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 Script " sheetId="1" r:id="rId5"/>
    <sheet state="visible" name="Development Checklist" sheetId="2" r:id="rId6"/>
    <sheet state="visible" name="Product Details " sheetId="3" r:id="rId7"/>
    <sheet state="visible" name="Product Setup - FX ODA" sheetId="4" r:id="rId8"/>
    <sheet state="visible" name="Product Setup - MLD" sheetId="5" r:id="rId9"/>
    <sheet state="visible" name="Order Screen - FX ODA" sheetId="6" r:id="rId10"/>
    <sheet state="visible" name="Order Screen - MLD" sheetId="7" r:id="rId11"/>
    <sheet state="visible" name="Prerequisite Masters" sheetId="8" r:id="rId12"/>
  </sheets>
  <definedNames/>
  <calcPr/>
</workbook>
</file>

<file path=xl/sharedStrings.xml><?xml version="1.0" encoding="utf-8"?>
<sst xmlns="http://schemas.openxmlformats.org/spreadsheetml/2006/main" count="3572" uniqueCount="985">
  <si>
    <t>#</t>
  </si>
  <si>
    <t xml:space="preserve">Day </t>
  </si>
  <si>
    <t>Section</t>
  </si>
  <si>
    <t>Category</t>
  </si>
  <si>
    <t>Mode</t>
  </si>
  <si>
    <t>Scenario</t>
  </si>
  <si>
    <t>Responsibility</t>
  </si>
  <si>
    <t>Presentor</t>
  </si>
  <si>
    <t>Priority</t>
  </si>
  <si>
    <t>Duration</t>
  </si>
  <si>
    <t>Status</t>
  </si>
  <si>
    <t xml:space="preserve">Application </t>
  </si>
  <si>
    <t>Remark</t>
  </si>
  <si>
    <t xml:space="preserve">Day 1 - Proposal Defence </t>
  </si>
  <si>
    <t xml:space="preserve">Introduction </t>
  </si>
  <si>
    <t>Agenda</t>
  </si>
  <si>
    <t xml:space="preserve">Presentation </t>
  </si>
  <si>
    <t>Presentation Agenda</t>
  </si>
  <si>
    <t>Must</t>
  </si>
  <si>
    <t xml:space="preserve">Planned, Preparation Pending </t>
  </si>
  <si>
    <t>Company Overview</t>
  </si>
  <si>
    <t>Company Overview, Reference Case Studies &amp; Clientele</t>
  </si>
  <si>
    <t>Product Overview</t>
  </si>
  <si>
    <t xml:space="preserve"> - eMACH.ai Suite Overview
 - Trust Banking Solution Overview
 - Digital Expert &amp; AI Use Cases </t>
  </si>
  <si>
    <t xml:space="preserve">Fitment Summary </t>
  </si>
  <si>
    <t xml:space="preserve">- Requirement Understanding &amp; Fitment Summary </t>
  </si>
  <si>
    <t>Day 2 - POC</t>
  </si>
  <si>
    <t>Dashboard &amp; Analytics</t>
  </si>
  <si>
    <t>RM Analytics</t>
  </si>
  <si>
    <t xml:space="preserve">Product Demonstration </t>
  </si>
  <si>
    <t xml:space="preserve"> - Customer Classification, AUM &amp; Reevenue - Distribution / Trend 
 - Gain / Loss, Portflio Summary 
 - Market Insights / Feeds 
 - Peer Comparison </t>
  </si>
  <si>
    <t>RM App (New)</t>
  </si>
  <si>
    <t>Supervisory Dashboard</t>
  </si>
  <si>
    <t xml:space="preserve">RM Performance &amp; KPI Monitoring </t>
  </si>
  <si>
    <t xml:space="preserve">Listing </t>
  </si>
  <si>
    <t xml:space="preserve">- Prospect &amp; Opportunity Listing 
- Customer Listing 
- 360D Customer View </t>
  </si>
  <si>
    <t>Customer Relationship Management</t>
  </si>
  <si>
    <t xml:space="preserve">Interaction Management </t>
  </si>
  <si>
    <t xml:space="preserve"> - Call Report &amp; Interaction Listing 
 - RM Optimization &amp; Meeting Planning (DE)
 -  My Space / Actionable, Alerts &amp; Noftications</t>
  </si>
  <si>
    <t xml:space="preserve">Prospect Management </t>
  </si>
  <si>
    <t xml:space="preserve">Prospect Creation, Upload, Opportunity Creation, Prospect - Client Conversion </t>
  </si>
  <si>
    <t xml:space="preserve">Good </t>
  </si>
  <si>
    <t>RM Application  (Old)</t>
  </si>
  <si>
    <t>Customer Management</t>
  </si>
  <si>
    <t xml:space="preserve">Customer Onboarding </t>
  </si>
  <si>
    <t xml:space="preserve"> - Group / Family - Account Structure &amp; Aggregation
 - Customer Creation, Core Banking Interface (Data Fetch)
 - Customer Classification &amp; Profiling, AML Name Screening (Direct or Integration)
 - Customer Approvals </t>
  </si>
  <si>
    <t xml:space="preserve">Customer Self Registration &amp; Account Opening </t>
  </si>
  <si>
    <t>Others</t>
  </si>
  <si>
    <t>Skip</t>
  </si>
  <si>
    <t xml:space="preserve">Document Management </t>
  </si>
  <si>
    <t>Document Upload, Checklist Validation, Form Generation &amp; Upload</t>
  </si>
  <si>
    <t>Chinabank, RM Application  (Old)</t>
  </si>
  <si>
    <t xml:space="preserve">Document Checklist Management </t>
  </si>
  <si>
    <t xml:space="preserve">Needs exploration </t>
  </si>
  <si>
    <t xml:space="preserve">Risk Profiling </t>
  </si>
  <si>
    <t xml:space="preserve">Risk Profiling - Online Profiling, Results, Document Generation / CSAF Form  </t>
  </si>
  <si>
    <t xml:space="preserve">Risk Profiling Setup, Questionnaire Definition, Product Risk Profile Mapping </t>
  </si>
  <si>
    <t>Core Wealth</t>
  </si>
  <si>
    <t xml:space="preserve">Account Administration </t>
  </si>
  <si>
    <t>Account Review 
 - Trigger, Alert, Document &amp; Information Deficiency, Risk Profile / CSAF Review
 - Document Expiry Tracking - Validation, Exception Handling</t>
  </si>
  <si>
    <t>RM Assignment &amp; Reassignment</t>
  </si>
  <si>
    <r>
      <rPr>
        <rFont val="Arial"/>
        <color rgb="FF000000"/>
      </rPr>
      <t xml:space="preserve"> - Account Status Change - Garnishment, Freeze / Hold-out, Dormancy etc.
</t>
    </r>
    <r>
      <rPr>
        <rFont val="Arial"/>
        <color rgb="FF000000"/>
      </rPr>
      <t xml:space="preserve"> - Account Closure Workflow</t>
    </r>
  </si>
  <si>
    <t>Chinabank</t>
  </si>
  <si>
    <t>Customer 360D View</t>
  </si>
  <si>
    <t xml:space="preserve"> - Portfolio Overview 
 - Portfolio Holding 
 - Transaction &amp; Cash Transactions
 - Maturity,  Dividend &amp; Cashflow</t>
  </si>
  <si>
    <t>RM App (New), FA</t>
  </si>
  <si>
    <t>Investment Advisory &amp; Planning</t>
  </si>
  <si>
    <t xml:space="preserve">Financial Planning &amp; Modeling </t>
  </si>
  <si>
    <t xml:space="preserve"> - Financial Need Analysis
 - Goal Planning  
 - Asset Allocation - Reccomendation, Deviation etc.
 - Model Portfolio &amp; Rebalancing 
 - Investment Pack &amp; Reccomendation  </t>
  </si>
  <si>
    <t xml:space="preserve">Investment Restrictions </t>
  </si>
  <si>
    <t>Client Investment Restriction Setup - Product Group / Account Type, Customer Type - Nationality, Client Classification etc.</t>
  </si>
  <si>
    <t>Core Wealth (K1)</t>
  </si>
  <si>
    <t xml:space="preserve">Trade Order Management </t>
  </si>
  <si>
    <t>FX Leave Order (ODA)</t>
  </si>
  <si>
    <t xml:space="preserve"> - Product Catalog - View, Compare &amp; Product Selection 
 - Order Capture - Digital order entry (RM / Customer) / E-form usage
 - Pre-Order Validation        - Fund check, Parameter validation, Suitability Validation
 - Order Management        - Create / amend / cancel order &amp; Order grouping logic
 - Execution Simulation - Rate trigger simulation &amp; Execution Flow
 - Post Execution - Status Tracking &amp; Notifications</t>
  </si>
  <si>
    <t>Optional</t>
  </si>
  <si>
    <t>Market Linked Deposit (MLD)</t>
  </si>
  <si>
    <t xml:space="preserve"> - Product Setup - Term Sheet Configuration
 - Eligibility Check - Balance Validation (90-day avg logic)
 - Validation &amp; Approval - Parameter, Fund Validation &amp; Suitability 
 - Order Booking - Digital participation&amp;  Document generation
 - Lifecycle -  Booking → fixing → maturity</t>
  </si>
  <si>
    <t xml:space="preserve">Mutual Funds </t>
  </si>
  <si>
    <t>- Product Catalog - View, Compare &amp; Product Selection 
- Order Management - Order Entry, Processing &amp; Approvals 
- Order Validation - Product Suitability, Investment Restriction, Fund / Stock Validation
- Product Suitability Mismatch Management / Overriding Orders  
- Mandate Setup - SIP (EIP) Entry, Order Generation, Roll-Over, mandate Updation "</t>
  </si>
  <si>
    <t xml:space="preserve">FX Trade </t>
  </si>
  <si>
    <t xml:space="preserve">  - Order Entry - IDR-FCY / FCY-FCY transactions
  - Rate Handling - Live / simulated rates
  - Execution - Booking &amp; confirmation</t>
  </si>
  <si>
    <t>Planning Pending</t>
  </si>
  <si>
    <t xml:space="preserve">Corporate Action </t>
  </si>
  <si>
    <t xml:space="preserve"> - Corporate Action - Event Creation 
      - Cash &amp; Stock Dividend
      - Property Dividend
      - Split
 - Corporate Action Processings &amp; Entitlements 
 - Settlements 
 - Interest / Coupon Payout &amp; Invetment Maturity </t>
  </si>
  <si>
    <t>System Setup</t>
  </si>
  <si>
    <t xml:space="preserve">Product Set Up, Static Data Setup &amp; Configuration </t>
  </si>
  <si>
    <t xml:space="preserve">- Security Information - Sector, Issuer, Security Information </t>
  </si>
  <si>
    <t xml:space="preserve">Fund Management </t>
  </si>
  <si>
    <t xml:space="preserve">Decision Enabler - Order / Portfolio Simulation, Portfolio Rebalancing, Cash &amp; Cash Flow Projection, Portfolio &amp; Performance Reporting  </t>
  </si>
  <si>
    <t>Limit Monitoring &amp; Management</t>
  </si>
  <si>
    <t xml:space="preserve"> - Limit Setup
 - Approval Workflow Defination </t>
  </si>
  <si>
    <t xml:space="preserve">- Order Placement: Equities, Bonds &amp; Fixed Income, Deposits 
- Limit Validation, Breach Management, Order Approvals
- Order Aggregation, Routing </t>
  </si>
  <si>
    <t xml:space="preserve">Investment Operations </t>
  </si>
  <si>
    <t xml:space="preserve"> - Trade Confirmation - Manual Entry / Upload &amp; Integration (Bonds, Deposits &amp; Others)
 -  Fund &amp; Stock Settlement 
 - Cash &amp; Stock Reconcilliation </t>
  </si>
  <si>
    <t xml:space="preserve">Investment Accounting </t>
  </si>
  <si>
    <t xml:space="preserve"> - Account Setup / Chart of Account 
 - Portfolio Costing 
 - GL Posting
 - Manual Accounting Entries / JV</t>
  </si>
  <si>
    <t xml:space="preserve">Portfolio Valuation </t>
  </si>
  <si>
    <t xml:space="preserve"> - Price Upload &amp; MTM Valuation 
 - Amortization &amp; Accruals </t>
  </si>
  <si>
    <t xml:space="preserve">  - NAV Simuation &amp; Calculation 
  - NAV Reversal and Reprocess
  - Provisional &amp; Final NAV
  - NAVPU Calcuation, Unit Management &amp; Allocation </t>
  </si>
  <si>
    <t xml:space="preserve">Miscellaneous </t>
  </si>
  <si>
    <t xml:space="preserve">Fiduciary Services </t>
  </si>
  <si>
    <t xml:space="preserve">Stock Transfer &amp; Registry (Stocks &amp; Bonds)
   - Investor Registry 
   - Lodgement &amp; Upliftment (Demat / Remat)
   - Income Distribution </t>
  </si>
  <si>
    <t xml:space="preserve">Escrow, Tax &amp; Estate Planning, Custody </t>
  </si>
  <si>
    <t>Reports &amp; Statements</t>
  </si>
  <si>
    <t>Regulatory Reports</t>
  </si>
  <si>
    <t xml:space="preserve">  - FRPTI Report 
  - SDR Report (BSP Prime System Integraton / Reports)
  - AML / CFT Reports (CTR &amp; STR Reports)</t>
  </si>
  <si>
    <t xml:space="preserve">Customer Statements </t>
  </si>
  <si>
    <t xml:space="preserve"> - Customer Statements (SoA)
 - Investment Advice (COP)
 - Customer Alerts &amp; Notifications </t>
  </si>
  <si>
    <t>Other Essential Reports</t>
  </si>
  <si>
    <t>Portfolio Statement, Operations Reports, Portfolio Performance Statements, Risk &amp; Compliance Statements</t>
  </si>
  <si>
    <t xml:space="preserve">Report Writing </t>
  </si>
  <si>
    <t>Report writing Capabilities, Alerts &amp; Notification and Report Scheduling</t>
  </si>
  <si>
    <t xml:space="preserve">Product </t>
  </si>
  <si>
    <t xml:space="preserve">Development Needed </t>
  </si>
  <si>
    <t xml:space="preserve">Priority </t>
  </si>
  <si>
    <t>Development Entity</t>
  </si>
  <si>
    <t>Remark / Explaination Notes</t>
  </si>
  <si>
    <t>FX Leave Order</t>
  </si>
  <si>
    <t>Parameter &amp; Validation Setup</t>
  </si>
  <si>
    <t>Admin can set up and maintain ODA parameters: Cut-Off Time per order type, Currency Pairings, Minimum Placement Amount, Minimum Collective Order, allowed account types/codes, and ODA Transaction rules</t>
  </si>
  <si>
    <t>Yes</t>
  </si>
  <si>
    <t>Must Have</t>
  </si>
  <si>
    <t>Product Setup (FX ODA)</t>
  </si>
  <si>
    <t>Admin can set up and maintain Sales Certification requirements; system validates whether RM's certification is active or expired before allowing order entry</t>
  </si>
  <si>
    <t>OMS interfaces with Treasury System to retrieve Reference Rate per currency pair on a daily basis or ad hoc per request; rate is displayed on the order form</t>
  </si>
  <si>
    <t>Not Required</t>
  </si>
  <si>
    <t xml:space="preserve">Order Initiation </t>
  </si>
  <si>
    <t xml:space="preserve">Order capture for ODA can be performed by Sales/RM directly via the 
  - Core Wealth (Order Management System)
  - RM Application 
  - Customer Application
We shall be demonstrating Order Initiation for RM Application </t>
  </si>
  <si>
    <t>RM Application (Old)</t>
  </si>
  <si>
    <t>System displays Trade Ideas / ODA Recommendations to customer as part of PRODUCT CATALOGUE in the RM Application; when customer selects a trade idea, they are directed to the ODA e-form with the rate auto-filled</t>
  </si>
  <si>
    <t>Order Page feature should be as below - 
Customer &amp; Compliance Fields — CIF look-up triggering auto-population of customer name, account number, available balance, PFE/Phone Indemnity status, SKU document status, and risk profile; with a Terms &amp; Conditions acknowledgement checkbox and Sales Certification validity auto-validated against the RM's profile.
Order Type &amp; Effective Date — Selection of Order Type (Single / If-Done / OCO) and Effective Date Type (Intraday / Overnight / Good Till Date &amp; Time), with conditional fields appearing based on selection — secondary leg rates for If-Done, dual rates for OCO, and a date-time picker for GTD orders.
Transaction &amp; Rate Details — From/To Currency pair, Order Amount and its currency leg, Target Rate entered by RM, Reference Rate auto-filled from Treasury System with a timestamp, and Spread/Rate Range validated by the system; with conditional display of Purpose of Transaction and Underlying Document upload if IDR debit exceeds USD 100,000.
System-Calculated Fields — Nominal Order Amount (Order Amount × Hit Rate), Estimated Hold Amount to be blocked in CBS, and Cut-Off Time warning displayed dynamically based on the selected Effective Date Type — all read-only and computed by the system.</t>
  </si>
  <si>
    <t>FX Leave Order — referred to in the RFP as ODA (Order Deposit Asing) — is a foreign exchange facility offered by Bank Danamon that allows customers to place a currency exchange order after the domestic Indonesian market has closed. 
The core idea is that a customer sets a target exchange rate and leaves the order with the bank; if the market hits that rate during the European or American trading session, the order is executed automatically. 
The customer does not need to monitor the market themselves.In the current state at Danamon, this entire process is manual — customers must physically visit a branch or use Phone/Fax/Email (PFE) to place orders, branch staff maintain order records in spreadsheets, and Treasury teams check collective order volumes manually before forwarding to trading desks. 
The OMS being built will digitise and automate this end-to-end, from order capture via e-form through to execution, fund settlement, and customer notification.</t>
  </si>
  <si>
    <t>Pre-Order Check &amp; Registration</t>
  </si>
  <si>
    <t>The system should perform following validations - 
 - Customer Balances / CASA Balance, sufficient for Order
 - Phone Indemnity (PFE) tagging and SKU document status from CBS (flags missing mandatory documents as a hard stop before order can proceed)</t>
  </si>
  <si>
    <t>RM selects ODA Order Type (Single / If-Done / OCO) and Effective Date Type (Intraday / Overnight / Good Till Date &amp; Time); e-form fields adjust based on selection</t>
  </si>
  <si>
    <t>Single Order is the simplest form, the customer places one order at a specific target rate. If the market reaches that rate within the effective period, the order is executed. If not, it expires.
If-Done Order is a conditional two-leg instruction. The customer places a primary order at a target rate, and if that first order is executed, a second order is automatically triggered. For example: "Buy USD/IDR at 16,200 and if that executes, sell at 16,100." It allows customers to set up a round-trip or a follow-on position without manual intervention.
One-Cancel-Other (OCO) places two orders simultaneously, where the execution of either one automatically cancels the other. For example: "Execute whichever of these two rates is hit first and once one fires, cancel the other." This is used when a customer wants to capture an opportunity in either direction without ending up with two open positions.
All three types are also governed by an effective date type: Intraday (valid only within the same trading day), Overnight (carried to the next day), or Good Till Date &amp; Time (active until a specific date and time defined by the customer). Each combination has its own Cut-Off Time parameter, which the system enforces at submission.</t>
  </si>
  <si>
    <t>System enforces Cut-Off Time per order effective date type; orders submitted after COT are blocked with an appropriate message</t>
  </si>
  <si>
    <t>System validates Minimum Placement Amount; rejects order if below threshold</t>
  </si>
  <si>
    <t>Order Authorization</t>
  </si>
  <si>
    <t>OMS displays daily order summary per currency pairing and rate, allowing Sales to monitor how close collective orders are to the minimum collective threshold</t>
  </si>
  <si>
    <t>For orders placed by customer via Customer Portal, customer performs digital verification (OTP/MPIN) to authorise the transaction in lieu of BSM authorisation.
We shall show only a simulated provision to enter OTP</t>
  </si>
  <si>
    <t>View &amp; Track Order</t>
  </si>
  <si>
    <t>All Orders placed can be viewed for the status
Orders still in Observation Period (Under Execution) are retained and managed by OMS (and viewed on RM Application) until they reach Executed or Expired status; RM/Sales can view current status of all ODA orders on the blotter</t>
  </si>
  <si>
    <t>Order Amendment &amp; Cancelation</t>
  </si>
  <si>
    <t>RM/Sales can amend an order (after checker rejection) before COT; cancellation of an order before COT removes the order and triggers CBS to unhold the balance</t>
  </si>
  <si>
    <t>Order Approval</t>
  </si>
  <si>
    <t>For orders submitted by Sales, BSM/Checker reviews and authorises the order in the Authorization Screen; by default restricted to same branch, with flexibility to open across branches</t>
  </si>
  <si>
    <t>Order Collection &amp; Placement</t>
  </si>
  <si>
    <t>At COT, system checks total collective order by Direction, Currency Pair, Rate, and Order Cost against the Minimum Collective Order threshold</t>
  </si>
  <si>
    <t>Orders meeting the minimum collective threshold are moved to the Treasury Summary Blotter for Treasury traders to place on the Trading System</t>
  </si>
  <si>
    <t>Good to Have</t>
  </si>
  <si>
    <t>Orders not meeting the minimum collective threshold are cancelled; OMS instructs CBS to unhold balance; cancellation notification sent to BSM/Sales and customer by email</t>
  </si>
  <si>
    <t>At end of day, OMS generates the ODA Summary Blotter for all transactions before COT; Treasury team can download this from OMS (Order Export to be demonstrated)</t>
  </si>
  <si>
    <t>Calculations</t>
  </si>
  <si>
    <t>System calculates the nominal order amount (total overbooking amount) based on Order Amount × Hit Rate; this is captured at each lifecycle stage — submission, execution, and expiry</t>
  </si>
  <si>
    <t>When a customer places an FX Leave Order, the target rate they specify (the rate at which they want the trade to execute) is called the Hit Rate. The OMS is required to calculate the Nominal Order Amount — which is the actual amount of foreign currency that needs to be overboooked in the Core Banking System when the order is executed.
The calculation is: Nominal Order Amount = Order Amount × Hit Rate
For example, if a customer wants to sell IDR 1,000,000,000 and the hit rate is 16,000 IDR/USD, the nominal USD amount to be credited is USD 62,500. This overbooking amount must be precise because it drives the Core Banking instruction — getting this wrong would result in an incorrect debit or credit to the customer's account.
The RFP requires this calculation to be captured at three distinct lifecycle stages: at the point of order submission (to determine the fund hold amount), at execution (to instruct the Core Banking overbook), and at expiry (to confirm the order's final state and release the correct hold). The system must store and display this value at each stage to ensure full traceability and alignment between OMS records and Core Banking journals.</t>
  </si>
  <si>
    <t>When Treasury updates Swap Points on the Summary Blotter, system computes the final settlement rate (reference rate ± swap points) and displays it on the order record</t>
  </si>
  <si>
    <t>Once an FX Leave Order passes the minimum collective order check and moves to the Treasury Summary Blotter, Treasury traders enter the picture. On a daily basis, they review orders in the observation period and update two things: the status (Executed / Expired / still in observation) and the Swap Points.
Swap Points are the daily adjustment applied to the spot reference rate to arrive at the actual forward or overnight rate. In FX markets, there is always a difference between the spot rate (the rate right now) and the rate for delivery on a future date, this difference is expressed in swap points, which can be positive or negative depending on interest rate differentials between the two currencies.
The formula the system must apply is: Final Settlement Rate = Reference Rate ± Swap Points
For example, if the reference rate for USD/IDR is 16,000 and the Treasury trader inputs swap points of +50, the final settlement rate used for the customer's transaction is 16,050. The RFP requires this final rate to be computed by the system automatically once Treasury inputs the swap points, and displayed on the order record so that both the ODA blotter and the Core Banking overbook instruction use the same, correct rate. This is important because the overbooking amount sent to NCBS (CBS) must reflect the swap-adjusted rate, not the original indicative reference rate the customer saw at the time of order placement.</t>
  </si>
  <si>
    <t>Order Observation &amp; Execution</t>
  </si>
  <si>
    <t>Treasury trader updates the status and Swap Points on ODA Summary Blotter daily; a maker-checker process is enforced for all Treasury status updates before finalisation</t>
  </si>
  <si>
    <t xml:space="preserve">Manual Order Confirmation </t>
  </si>
  <si>
    <t>Record the Order Confirmation manually in the OMS (Wealth) System, marking the order as executed</t>
  </si>
  <si>
    <t>If order is marked Executed: OMS instructs CBS to unhold balance, instructs CBS to overbook the FX Leave Order transaction; if not auto-settle, OMS sends notification to BSM/SSO to perform manual overbook</t>
  </si>
  <si>
    <t>Post-execution: ODA blotter status in OMS is synced with FP 8007 (NCBS Menu); execution confirmation email sent to BSM/Sales and customer</t>
  </si>
  <si>
    <t>No</t>
  </si>
  <si>
    <t>We shall demonstrate Manual Order Confirmation</t>
  </si>
  <si>
    <t>If order is marked Expired: OMS instructs CBS to unhold balance; expiry notification email sent to BSM/Sales and customer</t>
  </si>
  <si>
    <t xml:space="preserve">Orders still in Observation Period (Under Execution) are retained and managed by OMS until they reach Executed or Expired status; Operations can view &amp; track the Order </t>
  </si>
  <si>
    <t>Notification</t>
  </si>
  <si>
    <t>Email notification sent to BSM/Sales and customer on order execution confirmation; email notification sent to BSM/Sales and customer when order expires</t>
  </si>
  <si>
    <t>Email notification sent to BSM/Sales and customer when order is cancelled due to unmet minimum collective order threshold</t>
  </si>
  <si>
    <t>Trade confirmation email sent to customer on execution with a password-protected PDF document attached</t>
  </si>
  <si>
    <t>In-app notification sent to BSM/SSO when manual overbook is required (non-auto-settle execution)</t>
  </si>
  <si>
    <t>Email Delivery Tracking Report available to Operations to identify undelivered emails (invalid recipient address or SMTP failure) and take follow-up action</t>
  </si>
  <si>
    <t>Reports &amp; Statement</t>
  </si>
  <si>
    <t>Master / Recap Blotter ODA — full compilation of all ODA transactions; downloaded report cannot be modified</t>
  </si>
  <si>
    <t>Summary &amp; Recap Report ODA — grouped by same currency pair, price, and ODA type; supports Treasury Sales for observation and execution process</t>
  </si>
  <si>
    <t>Treasury Summary Deal Report — used by Treasury Sales to submit ODA orders to Treasury trader; cannot be downloaded if pending transactions exist; can be auto-generated as an email</t>
  </si>
  <si>
    <t>Fund Release Report — displays ODA orders where the fund unhold instruction sent to NCBS has succeeded or failed</t>
  </si>
  <si>
    <t>Sales Report ODA — shows total accumulated ODA orders per Sales to help manage leads; Outstanding / Observation Report — monitoring report for active orders under observation awaiting execution or expiry</t>
  </si>
  <si>
    <t>Transaction history view for all FX and ODA transactions across all channels; filterable by Sales, Customer, Date Range, Status, Channel, Branch Code, Deal ID, Transaction Type, From CCY, To CCY; downloadable in XLSX, CSV, TXT, PDF</t>
  </si>
  <si>
    <t>Parameter &amp; Product Setup</t>
  </si>
  <si>
    <t>Treasury/WM team creates the MLD product on OMS and defines all product parameters: Book Building Offer Period, Transaction Date, Placement Date, Determination Date and Time, Due Date, Tenor, Observation Period, Option Type (One Touch / No Touch / Double No Touch; American / European style), Currency Placement, Underlying Reference, Reference Spots, Upper and Lower Limit, Data Sources (Reuters / Bloomberg / Others), Minimum Interest Rate % p.a., Bonus/Payout % p.a., Maximum Interest Rate % / annum, Early Termination flag, Minimum Placement, Minimum Collective Nominal / Book Building</t>
  </si>
  <si>
    <t>System enforces dual control (maker-checker) for all MLD product and parameter setup, no parameter goes live without second-level approval</t>
  </si>
  <si>
    <t>System supports setup, assessment, and validation of customer risk profile as part of MLD product configuration; risk profile used as a validation at order entry where customer can only transact in products matching their risk profile</t>
  </si>
  <si>
    <t>Sales enters customer CIF; system validates CIF with Core Banking System in real time and retrieves customer static data including name and account details</t>
  </si>
  <si>
    <t>System displays customer detail page showing static data and mandatory document signature status (SKU and PFE); if any mandatory document has not been signed, customer must sign digitally before proceeding — documents include SKU, PFE, Term Sheet, Product Highlight Sheet, and Risk Profile Questionnaire</t>
  </si>
  <si>
    <t>The MLD Order Page should have the following feilds - 
Customer &amp; Compliance Fields: CIF look-up triggering auto-population of customer name, account number, available balance, and 90-day average balance for the selected currency from Core Banking; mandatory document status auto-checked and displayed for SKU, PFE, Term Sheet, Product Highlight Sheet, and Risk Profile Questionnaire — with a hard-stop preventing order progression if any document is unsigned; Sales Certification validity auto-validated against the RM's profile; and customer risk profile retrieved and matched against the MLD product's risk rating before order entry is permitted.
Product &amp; Tranche Selection with Term Sheet Display: MLD Tranche selector showing the active offering period; system auto-displays the indicative term sheet for the selected tranche including Currency Placement, Tenor, Observation Period, Option Type (One Touch / No Touch / Double No Touch; American / European style), Reference Spot, Upper and Lower Limits, Minimum Interest Rate, Maximum Interest Rate, Bonus/Payout Rate, Minimum Placement Amount, and Early Termination flag — all read-only fields sourced from the Treasury/WM product setup in the Security Master.
Order Amount &amp; Validation Fields: Placement Amount entered by RM in the selected currency; system auto-validates in real time that the amount meets the minimum placement threshold per the term sheet, does not exceed the customer's 90-day average balance for the same currency, and that the customer's current account balance is sufficient to support the hold — with an insufficient balance hard-stop and a prompt for the customer to top up before proceeding; Estimated Hold Amount displayed as a read-only system-calculated field showing the exact amount to be blocked in Core Banking upon submission.</t>
  </si>
  <si>
    <t>System displays the MLD Participation Form in digital format based on the filled Order Page; customer must digitally sign or verify before the order can be submitted</t>
  </si>
  <si>
    <t>Order Validation</t>
  </si>
  <si>
    <t>Upon submission, system validates: 
(a) transaction amount is above the minimum per the indicative term sheet
(b) transaction amount does not exceed the customer's 90-day average balance for the same currency
(c) customer balance is sufficient — if insufficient, customer must top up and the order cannot proceed</t>
  </si>
  <si>
    <t>System validates Sales Certification status for the RM at order initiation — prevents order if certification is expired or not registered</t>
  </si>
  <si>
    <t>System enforces Cut-Off Time for order submission; orders submitted after COT cannot be submitted</t>
  </si>
  <si>
    <t>MLD Participation Form rendered digitally within the order page for customer review before signing; customer digital signature or OTP/MPIN verification captured as the final step before order submission; Submission Channel auto-tagged (OMS / CRM / Customer Portal); RM name and ID auto-filled; for Sales-submitted orders a BSM/Checker authorisation queue is triggered.</t>
  </si>
  <si>
    <t xml:space="preserve">Show only the OTP Input </t>
  </si>
  <si>
    <t>BSM Order Authorization Screen to be a part of Core Platform where a Business User can Approve or Reject the Order</t>
  </si>
  <si>
    <t>If checker rejects a submitted order, maker can amend and resubmit the order before COT</t>
  </si>
  <si>
    <t>Order can be cancelled before COT; cancellation is equivalent to deleting the order from the system</t>
  </si>
  <si>
    <t xml:space="preserve">Order Status </t>
  </si>
  <si>
    <t xml:space="preserve">All placed Order to be listed where it can me cancelled or ammended </t>
  </si>
  <si>
    <t xml:space="preserve">Order Processing </t>
  </si>
  <si>
    <t>Once order is submitted and authorised, system instructs Core Banking System to block and hold customer balance for the full transaction amount</t>
  </si>
  <si>
    <t xml:space="preserve">We shall only talk about the feature to be done through integration </t>
  </si>
  <si>
    <t>Authorised order is included in the daily order recap and appears on the Final Master Blotter visible to authorised roles in the Core Wealth System where the Order can also be exported</t>
  </si>
  <si>
    <t>Before the trade date, system re-checks all customers within the same MLD Tranche for their 90-day average balance to confirm they are still maintaining the required balance; bank ensures customers maintain their average balance before trade date</t>
  </si>
  <si>
    <t>Order Process</t>
  </si>
  <si>
    <t>In MLD, Trade Date equals Value Date; on the trade date SSO/BSM calls back the customer to confirm the Spot Rate, Upper Limit, and Lower Limit; system sends in-app alert and email reminder to branch to initiate the callback</t>
  </si>
  <si>
    <t xml:space="preserve">Manual process, we can explain. We may give a checkbox or a step for completing Callback </t>
  </si>
  <si>
    <t>If customer confirms during callback, system instructs Core Banking System to create a Time Deposit; system retrieves and records the TD account number from CBS against the MLD order record</t>
  </si>
  <si>
    <t>System integrates with Treasury System to retrieve the Dealing ID for each MLD order after Treasury executes the deal with the counterparty; Dealing ID is recorded on the Final Master Blotter.
For the POC, we shall only export the Order and talk about integration capability</t>
  </si>
  <si>
    <t>In MLD, Fixing Date equals Maturity Date; on the fixing date Treasury team updates the option transaction result status on OMS; maker-checker is enforced on this status update</t>
  </si>
  <si>
    <t>On maturity date, system releases the Time Deposit hold and instructs CBS to credit the customer: if maximum return — principal plus minimum interest plus payout bonus; if minimum return — principal plus minimum interest only</t>
  </si>
  <si>
    <t xml:space="preserve">Notification </t>
  </si>
  <si>
    <t>Email notification and in-app alert sent to branch operations when customer callback is required on the trade date or when any manual action is needed from branch</t>
  </si>
  <si>
    <t>Final term sheet and trade confirmation sent to customer by email upon trade execution on trade date</t>
  </si>
  <si>
    <t>MLD maturity result confirmation email sent to customer confirming principal and return have been credited to their account; email includes a password-protected PDF attachment as per password policy</t>
  </si>
  <si>
    <t>MLD termination confirmation email sent to customer confirming that the MLD has been successfully terminated and the funds have been credited to their account</t>
  </si>
  <si>
    <t>Master / Recap Blotter — full compilation of all MLD transactions in the existing required format; used for deposit placement in Core Banking and Treasury option transaction purposes; downloaded report cannot be modified</t>
  </si>
  <si>
    <t>Confirmation Letter to Customer — confirmation letter sent to the customer's email registered in Core Banking; system tracks and reports delivery success or failure for each letter sent, for operations monitoring purposes</t>
  </si>
  <si>
    <t>Transaction History Report — contains transaction details including start date, end date, CIF, total number of days, currency, and other required fields; filterable by CIF, date range, and other search criteria; downloadable</t>
  </si>
  <si>
    <t>Regulatory Reporting — transaction history report formatted for regulatory submission to OJK, LBU (Commercial Bank Report), and Antasena</t>
  </si>
  <si>
    <t>Tax Calculation Report — tax calculated for each individual transaction per MLD tranche</t>
  </si>
  <si>
    <t>Transaction history for less than 90 days sourced from Core Banking System; for more than 90 days sourced from Big Data or Data Warehouse; both presented as a unified view to the user</t>
  </si>
  <si>
    <t>All reports downloadable in XLSX, CSV, TXT, and PDF formats</t>
  </si>
  <si>
    <t>Market Linked Deposit</t>
  </si>
  <si>
    <t>Market Linked Deposit (MLD) is a structured investment product offered by Bank Danamon that sits at the intersection of two financial instruments. Market Linked Deposit (MLD) is a structured investment product offered by Bank Danamon that sits at the intersection of two financial instruments: a traditional time deposit and a currency option. It is designed for customers who want the safety of a guaranteed principal but are willing to accept a variable return in exchange for the possibility of earning significantly higher interest than a standard fixed deposit.
How it works at its core:  The customer places a sum of money for a fixed tenor (ranging from 1 month to 1 year), and that principal is fully protected regardless of what happens in the market. The return, however, is not fixed. It is linked to the performance of a foreign exchange rate, specifically whether the chosen currency pair stays within, touches, or breaches certain price boundaries (the Upper and Lower Limits) during the Observation Period. Depending on the outcome at the Fixing Date, the customer receives either a Maximum Rate of Return (if the market performed in their favour) or a Minimum Rate of Return (if it did not). The principal always comes back in full.
The two instruments working together:  The deposit component protects the principal and generates the minimum guaranteed interest. The currency option component is what creates the potential for a higher payout. The bank essentially uses the interest income from the deposit to fund the purchase of a currency option from a counterparty in the treasury market. If that option pays off meaning the FX rate behaves in the way the option was structured, the customer receives the bonus payout on top of their minimum interest. If it does not, the customer still gets their principal and minimum interest back, and the option simply expires worthless.
The option types and their meaning: The RFP specifies three option structures that Danamon offers under MLD. A One Touch option pays out if the FX rate touches the defined boundary at any point during the observation period. A No Touch option pays out if the rate never touches the boundary effectively a bet on stability. A Double No Touch option pays out only if the rate stays within both the upper and lower boundaries throughout the entire observation period, making it a bet on low volatility. These can also be structured in either American style (where the condition can be triggered at any point during the period) or European style (where the condition is only checked at the end of the period), which affects both the pricing and the risk profile of the product.
The lifecycle in the bank's process: The Treasury and Wealth Management team first creates the MLD tranche by setting all the parameters and publishing the indicative term sheet during the Book Building Offer Period. Sales then approaches eligible customers, presents the term sheet, and collects orders. At the end of the offering period, the bank aggregates all orders into a master blotter and the treasury team executes a single option deal with a counterparty to cover the entire tranche. On the Trade Date (which equals the Value Date), the branch calls back each customer to confirm the final spot rate and limits, the time deposit is created in Core Banking, and the dealing ID from the treasury counterparty is recorded. The product then sits in the Observation Period. On the Fixing Date (which equals the Maturity Date), the treasury team checks whether the option conditions were met, updates the result in the system, and the bank credits each customer's account with their principal and the appropriate return - maximum or minimum, and sends a confirmation.
Why it matters in the Danamon context: Currently this entire process is manual, involving paper forms, email chains between branches and treasury, and spreadsheet-based blotters. The whole point of the OMS being built is to digitise and automate every stage of this lifecycle from a Sales RM presenting a digital term sheet and collecting a customer's digital signature on a participation form, all the way through to the automated crediting of returns on maturity and the dispatch of a password-protected confirmation PDF to the customer. The product itself does not change, what changes is that the bank can now handle it at scale, with full auditability, across both branch and digital channels simultaneously.</t>
  </si>
  <si>
    <t>Entity</t>
  </si>
  <si>
    <t>Page</t>
  </si>
  <si>
    <t>Feature</t>
  </si>
  <si>
    <t>Field Name</t>
  </si>
  <si>
    <t>Field Type</t>
  </si>
  <si>
    <t>Values / LOV</t>
  </si>
  <si>
    <t>Prerequisite Master</t>
  </si>
  <si>
    <t>Developer Notes / Remarks</t>
  </si>
  <si>
    <t>Product Setup</t>
  </si>
  <si>
    <t>Listing Screen</t>
  </si>
  <si>
    <t>Filter / Search</t>
  </si>
  <si>
    <t>Product Name Search</t>
  </si>
  <si>
    <t>Text Input</t>
  </si>
  <si>
    <t>Free text</t>
  </si>
  <si>
    <t>None</t>
  </si>
  <si>
    <t>Performs a contains-match search against the Product Name field. Should be case-insensitive and trigger on Enter or Search button click.</t>
  </si>
  <si>
    <t>Currency Pair</t>
  </si>
  <si>
    <t>Picklist</t>
  </si>
  <si>
    <t>USD/IDR, EUR/IDR, SGD/IDR, AUD/IDR, JPY/IDR, GBP/IDR, CHF/IDR, HKD/IDR</t>
  </si>
  <si>
    <t>Currency Pair Master — see Prerequisite section</t>
  </si>
  <si>
    <t>Dropdown must be driven by the Currency Pair Master table. Only pairs with status Active should appear. If the master is empty, show an empty state with a prompt to configure Currency Pairs first.</t>
  </si>
  <si>
    <t>Active, Inactive, Pending Approval, Rejected</t>
  </si>
  <si>
    <t>Hard-coded status values - not driven by a master. Default filter should show all statuses. Consider defaulting to Active + Pending Approval for daily operations view.</t>
  </si>
  <si>
    <t>Created Date</t>
  </si>
  <si>
    <t>Date Range</t>
  </si>
  <si>
    <t>Date picker — From and To</t>
  </si>
  <si>
    <t>Both From and To are optional individually but if From is entered, To must also be entered. Default range should be last 30 days on page load.</t>
  </si>
  <si>
    <t>Display Column</t>
  </si>
  <si>
    <t>Product Code</t>
  </si>
  <si>
    <t>Text — Read Only</t>
  </si>
  <si>
    <t>System generated</t>
  </si>
  <si>
    <t>Auto-generated by the system on first save. Format suggested: ODA-YYYYMM-### (e.g. ODA-202506-001). Must be unique and immutable once assigned.</t>
  </si>
  <si>
    <t>Product Name</t>
  </si>
  <si>
    <t>Text</t>
  </si>
  <si>
    <t>Truncate to 40 characters in the listing view with tooltip showing full name on hover.</t>
  </si>
  <si>
    <t>Currency Pair Master</t>
  </si>
  <si>
    <t>Display as FROM/TO format e.g. USD/IDR. Sourced from the product record - not re-fetched from master on listing load.</t>
  </si>
  <si>
    <t>Min Placement Amount</t>
  </si>
  <si>
    <t>Amount</t>
  </si>
  <si>
    <t>Display with thousand separator and currency code prefix e.g. USD 50,000. Right-align in the column.</t>
  </si>
  <si>
    <t>Min Collective Order</t>
  </si>
  <si>
    <t>Same formatting as Min Placement Amount. This is the threshold the system uses at COT to decide if orders qualify for the Treasury Blotter.</t>
  </si>
  <si>
    <t>Cut-Off Time</t>
  </si>
  <si>
    <t>Time</t>
  </si>
  <si>
    <t>Show the earliest COT across all enabled order types for that product e.g. if Intraday COT is 12:00 and Overnight is 15:00, show 12:00 with a tooltip listing all COTs.</t>
  </si>
  <si>
    <t>Badge</t>
  </si>
  <si>
    <t>Colour-coded badge: Active = Green, Inactive = Grey, Pending Approval = Amber, Rejected = Red. Status is system-controlled and cannot be edited directly from the listing.</t>
  </si>
  <si>
    <t>Created By</t>
  </si>
  <si>
    <t>Auto-filled</t>
  </si>
  <si>
    <t>User Master</t>
  </si>
  <si>
    <t>Display the full name of the user from the User Master. Store the User ID in the database — resolve to name on display.</t>
  </si>
  <si>
    <t>Date — Read Only</t>
  </si>
  <si>
    <t>Display in DD-MMM-YYYY format e.g. 04-Jun-2025. Store as UTC in the database — convert to WIB (UTC+7) on display.</t>
  </si>
  <si>
    <t>Last Modified</t>
  </si>
  <si>
    <t>Show date only in listing. Full datetime visible in the View Screen. Update on every save including draft saves.</t>
  </si>
  <si>
    <t>Row Action</t>
  </si>
  <si>
    <t>View</t>
  </si>
  <si>
    <t>Button</t>
  </si>
  <si>
    <t>Routes to View Screen — read only mode</t>
  </si>
  <si>
    <t>Opens the View Screen for the selected product in read-only mode. All fields are non-editable. Available for all statuses.</t>
  </si>
  <si>
    <t>Modify</t>
  </si>
  <si>
    <t>Routes to Create/Edit Screen in Edit mode</t>
  </si>
  <si>
    <t>Only visible for records with status Active or Rejected. Not available for Pending Approval (cannot modify while under review) or Inactive. Clicking Modify on an Active product should prompt: 'Modifying this product will require re-approval. Do you wish to continue?'</t>
  </si>
  <si>
    <t>Approve</t>
  </si>
  <si>
    <t>Button — Checker Role Only</t>
  </si>
  <si>
    <t>Inline approval</t>
  </si>
  <si>
    <t>User Role Master</t>
  </si>
  <si>
    <t>Visible only to users with the Checker role. Only shown when record status is Pending Approval. On click, show a confirmation dialog before approving. Checker cannot approve their own submission — system must validate that the Checker is not the same user who submitted.</t>
  </si>
  <si>
    <t>Reject</t>
  </si>
  <si>
    <t>Inline rejection with mandatory comment</t>
  </si>
  <si>
    <t>Same role restriction as Approve. On click, open a modal requiring a rejection comment (mandatory, min 10 characters). Comment is stored and displayed to the Maker. Status moves to Rejected.</t>
  </si>
  <si>
    <t>Page Action</t>
  </si>
  <si>
    <t>Create New Product</t>
  </si>
  <si>
    <t>Primary Button</t>
  </si>
  <si>
    <t>Routes to Create/Edit Screen in Create mode</t>
  </si>
  <si>
    <t>Available to Maker role only. Opens a blank Create/Edit Screen. The Create button should be hidden or disabled for Checker-only users.</t>
  </si>
  <si>
    <t>Create / Edit Screen</t>
  </si>
  <si>
    <t>Product Identity</t>
  </si>
  <si>
    <t>Text — Auto Generated</t>
  </si>
  <si>
    <t>System generated on save</t>
  </si>
  <si>
    <t>Not shown on the Create form until the first save. On Edit mode, shown as read-only. Format: ODA-YYYYMM-###. Must be stored as a unique index in the database.</t>
  </si>
  <si>
    <t>Text Input — Mandatory</t>
  </si>
  <si>
    <t>Free text — max 100 characters</t>
  </si>
  <si>
    <t>Mandatory field. Must be unique across all products regardless of status. Validate uniqueness on submit — not on keypress. Show character counter below the field.</t>
  </si>
  <si>
    <t>Product Description</t>
  </si>
  <si>
    <t>Text Area — Optional</t>
  </si>
  <si>
    <t>Free text — max 500 characters</t>
  </si>
  <si>
    <t>Optional. Used for internal reference only — shown on View Screen and in reports. Not displayed to RM or customer-facing screens.</t>
  </si>
  <si>
    <t>Product Status</t>
  </si>
  <si>
    <t>Picklist — Read Only</t>
  </si>
  <si>
    <t>System-controlled — never editable by the user directly. Transitions: Draft → Pending Approval (on Submit) → Active (on Approve) or Rejected (on Reject). Active → Inactive (on Deactivate). Rejected → Pending Approval (on re-Submit after modification).</t>
  </si>
  <si>
    <t>Currency &amp; Rate</t>
  </si>
  <si>
    <t>Currency Pair — From CCY</t>
  </si>
  <si>
    <t>Picklist — Mandatory</t>
  </si>
  <si>
    <t>USD, EUR, SGD, AUD, JPY, GBP, CHF, HKD</t>
  </si>
  <si>
    <t>Currency Master, Create (see Prerequisite section) or Use Existing</t>
  </si>
  <si>
    <t>Driven by the Currency Master. Only Active currencies should appear. Changing this field should clear the Reference Rate and Rate Timestamp fields and trigger a new rate fetch if Reference Rate Source is set to Treasury System — Daily Feed.</t>
  </si>
  <si>
    <t>Currency Pair — To CCY</t>
  </si>
  <si>
    <t>Picklist — Defaulted and Locked</t>
  </si>
  <si>
    <t>IDR</t>
  </si>
  <si>
    <t>Locked to IDR for all ODA products per Danamon business rules. Store in the database as a pair (FROM + TO). Do not allow the user to change this field.</t>
  </si>
  <si>
    <t>Reference Rate Source</t>
  </si>
  <si>
    <t>Treasury System — Daily Feed, Treasury System — Ad Hoc, Manual Input</t>
  </si>
  <si>
    <t>Determines how the Reference Rate is populated. Daily Feed: rate is auto-fetched once per day from Treasury System API. Ad Hoc: rate is fetched on demand via a Refresh button. Manual Input: rate field becomes editable and the user types the rate directly. The Treasury System Interface must be configured as a prerequisite.</t>
  </si>
  <si>
    <t>Reference Rate</t>
  </si>
  <si>
    <t>Amount — Conditional</t>
  </si>
  <si>
    <t>Auto-fetched or manual entry</t>
  </si>
  <si>
    <t>Read-only if Source is Daily Feed or Ad Hoc — populated via API. Editable if Source is Manual Input. Store up to 6 decimal places. Always display with a Rate Timestamp next to it so users know the age of the rate. If the API call fails, show an error inline and allow the user to fall back to Manual Input temporarily.</t>
  </si>
  <si>
    <t>Rate Timestamp</t>
  </si>
  <si>
    <t>DateTime — Read Only</t>
  </si>
  <si>
    <t>Auto-populated on rate fetch</t>
  </si>
  <si>
    <t>Shown next to the Reference Rate field. Format: DD-MMM-YYYY HH:MM WIB. If rate is manually entered, show 'Manually entered on DD-MMM-YYYY HH:MM by [User Name]'. Critical for audit — Treasury and Operations must be able to see when the rate was last updated.</t>
  </si>
  <si>
    <t>Order Rules</t>
  </si>
  <si>
    <t>ODA Transaction Types Allowed</t>
  </si>
  <si>
    <t>Multi-Select Picklist — Mandatory</t>
  </si>
  <si>
    <t>Single Order, If-Done Order, One-Cancel-Other (OCO)</t>
  </si>
  <si>
    <t>At least one type must be selected. Selection here controls what the RM sees in the Order Type dropdown on the RM Application order form. If a type is deselected after go-live, existing orders of that type are not affected — only new orders are restricted.</t>
  </si>
  <si>
    <t>Effective Date Types Allowed</t>
  </si>
  <si>
    <t>Intraday, Overnight, Good Till Date and Time</t>
  </si>
  <si>
    <t>At least one type must be selected. Drives the COT fields below — only COT fields for selected types should be mandatory. Also controls what the RM sees in the Effective Date Type dropdown on the order form.</t>
  </si>
  <si>
    <t>Minimum Placement Amount</t>
  </si>
  <si>
    <t>Amount Input — Mandatory</t>
  </si>
  <si>
    <t>Numeric — positive values only</t>
  </si>
  <si>
    <t>The floor amount below which an individual customer order cannot be submitted. Validated at the point of order entry in the RM Application. Store in the same currency as From CCY. Must be a positive number greater than zero.</t>
  </si>
  <si>
    <t>Minimum Placement Currency</t>
  </si>
  <si>
    <t>Picklist — Auto Set</t>
  </si>
  <si>
    <t>Follows From CCY</t>
  </si>
  <si>
    <t>Auto-set based on the From CCY selection — not user-editable. Displayed alongside the Minimum Placement Amount field for clarity e.g. USD 50,000.</t>
  </si>
  <si>
    <t>Minimum Collective Order Amount</t>
  </si>
  <si>
    <t>The minimum total aggregated order value across all customers for a given CCY pair and rate at COT. If the sum of all orders does not reach this threshold, all orders in that group are auto-cancelled. Must be greater than or equal to the Minimum Placement Amount.</t>
  </si>
  <si>
    <t>Minimum Collective Order Currency</t>
  </si>
  <si>
    <t>Auto-set based on From CCY — same logic as Minimum Placement Currency. Not user-editable.</t>
  </si>
  <si>
    <t>Spread / Rate Tolerance (%)</t>
  </si>
  <si>
    <t>Percentage Input — Optional</t>
  </si>
  <si>
    <t>Numeric — 0.00 to 100.00</t>
  </si>
  <si>
    <t>Optional field. Defines the acceptable deviation from the Reference Rate when a customer enters a target rate. If the customer's target rate falls outside Reference Rate ± Spread, the system warns or blocks the order. Leave blank to disable this validation.</t>
  </si>
  <si>
    <t>COT — Intraday Orders</t>
  </si>
  <si>
    <t>Time Input — Conditional</t>
  </si>
  <si>
    <t>HH:MM format</t>
  </si>
  <si>
    <t>Mandatory only if Intraday is selected in Effective Date Types. This is the daily deadline for submitting Intraday ODA orders. After this time, the system blocks new Intraday order submissions for this product. Validate that Intraday COT is earlier than Overnight COT if both are set.</t>
  </si>
  <si>
    <t>COT — Overnight Orders</t>
  </si>
  <si>
    <t>Mandatory only if Overnight is selected. Must be later than Intraday COT if both are configured. Overnight orders submitted after this time are blocked and must wait for the next business day.</t>
  </si>
  <si>
    <t>COT — Good Till Date and Time</t>
  </si>
  <si>
    <t>Mandatory only if Good Till Date and Time is selected. This is the daily cut-off for new GTD order submissions. Note: existing GTD orders already in the system are not affected by this COT — they remain active until their specified expiry date and time.</t>
  </si>
  <si>
    <t>COT Timezone</t>
  </si>
  <si>
    <t>WIB (UTC+7), WITA (UTC+8), WIT (UTC+9)</t>
  </si>
  <si>
    <t>Default to WIB (UTC+7) as Danamon's primary operating timezone. Store all COT values in UTC in the database. Convert to the selected timezone for display. Ensure the COT check at the system level uses UTC to avoid DST or timezone conversion errors.</t>
  </si>
  <si>
    <t>Eligible Accounts</t>
  </si>
  <si>
    <t>Allowed Account Types</t>
  </si>
  <si>
    <t>CASA — Savings, CASA — Current, Corporate Account</t>
  </si>
  <si>
    <t>Account Type Master — CBS</t>
  </si>
  <si>
    <t>At least one account type must be selected. Validated at order entry — if the customer's account type is not in this list, the order is blocked. Account Type Master should be synced from CBS NCBS to ensure codes match.</t>
  </si>
  <si>
    <t>Allowed Account Codes</t>
  </si>
  <si>
    <t>Text Input — Optional</t>
  </si>
  <si>
    <t>Comma-separated account codes</t>
  </si>
  <si>
    <t>Account Code Master — CBS</t>
  </si>
  <si>
    <t>Optional. If left blank, all accounts of the selected Account Types are eligible. If populated, only the specific account codes listed are eligible. Validate each entered code against the CBS Account Code Master on save — reject unrecognised codes with an inline error.</t>
  </si>
  <si>
    <t>Sales Certification</t>
  </si>
  <si>
    <t>Sales Certification Required</t>
  </si>
  <si>
    <t>Toggle — Mandatory</t>
  </si>
  <si>
    <t>Yes, No</t>
  </si>
  <si>
    <t>If set to Yes, the RM Application will validate the submitting RM's certification before allowing order entry. The certification type and expiry logic fields below are shown only when this toggle is Yes. Default to Yes as per Danamon's regulatory requirement for wealth product sales.</t>
  </si>
  <si>
    <t>Certification Type</t>
  </si>
  <si>
    <t>Picklist — Conditional</t>
  </si>
  <si>
    <t>WMI Level 1, WMI Level 2, WAPERD, Custom</t>
  </si>
  <si>
    <t>Sales Certification Master</t>
  </si>
  <si>
    <t>Shown only if Sales Certification Required is Yes. Driven by the Sales Certification Master table where each certification type and its validity rules are stored. If Custom is selected, an additional free-text field should appear for the custom certification name.</t>
  </si>
  <si>
    <t>Certification Expiry Validation</t>
  </si>
  <si>
    <t>Toggle — Conditional</t>
  </si>
  <si>
    <t>Enforce, Warn Only</t>
  </si>
  <si>
    <t>Shown only if Sales Certification Required is Yes. Enforce: blocks order submission if RM's certification is expired. Warn Only: shows a warning but allows the order to proceed. Default to Enforce as per compliance best practice.</t>
  </si>
  <si>
    <t>Trade Ideas</t>
  </si>
  <si>
    <t>Trade Ideas / ODA Recommendation Enabled</t>
  </si>
  <si>
    <t>Toggle</t>
  </si>
  <si>
    <t>Controls whether the Trade Ideas feature is active for this product. If Yes, the RM Application will show a Trade Ideas section in the Product Catalogue for this currency pair, allowing the RM to select a recommendation that auto-fills the target rate on the order form.</t>
  </si>
  <si>
    <t>Default Recommendation Rate</t>
  </si>
  <si>
    <t>Amount Input — Conditional</t>
  </si>
  <si>
    <t>Numeric — shown if Trade Ideas is Yes</t>
  </si>
  <si>
    <t>The pre-filled target rate shown when a customer selects a Trade Idea. Must be within the Spread/Rate Tolerance of the current Reference Rate if tolerance is configured. Validated on save — warn if the rate is stale relative to the current Reference Rate.</t>
  </si>
  <si>
    <t>Recommendation Message</t>
  </si>
  <si>
    <t>Text Area — Conditional</t>
  </si>
  <si>
    <t>Free text — max 250 characters — shown if Trade Ideas is Yes</t>
  </si>
  <si>
    <t>Short rationale or market commentary displayed to the RM alongside the Trade Idea. Not shown directly to the customer. Used by the RM to explain the recommendation during the sales conversation.</t>
  </si>
  <si>
    <t>Audit Trail</t>
  </si>
  <si>
    <t>Auto-filled from session</t>
  </si>
  <si>
    <t>Captured automatically from the logged-in user session. Never editable. Store User ID in the database — display Full Name resolved from User Master. This field feeds directly into the Approval History on the View Screen.</t>
  </si>
  <si>
    <t>Auto-filled on creation</t>
  </si>
  <si>
    <t>Captured at the moment of the first Save as Draft or Submit. Store in UTC — display in WIB. Immutable once set.</t>
  </si>
  <si>
    <t>Last Modified By</t>
  </si>
  <si>
    <t>Auto-filled on edit</t>
  </si>
  <si>
    <t>Updated on every save action including draft saves. Resolved from User Master for display. Important for traceability when multiple users edit a record before submission.</t>
  </si>
  <si>
    <t>Last Modified Date</t>
  </si>
  <si>
    <t>Updated on every save. Display format: DD-MMM-YYYY HH:MM WIB. Used alongside Last Modified By to give a full audit trail of changes before submission.</t>
  </si>
  <si>
    <t>Checker Comments</t>
  </si>
  <si>
    <t>Text Area — Read Only</t>
  </si>
  <si>
    <t>Populated by Checker on Approve or Reject</t>
  </si>
  <si>
    <t>Read-only field shown to the Maker after a Checker action. If rejected, this field explains what needs to be corrected. Persists across re-submissions — show a history of all checker comments if the record has been through multiple approval cycles.</t>
  </si>
  <si>
    <t>Page Actions</t>
  </si>
  <si>
    <t>Save as Draft</t>
  </si>
  <si>
    <t>Secondary Button</t>
  </si>
  <si>
    <t>Saves without triggering maker-checker</t>
  </si>
  <si>
    <t>Available at all times during creation and editing. Does not trigger any validation beyond mandatory field checks. Status remains Draft. Useful for saving incomplete configurations. Draft records are only visible to the creating Maker — not in the main listing for other users.</t>
  </si>
  <si>
    <t>Submit for Approval</t>
  </si>
  <si>
    <t>Triggers maker-checker — status moves to Pending Approval</t>
  </si>
  <si>
    <t>All mandatory field validations must pass before submission is allowed. On submit, the system sends an in-app notification to all users with the Checker role for this product type. The Maker cannot edit the record while it is Pending Approval — the Modify button should be disabled during this state.</t>
  </si>
  <si>
    <t>Primary Button — Checker Role Only</t>
  </si>
  <si>
    <t>Sets status to Active</t>
  </si>
  <si>
    <t>Visible only to Checker role when status is Pending Approval. System must validate that the Checker is not the same user as the Maker (four-eyes principle). On approval, status moves to Active, the product is immediately available for order entry in the RM Application, and the Maker receives an in-app notification.</t>
  </si>
  <si>
    <t>Danger Button — Checker Role Only</t>
  </si>
  <si>
    <t>Requires comment — sets status to Rejected</t>
  </si>
  <si>
    <t>Same role restriction as Approve. Rejection comment is mandatory (minimum 20 characters). On rejection, status moves to Rejected, the Checker's comment is saved to the Audit Trail, and the Maker receives an in-app notification with the rejection reason. The Maker can then Modify and re-Submit.</t>
  </si>
  <si>
    <t>Unlocks form for editing — Active records only</t>
  </si>
  <si>
    <t>Shown on the View Screen for Active records. Clicking Modify should display a confirmation dialog: 'Modifying this product will move it back to Pending Approval and it will be unavailable for new orders until re-approved. Existing orders in progress are not affected.' On confirmation, status moves to Draft and the form becomes editable.</t>
  </si>
  <si>
    <t>Deactivate</t>
  </si>
  <si>
    <t>Danger Button</t>
  </si>
  <si>
    <t>Sets status to Inactive</t>
  </si>
  <si>
    <t>Shown for Active records only. Requires a confirmation prompt with a mandatory reason field. On deactivation, the product is removed from the RM Application product catalogue — no new orders can be placed. Existing orders already submitted are not cancelled — they continue through their lifecycle. The deactivation is logged in the Audit Trail.</t>
  </si>
  <si>
    <t>View Screen</t>
  </si>
  <si>
    <t>All Product Fields</t>
  </si>
  <si>
    <t>All fields from Create/Edit Screen</t>
  </si>
  <si>
    <t>Read Only</t>
  </si>
  <si>
    <t>Same fields in non-editable mode</t>
  </si>
  <si>
    <t>The View Screen renders all sections from the Create/Edit Screen in a clean read-only layout. Use a two-column display format for compact presentation. Conditional fields (e.g. Trade Ideas, Sales Certification sub-fields) should only appear if they were enabled — do not show empty conditional sections.</t>
  </si>
  <si>
    <t>Approval History</t>
  </si>
  <si>
    <t>Submitted By</t>
  </si>
  <si>
    <t>Full name of the user who submitted the record for approval. Resolved from User Master. If the record has been through multiple approval cycles, show the most recent submission details here and a full history log below.</t>
  </si>
  <si>
    <t>Submitted Date</t>
  </si>
  <si>
    <t>Date and time of the most recent submission. Format: DD-MMM-YYYY HH:MM WIB.</t>
  </si>
  <si>
    <t>Approved / Rejected By</t>
  </si>
  <si>
    <t>Full name of the Checker who acted on the submission. If still Pending Approval, show 'Awaiting Approval' in this field.</t>
  </si>
  <si>
    <t>Approved / Rejected Date</t>
  </si>
  <si>
    <t>Date and time of the Checker's action. Format: DD-MMM-YYYY HH:MM WIB. Blank if still Pending Approval.</t>
  </si>
  <si>
    <t>Entered by Checker</t>
  </si>
  <si>
    <t>All checker comments across all approval cycles should be shown here in chronological order with the Checker's name and timestamp against each comment. This gives a full history of back-and-forth between Maker and Checker.</t>
  </si>
  <si>
    <t>Available for Active records only. Same behaviour as the Modify button on the Create/Edit Screen — triggers the confirmation dialog before unlocking.</t>
  </si>
  <si>
    <t>Same behaviour as the Deactivate button on the Create/Edit Screen. Shown for Active records only. Requires confirmation and reason before proceeding.</t>
  </si>
  <si>
    <t>Validation</t>
  </si>
  <si>
    <t>MLD Product Setup</t>
  </si>
  <si>
    <t>Contains-match, case-insensitive. Triggers on Enter or Search button.</t>
  </si>
  <si>
    <t>REUSED FROM ODA, no change needed. Same component.</t>
  </si>
  <si>
    <t>Currency Placement</t>
  </si>
  <si>
    <t>IDR, USD, EUR, SGD, AUD</t>
  </si>
  <si>
    <t>Only currencies configured as active in the Currency Master should appear.</t>
  </si>
  <si>
    <t>Currency Master</t>
  </si>
  <si>
    <t>MLD SPECIFIC: replaces Currency Pair filter from ODA. MLD uses a single placement currency (the currency the customer deposits in), not a pair. Typically IDR for domestic customers.</t>
  </si>
  <si>
    <t>Option Type</t>
  </si>
  <si>
    <t>All, One Touch, No Touch, Double No Touch</t>
  </si>
  <si>
    <t>MLD SPECIFIC: new filter not present in ODA. Allows Operations to filter MLD products by the option structure.</t>
  </si>
  <si>
    <t>REUSED FROM ODA:  identical. Same hard-coded status values.</t>
  </si>
  <si>
    <t>Offer Period — From</t>
  </si>
  <si>
    <t>From cannot be after To.</t>
  </si>
  <si>
    <t>MLD SPECIFIC: replaces Created Date filter from ODA. More operationally relevant to filter by which products are currently in their Book Building Offer Period.</t>
  </si>
  <si>
    <t>Unique, immutable once assigned. Format: MLD-YYYYMM-###</t>
  </si>
  <si>
    <t>REUSED FROM ODA: same logic, different prefix. Format: MLD-YYYYMM-### e.g. MLD-202506-001.</t>
  </si>
  <si>
    <t>Product Name / Tranche Name</t>
  </si>
  <si>
    <t>Truncate to 40 characters in listing. Full name visible on hover tooltip.</t>
  </si>
  <si>
    <t>REUSED FROM ODA: same display logic. MLD products are commonly referred to as tranches internally.</t>
  </si>
  <si>
    <t>MLD SPECIFIC:  replaces Currency Pair column from ODA.</t>
  </si>
  <si>
    <t>Underlying Reference (CCY Pair)</t>
  </si>
  <si>
    <t>MLD SPECIFIC:  the FX pair that the option is written on e.g. USD/IDR. Display as FROM/TO format.</t>
  </si>
  <si>
    <t>One Touch, No Touch, Double No Touch</t>
  </si>
  <si>
    <t>MLD SPECIFIC: not present in ODA.</t>
  </si>
  <si>
    <t>Offer Period</t>
  </si>
  <si>
    <t>Date Range — Read Only</t>
  </si>
  <si>
    <t>MLD-SPECIFIC: shows Book Building start and end date e.g. 01-Jun-2025 to 14-Jun-2025.</t>
  </si>
  <si>
    <t>Tenor</t>
  </si>
  <si>
    <t>e.g. 1 Month, 3 Months, 6 Months, 1 Year</t>
  </si>
  <si>
    <t>MLD-SPECIFIC: not present in ODA.</t>
  </si>
  <si>
    <t>Amount — Read Only</t>
  </si>
  <si>
    <t>REUSED FROM ODA — same display logic. Right-align with CCY prefix.</t>
  </si>
  <si>
    <t>Badge — Read Only</t>
  </si>
  <si>
    <t>REUSED FROM ODA — identical badge colours. Active = Green, Inactive = Grey, Pending Approval = Amber, Rejected = Red.</t>
  </si>
  <si>
    <t>REUSED FROM ODA — same logic. Display full name resolved from User Master.</t>
  </si>
  <si>
    <t>REUSED FROM ODA — DD-MMM-YYYY format. Store UTC, display WIB.</t>
  </si>
  <si>
    <t>REUSED FROM ODA — same logic.</t>
  </si>
  <si>
    <t>Routes to View Screen — read only</t>
  </si>
  <si>
    <t>Available for all statuses.</t>
  </si>
  <si>
    <t>REUSED FROM ODA — identical behaviour.</t>
  </si>
  <si>
    <t>Only available for Active or Rejected status. Show confirmation dialog: 'Modifying will require re-approval.'</t>
  </si>
  <si>
    <t>REUSED FROM ODA — identical behaviour and confirmation dialog.</t>
  </si>
  <si>
    <t>Visible only to Checker role when status is Pending Approval. Checker cannot approve their own submission — four-eyes principle enforced.</t>
  </si>
  <si>
    <t>REUSED FROM ODA — identical role and validation logic.</t>
  </si>
  <si>
    <t>Comment mandatory — minimum 10 characters. Status moves to Rejected.</t>
  </si>
  <si>
    <t>Available to Maker role only.</t>
  </si>
  <si>
    <t>REUSED FROM ODA — identical behaviour. Hidden for Checker-only users.</t>
  </si>
  <si>
    <t>System generated — format MLD-YYYYMM-###</t>
  </si>
  <si>
    <t>Unique index. Not shown on Create form until first save.</t>
  </si>
  <si>
    <t>REUSED FROM ODA — same logic, MLD prefix.</t>
  </si>
  <si>
    <t>Must be unique across all MLD products regardless of status. Validate uniqueness on submit.</t>
  </si>
  <si>
    <t>REUSED FROM ODA — same uniqueness and character limit logic.</t>
  </si>
  <si>
    <t>REUSED FROM ODA — internal reference only. Not shown to RM or customer.</t>
  </si>
  <si>
    <t>System-controlled. Same transition rules as ODA: Draft → Pending Approval → Active or Rejected.</t>
  </si>
  <si>
    <t>REUSED FROM ODA — identical status lifecycle.</t>
  </si>
  <si>
    <t>Offer Period &amp; Dates</t>
  </si>
  <si>
    <t>Book Building Offer Period — Start Date</t>
  </si>
  <si>
    <t>Date Picker — Mandatory</t>
  </si>
  <si>
    <t>Date</t>
  </si>
  <si>
    <t>Cannot be in the past. Must be before Offer Period End Date.</t>
  </si>
  <si>
    <t>MLD SPECIFIC: defines when Sales can start collecting orders for this tranche. No equivalent in ODA.</t>
  </si>
  <si>
    <t>Book Building Offer Period — End Date</t>
  </si>
  <si>
    <t>Must be after Start Date. Must be before Transaction Date.</t>
  </si>
  <si>
    <t>MLD SPECIFIC: last day RM can submit orders for this tranche.</t>
  </si>
  <si>
    <t>Transaction Date</t>
  </si>
  <si>
    <t>Must be after Offer Period End Date. Must be a business day — validated against Holiday Calendar Master.</t>
  </si>
  <si>
    <t>Holiday Calendar Master</t>
  </si>
  <si>
    <t>MLD SPECIFIC: the date on which the TD is created and Treasury executes the option deal with the counterparty. Equals Value Date.</t>
  </si>
  <si>
    <t>Placement Date</t>
  </si>
  <si>
    <t>Must be on or after Transaction Date. Must be a business day.</t>
  </si>
  <si>
    <t>MLD SPECIFIC:  the date funds are actually placed into the Time Deposit in CBS.</t>
  </si>
  <si>
    <t>Determination Date</t>
  </si>
  <si>
    <t>Must be after Placement Date. Must be a business day. Determination Date = Fixing Date = Maturity Date for MLD.</t>
  </si>
  <si>
    <t>MLD SPECIFIC: the date on which the option outcome is determined and the TD matures. Critical date — drives the entire maturity processing workflow.</t>
  </si>
  <si>
    <t>Determination Time</t>
  </si>
  <si>
    <t>Time Input — Mandatory</t>
  </si>
  <si>
    <t>HH:MM WIB</t>
  </si>
  <si>
    <t>Must be a valid time within business hours.</t>
  </si>
  <si>
    <t>MLD SPECIFIC:  the exact time on the Determination Date when the option result is checked against the Reference Spot.</t>
  </si>
  <si>
    <t>1 Month, 2 Months, 3 Months, 6 Months, 9 Months, 1 Year</t>
  </si>
  <si>
    <t>System auto-calculates the Determination Date from Transaction Date + Tenor when Tenor is selected — user can override the auto-calculated date.</t>
  </si>
  <si>
    <t>MLD SPECIFIC: selecting Tenor auto-fills the Determination Date as a convenience. The auto-filled date can be manually adjusted if it falls on a holiday.</t>
  </si>
  <si>
    <t>Currency &amp; Option Structure</t>
  </si>
  <si>
    <t>Only Active currencies from Currency Master. This is the currency the customer deposits in.</t>
  </si>
  <si>
    <t>MLD SPECIFIC:  replaces Currency Pair From CCY in ODA. MLD has a single placement currency.</t>
  </si>
  <si>
    <t>Underlying Reference — From CCY</t>
  </si>
  <si>
    <t>USD, EUR, SGD, AUD, GBP, JPY</t>
  </si>
  <si>
    <t>Cannot be the same as Currency Placement if placement is a foreign currency.</t>
  </si>
  <si>
    <t>MLD SPECIFIC:  the FX pair the option is written on. This is what the Upper/Lower Limits and Reference Spot refer to.</t>
  </si>
  <si>
    <t>Underlying Reference — To CCY</t>
  </si>
  <si>
    <t>Picklist — Defaulted</t>
  </si>
  <si>
    <t>Locked to IDR for Danamon's MLD products.</t>
  </si>
  <si>
    <t>MLD-SPECIFIC — same lock logic as ODA To CCY.</t>
  </si>
  <si>
    <t>Mandatory. Drives whether Upper Limit only, Lower Limit only, or both limits are required.</t>
  </si>
  <si>
    <t>MLD SPECIFIC: One Touch: pays if rate touches barrier. No Touch: pays if rate never touches barrier. Double No Touch: pays if rate stays within both barriers throughout observation period.</t>
  </si>
  <si>
    <t>Option Style</t>
  </si>
  <si>
    <t>American, European</t>
  </si>
  <si>
    <t>American: condition checked continuously throughout observation period. European: condition checked only at Determination Date.</t>
  </si>
  <si>
    <t>MLD SPECIFIC: American style is more common for OTC barrier options. Must be clearly communicated to the customer in the term sheet.</t>
  </si>
  <si>
    <t>Observation Period — Start</t>
  </si>
  <si>
    <t>Auto-filled from Transaction Date</t>
  </si>
  <si>
    <t>Equals Transaction Date. Non-editable.</t>
  </si>
  <si>
    <t>MLD SPECIFIC: observation starts on Transaction Date and ends on Determination Date.</t>
  </si>
  <si>
    <t>Observation Period — End</t>
  </si>
  <si>
    <t>Auto-filled from Determination Date</t>
  </si>
  <si>
    <t>Equals Determination Date. Non-editable.</t>
  </si>
  <si>
    <t>MLD SPECIFIC: auto-filled. Displayed for clarity on the term sheet.</t>
  </si>
  <si>
    <t>Reference Spot</t>
  </si>
  <si>
    <t>Numeric — up to 6 decimal places</t>
  </si>
  <si>
    <t>Must be a positive number. Should be within a reasonable range of the current market spot rate — warn if deviation exceeds 5% from the Treasury API rate.</t>
  </si>
  <si>
    <t>Treasury System API</t>
  </si>
  <si>
    <t>MLD SPECIFIC: the indicative spot rate at the time of product setup. Used as the baseline for setting Upper and Lower Limits. Fetch from Treasury API and allow manual override.</t>
  </si>
  <si>
    <t>Data Source for Reference Spot</t>
  </si>
  <si>
    <t>Reuters, Bloomberg, Other</t>
  </si>
  <si>
    <t>Mandatory — defines the authoritative source for the Reference Spot used at Determination Date.</t>
  </si>
  <si>
    <t>MLD SPECIFIC: the data source must be disclosed to the customer in the term sheet per OJK requirements.</t>
  </si>
  <si>
    <t>Upper Limit (Barrier)</t>
  </si>
  <si>
    <t>Required for One Touch (upper barrier) and Double No Touch. Must be greater than Reference Spot. Not required for No Touch (lower barrier only) unless it is a double barrier structure.</t>
  </si>
  <si>
    <t>MLD SPECIFIC: the upper FX rate barrier. If the rate touches or crosses this level (for One Touch / American style), the option condition is triggered.</t>
  </si>
  <si>
    <t>Lower Limit (Barrier)</t>
  </si>
  <si>
    <t>Required for No Touch and Double No Touch. Must be less than Reference Spot and less than Upper Limit.</t>
  </si>
  <si>
    <t>MLD SPECIFIC: the lower FX rate barrier. Validate that Lower Limit &lt; Reference Spot &lt; Upper Limit when both are entered.</t>
  </si>
  <si>
    <t>Calculating Agent</t>
  </si>
  <si>
    <t>PT Bank Danamon Indonesia</t>
  </si>
  <si>
    <t>Fixed value — cannot be changed.</t>
  </si>
  <si>
    <t>MLD SPECIFIC: auto-shown as PT Bank Danamon Indonesia per regulatory requirement. Store as a configurable system parameter in case it needs to change in future.</t>
  </si>
  <si>
    <t>Interest Rate Structure</t>
  </si>
  <si>
    <t>Minimum Interest Rate (% p.a.)</t>
  </si>
  <si>
    <t>Percentage Input — Mandatory</t>
  </si>
  <si>
    <t>Must be &gt; 0. Must be less than Maximum Interest Rate. This is the guaranteed floor return the customer receives regardless of option outcome.</t>
  </si>
  <si>
    <t>MLD SPECIFIC:  the guaranteed minimum return. Must always be positive — a zero minimum interest rate is not permitted.</t>
  </si>
  <si>
    <t>Bonus / Payout Rate (% p.a.)</t>
  </si>
  <si>
    <t>Must be &gt; 0. Minimum Interest Rate + Bonus Rate must equal Maximum Interest Rate.</t>
  </si>
  <si>
    <t>MLD SPECIFIC:  the additional return paid if the option condition is met. Validate: Min Rate + Bonus = Max Rate. Show this formula check inline on the form.</t>
  </si>
  <si>
    <t>Maximum Interest Rate (% p.a.)</t>
  </si>
  <si>
    <t>Must equal Minimum Interest Rate + Bonus Rate. System should auto-calculate and display — user can override but system will warn if formula does not balance.</t>
  </si>
  <si>
    <t>MLD SPECIFIC:  the total return if the option pays out. Auto-calculate as Min Rate + Bonus Rate. Highlight in red if manually entered value does not match the formula.</t>
  </si>
  <si>
    <t>Placement Rules</t>
  </si>
  <si>
    <t>Must be &gt; 0. Validated at order entry — customer order cannot be below this amount.</t>
  </si>
  <si>
    <t>REUSED FROM ODA — same logic and validation.</t>
  </si>
  <si>
    <t>Follows Currency Placement selection</t>
  </si>
  <si>
    <t>Auto-set — not user-editable.</t>
  </si>
  <si>
    <t>REUSED FROM ODA — same auto-set logic.</t>
  </si>
  <si>
    <t>Minimum Collective Nominal (Book Building)</t>
  </si>
  <si>
    <t>Must be &gt;= Minimum Placement Amount. This is the minimum total tranche size needed to proceed to execution. If total orders at end of Offer Period do not reach this, the tranche may be cancelled.</t>
  </si>
  <si>
    <t>MLD-SPECIFIC — equivalent to Minimum Collective Order in ODA but applied at tranche close rather than daily COT.</t>
  </si>
  <si>
    <t>Minimum Collective Currency</t>
  </si>
  <si>
    <t>Follows Currency Placement</t>
  </si>
  <si>
    <t>Early Termination Allowed</t>
  </si>
  <si>
    <t>If Yes, the product terms permit the customer to terminate the MLD before maturity. If No, early termination is not permitted.</t>
  </si>
  <si>
    <t>MLD SPECIFIC: not present in ODA. Drives whether a Terminate action appears on the Order Hub for this product.</t>
  </si>
  <si>
    <t>90-Day Average Balance Validation</t>
  </si>
  <si>
    <t>If Enforce: order cannot be submitted if order amount exceeds customer's 90-day average balance for the placement currency. If Warn Only: warning shown but order can proceed.</t>
  </si>
  <si>
    <t>CBS — Balance API</t>
  </si>
  <si>
    <t>MLD SPECIFIC:  present in ODA. This is a key regulatory requirement for MLD in Indonesia. Default to Enforce.</t>
  </si>
  <si>
    <t>Daily Order Submission COT</t>
  </si>
  <si>
    <t>Orders submitted after this time on any given day during the Offer Period cannot be submitted. Must be within business hours.</t>
  </si>
  <si>
    <t>ADAPTED FROM ODA — ODA has multiple COTs per order type. MLD has a single daily COT for the Offer Period since all MLD orders are of one type.</t>
  </si>
  <si>
    <t>Default to WIB. Store in UTC in database — convert for display.</t>
  </si>
  <si>
    <t>REUSED FROM ODA — identical timezone logic.</t>
  </si>
  <si>
    <t>At least one must be selected. Validated at order entry.</t>
  </si>
  <si>
    <t>REUSED FROM ODA — identical logic.</t>
  </si>
  <si>
    <t>Each code validated against CBS Account Code Master on save.</t>
  </si>
  <si>
    <t>Default to Yes. If Yes, RM must have a valid certification to submit MLD orders.</t>
  </si>
  <si>
    <t>REUSED FROM ODA — identical toggle and downstream logic.</t>
  </si>
  <si>
    <t>Shown only if Sales Certification Required is Yes.</t>
  </si>
  <si>
    <t>REUSED FROM ODA — identical. Note: MLD typically requires a higher certification level than ODA — recommend WAPERD as default for MLD.</t>
  </si>
  <si>
    <t>Shown only if Sales Certification Required is Yes. Default to Enforce.</t>
  </si>
  <si>
    <t>Risk Profile</t>
  </si>
  <si>
    <t>Product Risk Rating</t>
  </si>
  <si>
    <t>Conservative, Moderate, Moderately Aggressive, Aggressive</t>
  </si>
  <si>
    <t>Mandatory. Customer risk profile must match or exceed this rating at order entry. If customer profile is lower than product rating, order is blocked.</t>
  </si>
  <si>
    <t>Risk Profile Master</t>
  </si>
  <si>
    <t>MLD SPECIFIC: not present in ODA. MLD is a structured product with a higher risk classification. This field drives the suitability check at order entry.</t>
  </si>
  <si>
    <t>Suitability Check</t>
  </si>
  <si>
    <t>If Enforce: customer risk profile must match or exceed Product Risk Rating. If Warn Only: warning shown but order can proceed. Default to Enforce.</t>
  </si>
  <si>
    <t>MLD SPECIFIC: required for OJK suitability compliance.</t>
  </si>
  <si>
    <t>Required Documents</t>
  </si>
  <si>
    <t>Mandatory Documents for Customer</t>
  </si>
  <si>
    <t>SKU, PFE, Term Sheet, Product Highlight Sheet, Risk Profile Questionnaire, MLD Participation Form</t>
  </si>
  <si>
    <t>At least SKU, PFE, and MLD Participation Form must always be selected — these cannot be deselected.</t>
  </si>
  <si>
    <t>Document Type Master</t>
  </si>
  <si>
    <t>MLD SPECIFIC: not present in ODA. Defines which documents must be signed by the customer before an order can be submitted for this product. Drives the document checklist shown to the RM at order entry.</t>
  </si>
  <si>
    <t>Term Sheet Upload</t>
  </si>
  <si>
    <t>File Upload — Mandatory</t>
  </si>
  <si>
    <t>PDF format only — max 5MB</t>
  </si>
  <si>
    <t>File must be PDF. Max size 5MB. Mandatory before product can be submitted for approval. Term sheet is displayed to the RM and shared with the customer during the sales process.</t>
  </si>
  <si>
    <t>MLD SPECIFIC: the indicative term sheet for this tranche must be uploaded as part of product setup. The system will serve this PDF to the RM Application for display to the customer.</t>
  </si>
  <si>
    <t>REUSED FROM ODA — identical.</t>
  </si>
  <si>
    <t>REUSED FROM ODA — identical. Store UTC, display WIB.</t>
  </si>
  <si>
    <t>REUSED FROM ODA — show full history of checker comments across all approval cycles with name and timestamp.</t>
  </si>
  <si>
    <t>Mandatory field validation only. Status remains Draft.</t>
  </si>
  <si>
    <t>All mandatory fields must pass. Term Sheet PDF must be uploaded. Notify all Checker-role users on submission.</t>
  </si>
  <si>
    <t>REUSED FROM ODA — identical workflow. Additional MLD check: Term Sheet must be uploaded before submission is allowed.</t>
  </si>
  <si>
    <t>Four-eyes: Checker cannot be same user as Maker. On approval, product is live and available in RM Application.</t>
  </si>
  <si>
    <t>Comment mandatory — minimum 20 characters.</t>
  </si>
  <si>
    <t>Unlocks form — Active records only</t>
  </si>
  <si>
    <t>Show confirmation: 'Modifying will require re-approval and the product will be unavailable during review.'</t>
  </si>
  <si>
    <t>REUSED FROM ODA — identical confirmation dialog and status transition.</t>
  </si>
  <si>
    <t>Requires confirmation and mandatory reason. Existing orders in the Offer Period are not cancelled — they continue their lifecycle.</t>
  </si>
  <si>
    <t>REUSED FROM ODA — identical. Note MLD-specific caveat: deactivating after the Offer Period has started should show an additional warning that orders already collected will not be affected.</t>
  </si>
  <si>
    <t>REUSED FROM ODA — same two-column read-only layout. Conditional fields only shown if enabled. MLD-specific sections (Option Structure, Interest Rates, Risk Profile, Documents) rendered in additional section blocks below the standard sections.</t>
  </si>
  <si>
    <t>Document Section</t>
  </si>
  <si>
    <t>Term Sheet PDF</t>
  </si>
  <si>
    <t>File Viewer — Read Only</t>
  </si>
  <si>
    <t>Embedded PDF preview or download link</t>
  </si>
  <si>
    <t>MLD-SPECIFIC — View Screen shows the uploaded Term Sheet PDF with a Download button. Not present in ODA View Screen.</t>
  </si>
  <si>
    <t>Show 'Awaiting Approval' if still Pending.</t>
  </si>
  <si>
    <t>Blank if still Pending Approval.</t>
  </si>
  <si>
    <t>All cycles shown chronologically</t>
  </si>
  <si>
    <t>REUSED FROM ODA — identical. Show full history with Checker name and timestamp per comment.</t>
  </si>
  <si>
    <t>Active records only. Same confirmation dialog as Create/Edit Screen.</t>
  </si>
  <si>
    <t>Active records only. Requires confirmation and reason.</t>
  </si>
  <si>
    <t>REUSED FROM ODA — identical. Include MLD-specific Offer Period warning if applicable.</t>
  </si>
  <si>
    <t>Page / Tab</t>
  </si>
  <si>
    <t>FX Order Management</t>
  </si>
  <si>
    <t>Pending Approval Queue</t>
  </si>
  <si>
    <t>Filter</t>
  </si>
  <si>
    <t>Branch</t>
  </si>
  <si>
    <t>All Branches + specific branch list</t>
  </si>
  <si>
    <t>Only branches the logged-in BSM is authorised to view. System must enforce branch-scope from User Role Master. Do not show orders from unauthorised branches.</t>
  </si>
  <si>
    <t>Branch / User Role Master or Static LOV</t>
  </si>
  <si>
    <t>Default to the BSM's own branch on page load. If the Checker has been granted cross-branch access in the User Role Master, show All Branches option. This is a critical security control — misconfiguration will expose orders from other branches.</t>
  </si>
  <si>
    <t>Only pairs that have an Active Product Setup record should appear.</t>
  </si>
  <si>
    <t>Product Setup Master (Newly Created)</t>
  </si>
  <si>
    <t>Drives the filter — should not show currency pairs for which no Active product exists. Prevents confusion for BSM.</t>
  </si>
  <si>
    <t>Order Type</t>
  </si>
  <si>
    <t>Single Order, If-Done Order, OCO</t>
  </si>
  <si>
    <t>Only order types enabled on the Product Setup for the selected currency pair should appear.</t>
  </si>
  <si>
    <t>Cross-reference with Product Setup to show only applicable order types per pair.</t>
  </si>
  <si>
    <t>Submission Date</t>
  </si>
  <si>
    <t>From date cannot be after To date. Default to today on page load.</t>
  </si>
  <si>
    <t>Default date range = today only, since BSM needs to action same-day orders before COT. Allow back-dating for audit purposes.</t>
  </si>
  <si>
    <t>Order ID</t>
  </si>
  <si>
    <t>Must be unique across all ODA orders. Format: ODA-YYYYMMDD-####.</t>
  </si>
  <si>
    <t>Clickable — opens the Order Detail panel or modal for full order review. Hyperlink styling.</t>
  </si>
  <si>
    <t>Customer CIF</t>
  </si>
  <si>
    <t>CIF must exist and be Active in CBS. If CIF becomes inactive after submission, flag the order with a warning badge.</t>
  </si>
  <si>
    <t>Customer Master - Existing</t>
  </si>
  <si>
    <t>Display CIF alongside Customer Name for easy identification. Do not show sensitive account details in the listing.</t>
  </si>
  <si>
    <t>Customer Name</t>
  </si>
  <si>
    <t>Resolved from CBS using CIF. If resolution fails, show 'Name Unavailable' and alert Operations.</t>
  </si>
  <si>
    <t>Must match an Active product in Product Setup. If product is deactivated after order submission, flag order.</t>
  </si>
  <si>
    <t>Display as FROM/TO e.g. USD/IDR.</t>
  </si>
  <si>
    <t>Single, If-Done, OCO</t>
  </si>
  <si>
    <t>Effective Date Type</t>
  </si>
  <si>
    <t>Order Amount</t>
  </si>
  <si>
    <t>Must be &gt;= Minimum Placement Amount defined on the Product Setup. Flag if this check fails post-submission (parameter change scenario).</t>
  </si>
  <si>
    <t>Display with currency code and thousand separator. Right-align.</t>
  </si>
  <si>
    <t>Target Rate</t>
  </si>
  <si>
    <t>Must be within the Reference Rate ± Spread Tolerance configured on the Product Setup. Flag if outside tolerance.</t>
  </si>
  <si>
    <t>Display up to 4 decimal places.</t>
  </si>
  <si>
    <t>Submitted By (RM)</t>
  </si>
  <si>
    <t>RM must have a valid and non-expired Sales Certification for this product type. If certification has expired since submission, show a certification warning badge on the order.</t>
  </si>
  <si>
    <t xml:space="preserve"> User Master or Static Data </t>
  </si>
  <si>
    <t>Display RM full name and branch code e.g. John Doe | JKT-001.</t>
  </si>
  <si>
    <t>Submission Time</t>
  </si>
  <si>
    <t>Validate that submission was before the applicable COT for the order's Effective Date Type. If submitted after COT (edge case — e.g. system clock issue), flag the order for manual review.</t>
  </si>
  <si>
    <t>Product Setup Master — COT config</t>
  </si>
  <si>
    <t>Display in DD-MMM-YYYY HH:MM WIB. Show a COT countdown timer on the page header indicating time remaining before today's COT.</t>
  </si>
  <si>
    <t>Balance Check Status</t>
  </si>
  <si>
    <t>Passed, Failed, Pending Re-check</t>
  </si>
  <si>
    <t>Balance check is performed at order submission. If customer balance has dropped below the order amount since submission, flag as 'Failed' and prevent BSM from approving until resolved.</t>
  </si>
  <si>
    <t>Re-check balance at the point of BSM approval — not just at submission. If balance is insufficient at time of approval, block approval and notify RM.</t>
  </si>
  <si>
    <t>PFE Status</t>
  </si>
  <si>
    <t>Valid, Missing</t>
  </si>
  <si>
    <t>PFE (Phone Fax Email) facility must be tagged on the customer's CBS profile. If PFE is missing, BSM cannot approve — this is a hard-stop validation as per Danamon compliance rules.</t>
  </si>
  <si>
    <t>PFE check is done at submission but must be re-verified at approval. If PFE has lapsed between submission and approval, block the approval and notify the RM to get the customer to re-sign PFE.</t>
  </si>
  <si>
    <t>SKU Status</t>
  </si>
  <si>
    <t>Valid, Expired, Missing</t>
  </si>
  <si>
    <t>SKU (General T&amp;C document) must be signed and valid. Expired or missing SKU is a hard-stop — BSM cannot approve. System must check SKU status from CBS Document Management.</t>
  </si>
  <si>
    <t>Document Checklist or Static Master / LOV</t>
  </si>
  <si>
    <t>SKU expiry should be flagged at least 30 days in advance on the customer record. If expired at point of BSM approval, block and notify RM.</t>
  </si>
  <si>
    <t>View Order Detail</t>
  </si>
  <si>
    <t>Opens Order Detail panel</t>
  </si>
  <si>
    <t>Opens a slide-in panel or modal showing the full order in read-only mode — all fields including Customer section, Order section, Calculated fields, and document statuses. BSM reviews this before approving.</t>
  </si>
  <si>
    <t>Primary Button — BSM / Checker Role</t>
  </si>
  <si>
    <t>Approves order and moves to Live Blotter</t>
  </si>
  <si>
    <t>All validations must pass: (1) Balance &gt;= Order Amount. (2) PFE = Valid. (3) SKU = Valid and not expired. (4) RM Sales Certification = Valid and not expired. (5) Order submitted before COT. (6) BSM is not the same user as the submitting RM (four-eyes). (7) Branch scope authorisation. If any validation fails, Approve button is disabled with a tooltip explaining why.</t>
  </si>
  <si>
    <t>On approval: (1) Status moves to Pending COT on the Live Blotter. (2) System instructs CBS to place a fund hold on the customer account for the order amount. (3) RM receives an in-app notification. (4) Order appears on the Live Blotter Tab B.</t>
  </si>
  <si>
    <t>Danger Button — BSM / Checker Role</t>
  </si>
  <si>
    <t>Returns order to RM with rejection comment</t>
  </si>
  <si>
    <t>Rejection comment is mandatory — minimum 20 characters. BSM cannot reject without providing a reason.</t>
  </si>
  <si>
    <t>On rejection: (1) Status moves to Rejected. (2) RM receives an in-app notification with the BSM's comment. (3) RM can modify and resubmit before COT. (4) Rejected orders older than COT cannot be resubmitted — they are auto-moved to Cancelled.</t>
  </si>
  <si>
    <t>Request More Info</t>
  </si>
  <si>
    <t>Secondary Button — BSM</t>
  </si>
  <si>
    <t>Sends a query back to the RM without rejecting</t>
  </si>
  <si>
    <t>Query comment is mandatory.</t>
  </si>
  <si>
    <t>Optional action. Status moves to 'Info Requested'. RM is notified and can respond or modify. Order remains in the Pending Approval queue. Useful when BSM needs clarification without formally rejecting.</t>
  </si>
  <si>
    <t>Page Header</t>
  </si>
  <si>
    <t>COT Countdown Timer</t>
  </si>
  <si>
    <t>System Display — Read Only</t>
  </si>
  <si>
    <t>HH:MM:SS remaining to COT</t>
  </si>
  <si>
    <t>Timer is driven by the Product Setup COT configuration. If multiple products are in the queue with different COTs, show the earliest COT as the primary countdown.</t>
  </si>
  <si>
    <t>Prominent display at the top of Tab A. When less than 30 minutes remain, highlight in amber. When less than 10 minutes remain, highlight in red. After COT, unapproved orders are auto-cancelled — system must run a scheduled job at COT to handle this.</t>
  </si>
  <si>
    <t>Live ODA Blotter</t>
  </si>
  <si>
    <t>From date cannot be after To date. Default to today.</t>
  </si>
  <si>
    <t>Allow up to 90 days lookback directly. Beyond 90 days, data is sourced from Big Data — show a warning that the query may take longer.</t>
  </si>
  <si>
    <t>All pairs + specific pairs</t>
  </si>
  <si>
    <t>Only pairs with Active products shown.</t>
  </si>
  <si>
    <t>Product Setup Master</t>
  </si>
  <si>
    <t>Order Status</t>
  </si>
  <si>
    <t>Multi-Select Picklist</t>
  </si>
  <si>
    <t>Pending COT, Sent to Treasury, In Observation, Executed, Expired, Cancelled, Rejected</t>
  </si>
  <si>
    <t>Default to all active statuses (Pending COT, Sent to Treasury, In Observation). Completed statuses (Executed, Expired, Cancelled) shown only when user explicitly includes them in filter.</t>
  </si>
  <si>
    <t>All, Single, If-Done, OCO</t>
  </si>
  <si>
    <t>Direction</t>
  </si>
  <si>
    <t>All, Buy, Sell</t>
  </si>
  <si>
    <t>All Branches + specific</t>
  </si>
  <si>
    <t>Scope restricted by User Role Master — same branch-scope rules as Tab A.</t>
  </si>
  <si>
    <t>User Role Master / Branch Master</t>
  </si>
  <si>
    <t>RM / Sales</t>
  </si>
  <si>
    <t>Text Search</t>
  </si>
  <si>
    <t>Search by RM name or employee ID. Returns all orders submitted by matching RM(s).</t>
  </si>
  <si>
    <t>Deal ID</t>
  </si>
  <si>
    <t>Exact-match search on the Order ID or Treasury Deal ID once assigned.</t>
  </si>
  <si>
    <t>Clickable — opens full Order Detail panel.</t>
  </si>
  <si>
    <t>Customer CIF + Name</t>
  </si>
  <si>
    <t>CBS — Customer Master</t>
  </si>
  <si>
    <t>Buy, Sell</t>
  </si>
  <si>
    <t>Intraday, Overnight, GTD</t>
  </si>
  <si>
    <t>Display with CCY prefix and thousand separator.</t>
  </si>
  <si>
    <t>Up to 4 decimal places.</t>
  </si>
  <si>
    <t>Nominal Order Amount</t>
  </si>
  <si>
    <t>System calculated: Order Amount × Hit Rate. Must reconcile with the CBS fund hold amount. Flag if discrepancy exists.</t>
  </si>
  <si>
    <t>This is the overbooking amount — the actual FCY amount to be credited/debited in CBS on execution. Critical field — display prominently.</t>
  </si>
  <si>
    <t>CBS Hold Status</t>
  </si>
  <si>
    <t>Hold Placed, Hold Failed, Hold Released</t>
  </si>
  <si>
    <t>If Hold Failed, the order must not proceed to Treasury. Immediately alert Operations and BSM. System should retry the hold instruction up to 3 times before marking as Failed.</t>
  </si>
  <si>
    <t>CBS — Fund Hold API</t>
  </si>
  <si>
    <t>Colour-coded: Hold Placed = Green, Hold Failed = Red, Hold Released = Grey. A Hold Failed order should surface at the top of the blotter with a warning banner.</t>
  </si>
  <si>
    <t>Collective Order Progress</t>
  </si>
  <si>
    <t>Progress Indicator — Read Only</t>
  </si>
  <si>
    <t>% of Minimum Collective Order reached per CCY pair + rate group</t>
  </si>
  <si>
    <t>Calculated in real time as orders are approved and holds are placed. The denominator is the Minimum Collective Order Amount from the Product Setup.</t>
  </si>
  <si>
    <t>Show as a mini progress bar per row group (grouped by CCY pair + rate). Also show the aggregated total amount vs the minimum threshold as a tooltip. This helps BSM and Operations see which groups are close to meeting the minimum and prioritise approvals accordingly.</t>
  </si>
  <si>
    <t>Status transitions are system-controlled: Pending COT → Sent to Treasury (at COT if collective threshold met) OR Cancelled (at COT if threshold not met). Sent to Treasury → In Observation (after Treasury acknowledges). In Observation → Executed or Expired (after Trade Confirmation entry).</t>
  </si>
  <si>
    <t>Colour-coded badges: Pending COT = Blue, Sent to Treasury = Purple, In Observation = Amber, Executed = Green, Expired = Grey, Cancelled = Red, Rejected = Dark Red. Status must never be manually editable on this tab — it is always system or Treasury driven.</t>
  </si>
  <si>
    <t>Final Settlement Rate</t>
  </si>
  <si>
    <t>Populated only after Treasury enters Swap Points in Tab D. Formula: Reference Rate ± Swap Points. Blank until Trade Confirmation is entered.</t>
  </si>
  <si>
    <t>Show as blank with a dash until populated. Once populated, highlight in a different colour to indicate the rate has been confirmed by Treasury.</t>
  </si>
  <si>
    <t>Approved By (BSM)</t>
  </si>
  <si>
    <t>Approval Time</t>
  </si>
  <si>
    <t>Notification Status</t>
  </si>
  <si>
    <t>Sent, Failed, Pending</t>
  </si>
  <si>
    <t>If notification email has failed (SMTP error or invalid recipient), flag as Failed and surface in the Notifications Log.</t>
  </si>
  <si>
    <t>Email / SMTP Service</t>
  </si>
  <si>
    <t>Shows the status of the most recent outbound notification for this order. Clicking opens the notification detail.</t>
  </si>
  <si>
    <t>Export Blotter</t>
  </si>
  <si>
    <t>Downloads full blotter as XLSX or PDF</t>
  </si>
  <si>
    <t>Export should include all currently filtered records. Cannot export if zero records match the filter.</t>
  </si>
  <si>
    <t>Downloaded file must be read-only (locked for editing in Excel where possible). File name format: ODA_Blotter_YYYYMMDD_HHMMWIB.xlsx</t>
  </si>
  <si>
    <t>Refresh</t>
  </si>
  <si>
    <t>Icon Button</t>
  </si>
  <si>
    <t>Refreshes blotter data</t>
  </si>
  <si>
    <t>Auto-refresh every 60 seconds. Also provide a manual Refresh button for on-demand updates. Show last refreshed timestamp in the page footer.</t>
  </si>
  <si>
    <t>Treasury Summary Blotter</t>
  </si>
  <si>
    <t>Date Picker — Single</t>
  </si>
  <si>
    <t>Defaults to today</t>
  </si>
  <si>
    <t>Only show orders for the selected date that have passed the COT collective check.</t>
  </si>
  <si>
    <t>All pairs + specific</t>
  </si>
  <si>
    <t>Grouped Summary Row</t>
  </si>
  <si>
    <t>Orders are grouped by CCY Pair + Direction + Rate. Each group displays a summary row with aggregated totals, followed by expandable individual order rows below.</t>
  </si>
  <si>
    <t>Target Rate (Group Rate)</t>
  </si>
  <si>
    <t>All orders within a group must have the same target rate. If a rate mismatch is detected within a group, flag the group for review.</t>
  </si>
  <si>
    <t>Total Order Amount (Aggregated)</t>
  </si>
  <si>
    <t>Sum of Order Amounts for all orders in the group. Must be &gt;= Minimum Collective Order Amount from Product Setup. This check is run at COT — only groups that pass appear here.</t>
  </si>
  <si>
    <t>Show as: Total: USD 2,450,000 vs Min: USD 2,000,000 ✓. If somehow a group appears below minimum (edge case — cancellation after COT processing), flag with a warning.</t>
  </si>
  <si>
    <t>Number of Orders</t>
  </si>
  <si>
    <t>Integer — Read Only</t>
  </si>
  <si>
    <t>Show as a count e.g. 12 Orders. Expandable to show individual order rows.</t>
  </si>
  <si>
    <t>Order Cost Before Swap Points</t>
  </si>
  <si>
    <t>Pre-swap total cost of the group. Formula: Sum of (Order Amount × Target Rate) for all orders in the group.</t>
  </si>
  <si>
    <t>Sourced from Product Setup. Should match the rate used at order submission. Flag if the current Treasury reference rate has moved significantly from the order rate.</t>
  </si>
  <si>
    <t>Product Setup Master / Treasury System API</t>
  </si>
  <si>
    <t>Swap Points</t>
  </si>
  <si>
    <t>Amount Input — Treasury Role Only</t>
  </si>
  <si>
    <t>Positive or negative numeric value</t>
  </si>
  <si>
    <t>Mandatory before the group can be marked as Sent to Treasury. Must be entered by a user with the Treasury Trader role. Numeric — allow up to 4 decimal places. Negative values must be explicitly entered with a minus sign.</t>
  </si>
  <si>
    <t>This is a critical field. Once Swap Points are entered and saved, the system auto-calculates the Final Settlement Rate for each order in the group (Reference Rate ± Swap Points) and populates it on the Live Blotter (Tab B). Swap Points are editable until the group status is moved to Executed.</t>
  </si>
  <si>
    <t>System calculated: Reference Rate ± Swap Points. Auto-populated on Swap Points entry. Recalculated immediately if Swap Points are updated.</t>
  </si>
  <si>
    <t>Display formula result up to 6 decimal places. Show as: Ref Rate 16,000 + Swap Pts 50 = Settlement Rate 16,050.</t>
  </si>
  <si>
    <t>Group Status</t>
  </si>
  <si>
    <t>Ready for Export, Exported, Partially Confirmed, Fully Confirmed</t>
  </si>
  <si>
    <t>Group can only be exported once Swap Points are entered. Cannot be exported if any order in the group has a pending balance hold failure.</t>
  </si>
  <si>
    <t>Colour-coded: Ready for Export = Blue, Exported = Purple, Partially Confirmed = Amber, Fully Confirmed = Green.</t>
  </si>
  <si>
    <t>Individual Order Row (Expandable)</t>
  </si>
  <si>
    <t>Shown in the expanded sub-row under each group.</t>
  </si>
  <si>
    <t>Order Amount × Hit Rate. Verified against CBS fund hold amount — flag if mismatch.</t>
  </si>
  <si>
    <t>Hold Placed, Hold Failed</t>
  </si>
  <si>
    <t>If any order in the group has Hold Failed, the Export button for that group is disabled. Operations must resolve the hold failure before the group can proceed.</t>
  </si>
  <si>
    <t>Export Group to Treasury</t>
  </si>
  <si>
    <t>Primary Button — Per Group</t>
  </si>
  <si>
    <t>Downloads group summary as XLSX</t>
  </si>
  <si>
    <t>Cannot be downloaded if: (1) Swap Points have not been entered. (2) Any order in the group has a CBS Hold Failed status. (3) Any order in the group has a pending cancellation. Validation errors must be shown inline above the Export button.</t>
  </si>
  <si>
    <t>File name format: ODA_Treasury_Summary_CCYPAIR_YYYYMMDD_HHMMWIB.xlsx. File is read-only. Once exported, the group status moves to Exported. The export timestamp and exporting user are logged in the Audit Trail.</t>
  </si>
  <si>
    <t>Export All Groups</t>
  </si>
  <si>
    <t>Secondary Button — Page Level</t>
  </si>
  <si>
    <t>Downloads all eligible groups in one file</t>
  </si>
  <si>
    <t>Same validation as per-group export — all groups must have Swap Points entered and no Hold Failed orders. If any group fails validation, show which groups are excluded from the export.</t>
  </si>
  <si>
    <t>Maker-Checker on Swap Points</t>
  </si>
  <si>
    <t>Workflow</t>
  </si>
  <si>
    <t>Treasury Maker enters Swap Points — Treasury Checker approves before finalisation</t>
  </si>
  <si>
    <t>Swap Points entry follows maker-checker: Treasury Maker enters, saves as Draft. Treasury Checker reviews and approves. Only after Checker approval does the Final Settlement Rate populate on the Live Blotter. Treasury Maker and Checker must be different users.</t>
  </si>
  <si>
    <t>This is a hard compliance requirement. Do not allow the same Treasury user to both enter and approve Swap Points. The Export button is only enabled after Checker approval of Swap Points.</t>
  </si>
  <si>
    <t>FX Trade Entry</t>
  </si>
  <si>
    <t>Trade Confirmation Entry</t>
  </si>
  <si>
    <t>Date Picker</t>
  </si>
  <si>
    <t>Show orders that are in Sent to Treasury or In Observation status for the selected date.</t>
  </si>
  <si>
    <t>Confirmation Status</t>
  </si>
  <si>
    <t>All, Pending Confirmation, Executed, Expired, In Observation</t>
  </si>
  <si>
    <t>Clickable — opens Order Detail panel.</t>
  </si>
  <si>
    <t>Currency Pair + Direction</t>
  </si>
  <si>
    <t>Sourced from Product Setup at time of order submission. Displayed for Treasury reference.</t>
  </si>
  <si>
    <t>Already entered in Tab C. Displayed here for reference — not editable on this tab.</t>
  </si>
  <si>
    <t>Reference Rate ± Swap Points. Must reconcile with what Treasury has booked in the Trading System.</t>
  </si>
  <si>
    <t>Order Amount × Hit Rate. This is the amount Treasury is expected to book. Must match the CBS overbook instruction amount.</t>
  </si>
  <si>
    <t>Current Status</t>
  </si>
  <si>
    <t>Sent to Treasury, In Observation, Pending Confirmation</t>
  </si>
  <si>
    <t>Trade Confirmation Input</t>
  </si>
  <si>
    <t>Execution Status</t>
  </si>
  <si>
    <t>Picklist — Mandatory — Treasury Role</t>
  </si>
  <si>
    <t>Executed, Expired, Remain in Observation</t>
  </si>
  <si>
    <t>Mandatory field before confirmation can be saved. If Executed: system triggers CBS unhold + overbook instruction. If Expired: system triggers CBS unhold only. If Remain in Observation: order stays in current state — no CBS instruction triggered.</t>
  </si>
  <si>
    <t>This is the most critical action on the entire hub. Executed triggers a cascade: (1) CBS fund unhold. (2) CBS overbook instruction. (3) Status update on Live Blotter to Executed. (4) Trade Confirmation PDF generated. (5) Email notification to RM and customer. Ensure all these steps are atomic — if any step fails, roll back and alert Operations.</t>
  </si>
  <si>
    <t>Treasury Deal Reference</t>
  </si>
  <si>
    <t>Text Input — Mandatory if Executed</t>
  </si>
  <si>
    <t>Free text — alphanumeric</t>
  </si>
  <si>
    <t>Mandatory when Execution Status = Executed. Must be unique across all confirmed orders. Validated against existing Deal References to prevent duplicates.</t>
  </si>
  <si>
    <t>The Treasury Deal Reference is the booking ID from the Treasury Trading System. Stored against the order record for reconciliation and regulatory reporting.</t>
  </si>
  <si>
    <t>Execution Date</t>
  </si>
  <si>
    <t>Date Input — Mandatory if Executed</t>
  </si>
  <si>
    <t>Date picker</t>
  </si>
  <si>
    <t>Cannot be a future date. Cannot be before the order submission date. Must be a business day (validate against Holiday Calendar Master).</t>
  </si>
  <si>
    <t>Execution Time</t>
  </si>
  <si>
    <t>Time Input — Mandatory if Executed</t>
  </si>
  <si>
    <t>Cannot be a future time if execution date is today.</t>
  </si>
  <si>
    <t>Auto-Settle Flag</t>
  </si>
  <si>
    <t>Toggle — Read Only</t>
  </si>
  <si>
    <t>Auto-Settle, Manual Settle</t>
  </si>
  <si>
    <t>Retrieved from CBS response after the overbook instruction is sent. If Manual Settle, an in-app alert is immediately sent to BSM/SSO to perform manual overbook in CBS. System must not mark the order as fully Executed until the manual settle is confirmed.</t>
  </si>
  <si>
    <t>CBS — Overbook API</t>
  </si>
  <si>
    <t>This flag is returned by CBS — it is not entered by Treasury. Display it prominently once the CBS response is received. If CBS returns an error (not just Manual Settle but an actual failure), the order must be flagged as Execution Failed and escalated to Operations immediately.</t>
  </si>
  <si>
    <t>Expiry Reason</t>
  </si>
  <si>
    <t>Mandatory when Execution Status = Expired. Minimum 10 characters.</t>
  </si>
  <si>
    <t>Stored for audit and reporting. Visible on the Order Detail panel and in the Master Blotter report.</t>
  </si>
  <si>
    <t>Observation Notes</t>
  </si>
  <si>
    <t>Optional when Execution Status = Remain in Observation. Used by Treasury to note why the order is being kept in observation (e.g. rate close to target, market volatile).</t>
  </si>
  <si>
    <t>Maker-Checker</t>
  </si>
  <si>
    <t>Treasury Maker — Save Confirmation</t>
  </si>
  <si>
    <t>Saves confirmation as Draft — pending Checker approval</t>
  </si>
  <si>
    <t>All mandatory fields must be populated before saving. Validation errors shown inline.</t>
  </si>
  <si>
    <t>On Maker save: confirmation is saved as Draft. Treasury Checker is notified via in-app alert. The order status on the Live Blotter does not change yet — it only changes after Checker approval.</t>
  </si>
  <si>
    <t>Treasury Checker — Approve Confirmation</t>
  </si>
  <si>
    <t>Finalises confirmation and triggers downstream actions</t>
  </si>
  <si>
    <t>Checker cannot be the same user as the Maker. Checker must review: Execution Status, Deal Reference, Execution Date/Time, Final Settlement Rate, Nominal Amount. If any field looks incorrect, Checker must Reject and send back to Maker with comments.</t>
  </si>
  <si>
    <t>On Checker approval: (1) Order status on Live Blotter updates to Executed / Expired / In Observation. (2) If Executed: CBS unhold + overbook triggered. (3) Trade Confirmation PDF generated. (4) Email sent to RM and customer. (5) Audit log entry created with Maker name, Checker name, timestamps.</t>
  </si>
  <si>
    <t>Treasury Checker — Reject Confirmation</t>
  </si>
  <si>
    <t>Returns to Maker for correction</t>
  </si>
  <si>
    <t>Rejection comment is mandatory.</t>
  </si>
  <si>
    <t>Generated Output</t>
  </si>
  <si>
    <t>Trade Confirmation PDF</t>
  </si>
  <si>
    <t>Auto-Generated — Read Only</t>
  </si>
  <si>
    <t>Password-protected PDF attached to email</t>
  </si>
  <si>
    <t>PDF must be generated within 60 seconds of Checker approval. If generation fails, log the failure and retry up to 3 times. Alert Operations if all retries fail.</t>
  </si>
  <si>
    <t>PDF Generation Service</t>
  </si>
  <si>
    <t>PDF contents: Order ID, Customer Name and CIF, Currency Pair, Direction, Order Amount, Final Settlement Rate, Nominal Amount, Execution Date and Time, Treasury Deal Reference, Bank stamp / letterhead. Password policy: configurable — default to customer's date of birth in DDMMYYYY format.</t>
  </si>
  <si>
    <t>Email Notification — Execution</t>
  </si>
  <si>
    <t>Auto-Sent</t>
  </si>
  <si>
    <t>Sent to RM and customer email on execution</t>
  </si>
  <si>
    <t>Customer email sourced from CBS — if email is invalid or missing, flag as Email Failed in the Notification Log. RM email sourced from User Master.</t>
  </si>
  <si>
    <t>Email subject: 'ODA Order Executed — [Order ID]'. Body: summary of execution with PDF attached. Track delivery status — SMTP delivery receipt must be logged. If delivery fails, surface in Tab E Notification Log.</t>
  </si>
  <si>
    <t>Email Notification — Expiry</t>
  </si>
  <si>
    <t>Sent to RM and customer email on expiry</t>
  </si>
  <si>
    <t>Same email validation as execution notification.</t>
  </si>
  <si>
    <t>Email subject: 'ODA Order Expired — [Order ID]'. Body: summary of expiry and fund release confirmation.</t>
  </si>
  <si>
    <t>Cancelled &amp; Failed Orders</t>
  </si>
  <si>
    <t>From and To</t>
  </si>
  <si>
    <t>Default to today.</t>
  </si>
  <si>
    <t>Cancellation Reason</t>
  </si>
  <si>
    <t>Collective Order Threshold Not Met, BSM Rejected, RM Cancelled, Post-COT Timeout, CBS Hold Failed</t>
  </si>
  <si>
    <t>Helps Operations filter by root cause for follow-up action.</t>
  </si>
  <si>
    <t>Populated automatically by the system based on the trigger event. Cannot be manually edited.</t>
  </si>
  <si>
    <t>CBS Unhold Status</t>
  </si>
  <si>
    <t>Unhold Sent, Unhold Confirmed, Unhold Failed</t>
  </si>
  <si>
    <t>If CBS Unhold has Failed, Operations must manually trigger an unhold in CBS. System should retry the unhold instruction up to 3 times automatically before marking as Failed.</t>
  </si>
  <si>
    <t>CBS — Fund Unhold API</t>
  </si>
  <si>
    <t>Colour-coded: Unhold Confirmed = Green, Unhold Sent = Amber, Unhold Failed = Red. Unhold Failed orders must be escalated to Operations immediately — a stuck fund hold means the customer cannot access their money.</t>
  </si>
  <si>
    <t>Email Sent, Email Failed, Pending</t>
  </si>
  <si>
    <t>If email notification failed (invalid address or SMTP error), Operations must follow up manually.</t>
  </si>
  <si>
    <t>SMTP Service</t>
  </si>
  <si>
    <t>Cancellation Date and Time</t>
  </si>
  <si>
    <t>Cancelled By</t>
  </si>
  <si>
    <t>System (Auto), BSM Name, RM Name</t>
  </si>
  <si>
    <t>Retry CBS Unhold</t>
  </si>
  <si>
    <t>Button — Operations Role</t>
  </si>
  <si>
    <t>Manually triggers CBS unhold retry</t>
  </si>
  <si>
    <t>Available only when CBS Unhold Status = Unhold Failed. Disabled once status is Unhold Confirmed.</t>
  </si>
  <si>
    <t>User Role Master / CBS — Fund Unhold API</t>
  </si>
  <si>
    <t>Clicking initiates a manual retry of the CBS unhold instruction. Logs the retry attempt with the Operations user name and timestamp. If retry succeeds, status moves to Unhold Confirmed. If retry fails again, escalation notification sent to Operations Head.</t>
  </si>
  <si>
    <t>Resend Notification</t>
  </si>
  <si>
    <t>Resends cancellation email to RM and customer</t>
  </si>
  <si>
    <t>Available only when Notification Status = Email Failed. Requires Operations user to confirm the recipient email address before resending.</t>
  </si>
  <si>
    <t>User Role Master / SMTP Service</t>
  </si>
  <si>
    <t>Allow Operations to correct the email address before resending if the original address was invalid. Log the resend attempt with the corrected address and timestamp.</t>
  </si>
  <si>
    <t>Export Cancelled Orders</t>
  </si>
  <si>
    <t>Downloads cancelled order list as XLSX or PDF</t>
  </si>
  <si>
    <t>File name: ODA_Cancelled_Orders_YYYYMMDD.xlsx. Used by Operations for daily reconciliation and by Finance for fund release reporting.</t>
  </si>
  <si>
    <t>Product - Entity</t>
  </si>
  <si>
    <t>Master Name</t>
  </si>
  <si>
    <t>Description &amp; Fields Required</t>
  </si>
  <si>
    <t>Fx Leave Order - Product Setup</t>
  </si>
  <si>
    <t>Stores all supported FROM/TO currency pair combinations with status (Active/Inactive). Must be seeded before any ODA product can be created. Fields: Pair ID, From CCY, To CCY, Status, Created By, Created Date.</t>
  </si>
  <si>
    <t>Stores individual currency codes (USD, EUR, IDR etc.) with status. Used to drive currency dropdowns across the product and order forms. Fields: Currency Code, Currency Name, Status.</t>
  </si>
  <si>
    <t>Stores certification types recognised by Danamon for wealth product sales (e.g. WMI Level 1, WAPERD). Includes validity period in months. Must be set up before Sales Certification validation can be enforced on any product.</t>
  </si>
  <si>
    <t>Account Type Master (CBS)</t>
  </si>
  <si>
    <t>Sourced from Core Banking System (NCBS). Lists account types (CASA Savings, CASA Current, Corporate) with their CBS codes. ODA product setup references these codes to determine which account types are eligible for order placement.</t>
  </si>
  <si>
    <t>Account Code Master (CBS)</t>
  </si>
  <si>
    <t>Sourced from CBS. Lists specific account codes that can be whitelisted per product. Must be kept in sync with CBS — recommend a daily sync job. Used only if Allowed Account Codes is populated on the product.</t>
  </si>
  <si>
    <t>Stores public holidays for Indonesia (and international if applicable). Used to validate that Execution Date on Trade Confirmation is a business day. Fields: Date, Holiday Name, Country Code, Type (National / Bank / International).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</si>
</sst>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sz val="10.0"/>
      <color theme="1"/>
      <name val="Arial"/>
      <scheme val="minor"/>
    </font>
    <font>
      <color rgb="FF000000"/>
      <name val="Arial"/>
      <scheme val="minor"/>
    </font>
  </fonts>
  <fills count="5">
    <fill>
      <patternFill patternType="none"/>
    </fill>
    <fill>
      <patternFill patternType="lightGray"/>
    </fill>
    <fill>
      <patternFill patternType="solid">
        <fgColor theme="0"/>
        <bgColor theme="0"/>
      </patternFill>
    </fill>
    <fill>
      <patternFill patternType="solid">
        <fgColor rgb="FF93C47D"/>
        <bgColor rgb="FF93C47D"/>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vertical="center"/>
    </xf>
    <xf borderId="1" fillId="0" fontId="2" numFmtId="0" xfId="0" applyAlignment="1" applyBorder="1" applyFont="1">
      <alignment horizontal="center"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xf borderId="1" fillId="0" fontId="3"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shrinkToFit="0" vertical="center" wrapText="0"/>
    </xf>
    <xf borderId="0" fillId="0" fontId="2" numFmtId="0" xfId="0" applyAlignment="1" applyFont="1">
      <alignment vertical="center"/>
    </xf>
    <xf borderId="1" fillId="0" fontId="2" numFmtId="0" xfId="0" applyAlignment="1" applyBorder="1" applyFont="1">
      <alignment readingOrder="0" shrinkToFit="0" vertical="center" wrapText="0"/>
    </xf>
    <xf borderId="1" fillId="2" fontId="2" numFmtId="0" xfId="0" applyAlignment="1" applyBorder="1" applyFill="1" applyFont="1">
      <alignment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horizontal="center" shrinkToFit="0" vertical="center" wrapText="0"/>
    </xf>
    <xf borderId="1" fillId="0" fontId="4"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0"/>
    </xf>
    <xf borderId="0" fillId="0" fontId="2" numFmtId="0" xfId="0" applyAlignment="1" applyFont="1">
      <alignment horizontal="center"/>
    </xf>
    <xf borderId="1" fillId="0" fontId="2" numFmtId="0" xfId="0" applyAlignment="1" applyBorder="1" applyFont="1">
      <alignment shrinkToFit="0" vertical="center" wrapText="0"/>
    </xf>
    <xf borderId="0" fillId="3" fontId="1" numFmtId="0" xfId="0" applyAlignment="1" applyFill="1" applyFont="1">
      <alignment readingOrder="0" vertical="center"/>
    </xf>
    <xf borderId="0" fillId="4" fontId="2" numFmtId="0" xfId="0" applyAlignment="1" applyFill="1" applyFont="1">
      <alignment readingOrder="0" shrinkToFit="0"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shrinkToFit="0"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0" fillId="0" fontId="1" numFmtId="0" xfId="0" applyAlignment="1" applyFont="1">
      <alignment horizontal="center" shrinkToFit="0" wrapText="1"/>
    </xf>
    <xf borderId="1" fillId="0" fontId="2"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Demo Script -style">
      <tableStyleElement dxfId="1" type="headerRow"/>
      <tableStyleElement dxfId="2" type="firstRowStripe"/>
      <tableStyleElement dxfId="3" type="secondRowStripe"/>
      <tableStyleElement dxfId="4" size="0" type="wholeTable"/>
    </tableStyle>
    <tableStyle count="4" pivot="0" name="Development Checklist-style">
      <tableStyleElement dxfId="1" type="headerRow"/>
      <tableStyleElement dxfId="2" type="firstRowStripe"/>
      <tableStyleElement dxfId="3" type="secondRowStripe"/>
      <tableStyleElement dxfId="4" size="0" type="wholeTable"/>
    </tableStyle>
    <tableStyle count="4" pivot="0" name="Product Setup - FX ODA-style">
      <tableStyleElement dxfId="1" type="headerRow"/>
      <tableStyleElement dxfId="2" type="firstRowStripe"/>
      <tableStyleElement dxfId="3" type="secondRowStripe"/>
      <tableStyleElement dxfId="4" size="0" type="wholeTable"/>
    </tableStyle>
    <tableStyle count="4" pivot="0" name="Product Setup - MLD-style">
      <tableStyleElement dxfId="1" type="headerRow"/>
      <tableStyleElement dxfId="2" type="firstRowStripe"/>
      <tableStyleElement dxfId="3" type="secondRowStripe"/>
      <tableStyleElement dxfId="4" size="0" type="wholeTable"/>
    </tableStyle>
    <tableStyle count="4" pivot="0" name="Order Screen - FX ODA-style">
      <tableStyleElement dxfId="1" type="headerRow"/>
      <tableStyleElement dxfId="2" type="firstRowStripe"/>
      <tableStyleElement dxfId="3" type="secondRowStripe"/>
      <tableStyleElement dxfId="4" size="0" type="wholeTable"/>
    </tableStyle>
    <tableStyle count="4" pivot="0" name="Order Screen - MLD-style">
      <tableStyleElement dxfId="1" type="headerRow"/>
      <tableStyleElement dxfId="2" type="firstRowStripe"/>
      <tableStyleElement dxfId="3" type="secondRowStripe"/>
      <tableStyleElement dxfId="4" size="0" type="wholeTable"/>
    </tableStyle>
    <tableStyle count="4" pivot="0" name="Prerequisite Mast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42" displayName="Demo_Script" name="Demo_Script" id="1">
  <tableColumns count="13">
    <tableColumn name="#" id="1"/>
    <tableColumn name="Day " id="2"/>
    <tableColumn name="Section" id="3"/>
    <tableColumn name="Category" id="4"/>
    <tableColumn name="Mode" id="5"/>
    <tableColumn name="Scenario" id="6"/>
    <tableColumn name="Responsibility" id="7"/>
    <tableColumn name="Presentor" id="8"/>
    <tableColumn name="Priority" id="9"/>
    <tableColumn name="Duration" id="10"/>
    <tableColumn name="Status" id="11"/>
    <tableColumn name="Application " id="12"/>
    <tableColumn name="Remark" id="13"/>
  </tableColumns>
  <tableStyleInfo name="Demo Script -style" showColumnStripes="0" showFirstColumn="1" showLastColumn="1" showRowStripes="1"/>
</table>
</file>

<file path=xl/tables/table2.xml><?xml version="1.0" encoding="utf-8"?>
<table xmlns="http://schemas.openxmlformats.org/spreadsheetml/2006/main" ref="A1:I74" displayName="Development_Checklist" name="Development_Checklist" id="2">
  <tableColumns count="9">
    <tableColumn name="#" id="1"/>
    <tableColumn name="Product " id="2"/>
    <tableColumn name="Category" id="3"/>
    <tableColumn name="Scenario" id="4"/>
    <tableColumn name="Application " id="5"/>
    <tableColumn name="Development Needed " id="6"/>
    <tableColumn name="Priority " id="7"/>
    <tableColumn name="Development Entity" id="8"/>
    <tableColumn name="Remark / Explaination Notes" id="9"/>
  </tableColumns>
  <tableStyleInfo name="Development Checklist-style" showColumnStripes="0" showFirstColumn="1" showLastColumn="1" showRowStripes="1"/>
</table>
</file>

<file path=xl/tables/table3.xml><?xml version="1.0" encoding="utf-8"?>
<table xmlns="http://schemas.openxmlformats.org/spreadsheetml/2006/main" ref="A1:I67" displayName="Table1" name="Table1" id="3">
  <tableColumns count="9">
    <tableColumn name="#" id="1"/>
    <tableColumn name="Entity" id="2"/>
    <tableColumn name="Page" id="3"/>
    <tableColumn name="Feature" id="4"/>
    <tableColumn name="Field Name" id="5"/>
    <tableColumn name="Field Type" id="6"/>
    <tableColumn name="Values / LOV" id="7"/>
    <tableColumn name="Prerequisite Master" id="8"/>
    <tableColumn name="Developer Notes / Remarks" id="9"/>
  </tableColumns>
  <tableStyleInfo name="Product Setup - FX ODA-style" showColumnStripes="0" showFirstColumn="1" showLastColumn="1" showRowStripes="1"/>
</table>
</file>

<file path=xl/tables/table4.xml><?xml version="1.0" encoding="utf-8"?>
<table xmlns="http://schemas.openxmlformats.org/spreadsheetml/2006/main" ref="A1:J86" displayName="Produuct_MLD" name="Produuct_MLD" id="4">
  <tableColumns count="10">
    <tableColumn name="#" id="1"/>
    <tableColumn name="Entity" id="2"/>
    <tableColumn name="Page" id="3"/>
    <tableColumn name="Feature" id="4"/>
    <tableColumn name="Field Name" id="5"/>
    <tableColumn name="Field Type" id="6"/>
    <tableColumn name="Values / LOV" id="7"/>
    <tableColumn name="Validation" id="8"/>
    <tableColumn name="Prerequisite Master" id="9"/>
    <tableColumn name="Developer Notes / Remarks" id="10"/>
  </tableColumns>
  <tableStyleInfo name="Product Setup - MLD-style" showColumnStripes="0" showFirstColumn="1" showLastColumn="1" showRowStripes="1"/>
</table>
</file>

<file path=xl/tables/table5.xml><?xml version="1.0" encoding="utf-8"?>
<table xmlns="http://schemas.openxmlformats.org/spreadsheetml/2006/main" ref="A1:J110" displayName="Table1_2" name="Table1_2" id="5">
  <tableColumns count="10">
    <tableColumn name="#" id="1"/>
    <tableColumn name="Entity" id="2"/>
    <tableColumn name="Page / Tab" id="3"/>
    <tableColumn name="Feature" id="4"/>
    <tableColumn name="Field Name" id="5"/>
    <tableColumn name="Field Type" id="6"/>
    <tableColumn name="Values / LOV" id="7"/>
    <tableColumn name="Validation" id="8"/>
    <tableColumn name="Prerequisite Master" id="9"/>
    <tableColumn name="Developer Notes / Remarks" id="10"/>
  </tableColumns>
  <tableStyleInfo name="Order Screen - FX ODA-style" showColumnStripes="0" showFirstColumn="1" showLastColumn="1" showRowStripes="1"/>
</table>
</file>

<file path=xl/tables/table6.xml><?xml version="1.0" encoding="utf-8"?>
<table xmlns="http://schemas.openxmlformats.org/spreadsheetml/2006/main" ref="A1:J110" displayName="Table1_3" name="Table1_3" id="6">
  <tableColumns count="10">
    <tableColumn name="#" id="1"/>
    <tableColumn name="Entity" id="2"/>
    <tableColumn name="Page / Tab" id="3"/>
    <tableColumn name="Feature" id="4"/>
    <tableColumn name="Field Name" id="5"/>
    <tableColumn name="Field Type" id="6"/>
    <tableColumn name="Values / LOV" id="7"/>
    <tableColumn name="Validation" id="8"/>
    <tableColumn name="Prerequisite Master" id="9"/>
    <tableColumn name="Developer Notes / Remarks" id="10"/>
  </tableColumns>
  <tableStyleInfo name="Order Screen - MLD-style" showColumnStripes="0" showFirstColumn="1" showLastColumn="1" showRowStripes="1"/>
</table>
</file>

<file path=xl/tables/table7.xml><?xml version="1.0" encoding="utf-8"?>
<table xmlns="http://schemas.openxmlformats.org/spreadsheetml/2006/main" ref="A1:D12" displayName="Common_Masters" name="Common_Masters" id="7">
  <tableColumns count="4">
    <tableColumn name="#" id="1"/>
    <tableColumn name="Product - Entity" id="2"/>
    <tableColumn name="Master Name" id="3"/>
    <tableColumn name="Description &amp; Fields Required" id="4"/>
  </tableColumns>
  <tableStyleInfo name="Prerequisite Mast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3" width="29.75"/>
    <col customWidth="1" min="4" max="4" width="27.88"/>
    <col customWidth="1" min="5" max="5" width="22.63"/>
    <col customWidth="1" min="6" max="6" width="69.38"/>
    <col customWidth="1" min="7" max="7" width="16.25"/>
    <col customWidth="1" min="8" max="9" width="14.25"/>
    <col customWidth="1" min="11" max="11" width="27.63"/>
    <col customWidth="1" min="12" max="12" width="22.5"/>
    <col customWidth="1" min="13" max="13" width="48.75"/>
  </cols>
  <sheetData>
    <row r="1" ht="22.5" customHeight="1">
      <c r="A1" s="1" t="s">
        <v>0</v>
      </c>
      <c r="B1" s="1" t="s">
        <v>1</v>
      </c>
      <c r="C1" s="1" t="s">
        <v>2</v>
      </c>
      <c r="D1" s="1" t="s">
        <v>3</v>
      </c>
      <c r="E1" s="1" t="s">
        <v>4</v>
      </c>
      <c r="F1" s="1" t="s">
        <v>5</v>
      </c>
      <c r="G1" s="1" t="s">
        <v>6</v>
      </c>
      <c r="H1" s="1" t="s">
        <v>7</v>
      </c>
      <c r="I1" s="1" t="s">
        <v>8</v>
      </c>
      <c r="J1" s="1" t="s">
        <v>9</v>
      </c>
      <c r="K1" s="1" t="s">
        <v>10</v>
      </c>
      <c r="L1" s="1" t="s">
        <v>11</v>
      </c>
      <c r="M1" s="2" t="s">
        <v>12</v>
      </c>
      <c r="N1" s="3"/>
      <c r="O1" s="3"/>
      <c r="P1" s="3"/>
      <c r="Q1" s="3"/>
      <c r="R1" s="3"/>
      <c r="S1" s="3"/>
      <c r="T1" s="3"/>
      <c r="U1" s="3"/>
      <c r="V1" s="3"/>
      <c r="W1" s="3"/>
      <c r="X1" s="3"/>
      <c r="Y1" s="3"/>
      <c r="Z1" s="3"/>
      <c r="AA1" s="3"/>
      <c r="AB1" s="3"/>
      <c r="AC1" s="3"/>
    </row>
    <row r="2" ht="22.5" customHeight="1">
      <c r="A2" s="4">
        <f t="shared" ref="A2:A42" si="1">row()-1</f>
        <v>1</v>
      </c>
      <c r="B2" s="5" t="s">
        <v>13</v>
      </c>
      <c r="C2" s="5" t="s">
        <v>14</v>
      </c>
      <c r="D2" s="6" t="s">
        <v>15</v>
      </c>
      <c r="E2" s="5" t="s">
        <v>16</v>
      </c>
      <c r="F2" s="6" t="s">
        <v>17</v>
      </c>
      <c r="G2" s="7"/>
      <c r="H2" s="8"/>
      <c r="I2" s="9" t="s">
        <v>18</v>
      </c>
      <c r="J2" s="10">
        <v>15.0</v>
      </c>
      <c r="K2" s="11" t="s">
        <v>19</v>
      </c>
      <c r="L2" s="12"/>
      <c r="M2" s="13"/>
      <c r="N2" s="14"/>
      <c r="O2" s="14"/>
      <c r="P2" s="14"/>
      <c r="Q2" s="14"/>
      <c r="R2" s="14"/>
      <c r="S2" s="14"/>
      <c r="T2" s="14"/>
      <c r="U2" s="14"/>
      <c r="V2" s="14"/>
      <c r="W2" s="14"/>
      <c r="X2" s="14"/>
      <c r="Y2" s="14"/>
      <c r="Z2" s="14"/>
      <c r="AA2" s="14"/>
      <c r="AB2" s="14"/>
      <c r="AC2" s="14"/>
    </row>
    <row r="3" ht="22.5" customHeight="1">
      <c r="A3" s="4">
        <f t="shared" si="1"/>
        <v>2</v>
      </c>
      <c r="B3" s="5" t="s">
        <v>13</v>
      </c>
      <c r="C3" s="5" t="s">
        <v>14</v>
      </c>
      <c r="D3" s="6" t="s">
        <v>20</v>
      </c>
      <c r="E3" s="5" t="s">
        <v>16</v>
      </c>
      <c r="F3" s="6" t="s">
        <v>21</v>
      </c>
      <c r="G3" s="7"/>
      <c r="H3" s="8"/>
      <c r="I3" s="9" t="s">
        <v>18</v>
      </c>
      <c r="J3" s="10"/>
      <c r="K3" s="11" t="s">
        <v>19</v>
      </c>
      <c r="L3" s="12"/>
      <c r="M3" s="13"/>
      <c r="N3" s="14"/>
      <c r="O3" s="14"/>
      <c r="P3" s="14"/>
      <c r="Q3" s="14"/>
      <c r="R3" s="14"/>
      <c r="S3" s="14"/>
      <c r="T3" s="14"/>
      <c r="U3" s="14"/>
      <c r="V3" s="14"/>
      <c r="W3" s="14"/>
      <c r="X3" s="14"/>
      <c r="Y3" s="14"/>
      <c r="Z3" s="14"/>
      <c r="AA3" s="14"/>
      <c r="AB3" s="14"/>
      <c r="AC3" s="14"/>
    </row>
    <row r="4" ht="22.5" customHeight="1">
      <c r="A4" s="4">
        <f t="shared" si="1"/>
        <v>3</v>
      </c>
      <c r="B4" s="5" t="s">
        <v>13</v>
      </c>
      <c r="C4" s="5" t="s">
        <v>14</v>
      </c>
      <c r="D4" s="6" t="s">
        <v>22</v>
      </c>
      <c r="E4" s="5" t="s">
        <v>16</v>
      </c>
      <c r="F4" s="6" t="s">
        <v>23</v>
      </c>
      <c r="G4" s="7"/>
      <c r="H4" s="8"/>
      <c r="I4" s="9" t="s">
        <v>18</v>
      </c>
      <c r="J4" s="10"/>
      <c r="K4" s="11" t="s">
        <v>19</v>
      </c>
      <c r="L4" s="12"/>
      <c r="M4" s="13"/>
      <c r="N4" s="14"/>
      <c r="O4" s="14"/>
      <c r="P4" s="14"/>
      <c r="Q4" s="14"/>
      <c r="R4" s="14"/>
      <c r="S4" s="14"/>
      <c r="T4" s="14"/>
      <c r="U4" s="14"/>
      <c r="V4" s="14"/>
      <c r="W4" s="14"/>
      <c r="X4" s="14"/>
      <c r="Y4" s="14"/>
      <c r="Z4" s="14"/>
      <c r="AA4" s="14"/>
      <c r="AB4" s="14"/>
      <c r="AC4" s="14"/>
    </row>
    <row r="5" ht="22.5" customHeight="1">
      <c r="A5" s="4">
        <f t="shared" si="1"/>
        <v>4</v>
      </c>
      <c r="B5" s="5" t="s">
        <v>13</v>
      </c>
      <c r="C5" s="5" t="s">
        <v>14</v>
      </c>
      <c r="D5" s="6" t="s">
        <v>24</v>
      </c>
      <c r="E5" s="5" t="s">
        <v>16</v>
      </c>
      <c r="F5" s="6" t="s">
        <v>25</v>
      </c>
      <c r="G5" s="5"/>
      <c r="H5" s="5"/>
      <c r="I5" s="9" t="s">
        <v>18</v>
      </c>
      <c r="J5" s="10"/>
      <c r="K5" s="11" t="s">
        <v>19</v>
      </c>
      <c r="L5" s="15"/>
      <c r="M5" s="13"/>
      <c r="N5" s="14"/>
      <c r="O5" s="14"/>
      <c r="P5" s="14"/>
      <c r="Q5" s="14"/>
      <c r="R5" s="14"/>
      <c r="S5" s="14"/>
      <c r="T5" s="14"/>
      <c r="U5" s="14"/>
      <c r="V5" s="14"/>
      <c r="W5" s="14"/>
      <c r="X5" s="14"/>
      <c r="Y5" s="14"/>
      <c r="Z5" s="14"/>
      <c r="AA5" s="14"/>
      <c r="AB5" s="14"/>
      <c r="AC5" s="14"/>
    </row>
    <row r="6" ht="22.5" customHeight="1">
      <c r="A6" s="4">
        <f t="shared" si="1"/>
        <v>5</v>
      </c>
      <c r="B6" s="5" t="s">
        <v>26</v>
      </c>
      <c r="C6" s="5" t="s">
        <v>27</v>
      </c>
      <c r="D6" s="6" t="s">
        <v>28</v>
      </c>
      <c r="E6" s="5" t="s">
        <v>29</v>
      </c>
      <c r="F6" s="16" t="s">
        <v>30</v>
      </c>
      <c r="G6" s="5"/>
      <c r="H6" s="5"/>
      <c r="I6" s="9" t="s">
        <v>18</v>
      </c>
      <c r="J6" s="10">
        <v>5.0</v>
      </c>
      <c r="K6" s="11" t="s">
        <v>19</v>
      </c>
      <c r="L6" s="15" t="s">
        <v>31</v>
      </c>
      <c r="M6" s="13"/>
      <c r="N6" s="14"/>
      <c r="O6" s="14"/>
      <c r="P6" s="14"/>
      <c r="Q6" s="14"/>
      <c r="R6" s="14"/>
      <c r="S6" s="14"/>
      <c r="T6" s="14"/>
      <c r="U6" s="14"/>
      <c r="V6" s="14"/>
      <c r="W6" s="14"/>
      <c r="X6" s="14"/>
      <c r="Y6" s="14"/>
      <c r="Z6" s="14"/>
      <c r="AA6" s="14"/>
      <c r="AB6" s="14"/>
      <c r="AC6" s="14"/>
    </row>
    <row r="7" ht="22.5" customHeight="1">
      <c r="A7" s="4">
        <f t="shared" si="1"/>
        <v>6</v>
      </c>
      <c r="B7" s="5" t="s">
        <v>26</v>
      </c>
      <c r="C7" s="5" t="s">
        <v>27</v>
      </c>
      <c r="D7" s="6" t="s">
        <v>32</v>
      </c>
      <c r="E7" s="5" t="s">
        <v>29</v>
      </c>
      <c r="F7" s="16" t="s">
        <v>33</v>
      </c>
      <c r="G7" s="5"/>
      <c r="H7" s="5"/>
      <c r="I7" s="9" t="s">
        <v>18</v>
      </c>
      <c r="J7" s="10"/>
      <c r="K7" s="11" t="s">
        <v>19</v>
      </c>
      <c r="L7" s="15" t="s">
        <v>31</v>
      </c>
      <c r="M7" s="13"/>
      <c r="N7" s="14"/>
      <c r="O7" s="14"/>
      <c r="P7" s="14"/>
      <c r="Q7" s="14"/>
      <c r="R7" s="14"/>
      <c r="S7" s="14"/>
      <c r="T7" s="14"/>
      <c r="U7" s="14"/>
      <c r="V7" s="14"/>
      <c r="W7" s="14"/>
      <c r="X7" s="14"/>
      <c r="Y7" s="14"/>
      <c r="Z7" s="14"/>
      <c r="AA7" s="14"/>
      <c r="AB7" s="14"/>
      <c r="AC7" s="14"/>
    </row>
    <row r="8" ht="22.5" customHeight="1">
      <c r="A8" s="4">
        <f t="shared" si="1"/>
        <v>7</v>
      </c>
      <c r="B8" s="5" t="s">
        <v>26</v>
      </c>
      <c r="C8" s="5" t="s">
        <v>27</v>
      </c>
      <c r="D8" s="6" t="s">
        <v>34</v>
      </c>
      <c r="E8" s="5" t="s">
        <v>29</v>
      </c>
      <c r="F8" s="16" t="s">
        <v>35</v>
      </c>
      <c r="G8" s="5"/>
      <c r="H8" s="5"/>
      <c r="I8" s="9" t="s">
        <v>18</v>
      </c>
      <c r="J8" s="10"/>
      <c r="K8" s="11" t="s">
        <v>19</v>
      </c>
      <c r="L8" s="15" t="s">
        <v>31</v>
      </c>
      <c r="M8" s="13"/>
      <c r="N8" s="14"/>
      <c r="O8" s="14"/>
      <c r="P8" s="14"/>
      <c r="Q8" s="14"/>
      <c r="R8" s="14"/>
      <c r="S8" s="14"/>
      <c r="T8" s="14"/>
      <c r="U8" s="14"/>
      <c r="V8" s="14"/>
      <c r="W8" s="14"/>
      <c r="X8" s="14"/>
      <c r="Y8" s="14"/>
      <c r="Z8" s="14"/>
      <c r="AA8" s="14"/>
      <c r="AB8" s="14"/>
      <c r="AC8" s="14"/>
    </row>
    <row r="9" ht="22.5" customHeight="1">
      <c r="A9" s="4">
        <f t="shared" si="1"/>
        <v>8</v>
      </c>
      <c r="B9" s="5" t="s">
        <v>26</v>
      </c>
      <c r="C9" s="5" t="s">
        <v>36</v>
      </c>
      <c r="D9" s="6" t="s">
        <v>37</v>
      </c>
      <c r="E9" s="5" t="s">
        <v>29</v>
      </c>
      <c r="F9" s="16" t="s">
        <v>38</v>
      </c>
      <c r="G9" s="5"/>
      <c r="H9" s="5"/>
      <c r="I9" s="9" t="s">
        <v>18</v>
      </c>
      <c r="J9" s="10"/>
      <c r="K9" s="11" t="s">
        <v>19</v>
      </c>
      <c r="L9" s="15" t="s">
        <v>31</v>
      </c>
      <c r="M9" s="13"/>
      <c r="N9" s="14"/>
      <c r="O9" s="14"/>
      <c r="P9" s="14"/>
      <c r="Q9" s="14"/>
      <c r="R9" s="14"/>
      <c r="S9" s="14"/>
      <c r="T9" s="14"/>
      <c r="U9" s="14"/>
      <c r="V9" s="14"/>
      <c r="W9" s="14"/>
      <c r="X9" s="14"/>
      <c r="Y9" s="14"/>
      <c r="Z9" s="14"/>
      <c r="AA9" s="14"/>
      <c r="AB9" s="14"/>
      <c r="AC9" s="14"/>
    </row>
    <row r="10" ht="57.0" customHeight="1">
      <c r="A10" s="4">
        <f t="shared" si="1"/>
        <v>9</v>
      </c>
      <c r="B10" s="5" t="s">
        <v>26</v>
      </c>
      <c r="C10" s="5" t="s">
        <v>36</v>
      </c>
      <c r="D10" s="6" t="s">
        <v>39</v>
      </c>
      <c r="E10" s="5" t="s">
        <v>29</v>
      </c>
      <c r="F10" s="16" t="s">
        <v>40</v>
      </c>
      <c r="G10" s="5"/>
      <c r="H10" s="5"/>
      <c r="I10" s="9" t="s">
        <v>41</v>
      </c>
      <c r="J10" s="10">
        <v>5.0</v>
      </c>
      <c r="K10" s="11" t="s">
        <v>19</v>
      </c>
      <c r="L10" s="15" t="s">
        <v>42</v>
      </c>
      <c r="M10" s="13"/>
      <c r="N10" s="14"/>
      <c r="O10" s="14"/>
      <c r="P10" s="14"/>
      <c r="Q10" s="14"/>
      <c r="R10" s="14"/>
      <c r="S10" s="14"/>
      <c r="T10" s="14"/>
      <c r="U10" s="14"/>
      <c r="V10" s="14"/>
      <c r="W10" s="14"/>
      <c r="X10" s="14"/>
      <c r="Y10" s="14"/>
      <c r="Z10" s="14"/>
      <c r="AA10" s="14"/>
      <c r="AB10" s="14"/>
      <c r="AC10" s="14"/>
    </row>
    <row r="11" ht="22.5" customHeight="1">
      <c r="A11" s="4">
        <f t="shared" si="1"/>
        <v>10</v>
      </c>
      <c r="B11" s="5" t="s">
        <v>26</v>
      </c>
      <c r="C11" s="5" t="s">
        <v>43</v>
      </c>
      <c r="D11" s="6" t="s">
        <v>44</v>
      </c>
      <c r="E11" s="5" t="s">
        <v>29</v>
      </c>
      <c r="F11" s="16" t="s">
        <v>45</v>
      </c>
      <c r="G11" s="5"/>
      <c r="H11" s="5"/>
      <c r="I11" s="9" t="s">
        <v>18</v>
      </c>
      <c r="J11" s="10">
        <v>10.0</v>
      </c>
      <c r="K11" s="11" t="s">
        <v>19</v>
      </c>
      <c r="L11" s="12"/>
      <c r="M11" s="13"/>
      <c r="N11" s="14"/>
      <c r="O11" s="14"/>
      <c r="P11" s="14"/>
      <c r="Q11" s="14"/>
      <c r="R11" s="14"/>
      <c r="S11" s="14"/>
      <c r="T11" s="14"/>
      <c r="U11" s="14"/>
      <c r="V11" s="14"/>
      <c r="W11" s="14"/>
      <c r="X11" s="14"/>
      <c r="Y11" s="14"/>
      <c r="Z11" s="14"/>
      <c r="AA11" s="14"/>
      <c r="AB11" s="14"/>
      <c r="AC11" s="14"/>
    </row>
    <row r="12" ht="22.5" customHeight="1">
      <c r="A12" s="4">
        <f t="shared" si="1"/>
        <v>11</v>
      </c>
      <c r="B12" s="5" t="s">
        <v>26</v>
      </c>
      <c r="C12" s="5" t="s">
        <v>43</v>
      </c>
      <c r="D12" s="6" t="s">
        <v>44</v>
      </c>
      <c r="E12" s="5" t="s">
        <v>29</v>
      </c>
      <c r="F12" s="16" t="s">
        <v>46</v>
      </c>
      <c r="G12" s="5"/>
      <c r="H12" s="5"/>
      <c r="I12" s="9" t="s">
        <v>41</v>
      </c>
      <c r="J12" s="10"/>
      <c r="K12" s="11" t="s">
        <v>19</v>
      </c>
      <c r="L12" s="15" t="s">
        <v>47</v>
      </c>
      <c r="M12" s="17" t="s">
        <v>48</v>
      </c>
      <c r="N12" s="14"/>
      <c r="O12" s="14"/>
      <c r="P12" s="14"/>
      <c r="Q12" s="14"/>
      <c r="R12" s="14"/>
      <c r="S12" s="14"/>
      <c r="T12" s="14"/>
      <c r="U12" s="14"/>
      <c r="V12" s="14"/>
      <c r="W12" s="14"/>
      <c r="X12" s="14"/>
      <c r="Y12" s="14"/>
      <c r="Z12" s="14"/>
      <c r="AA12" s="14"/>
      <c r="AB12" s="14"/>
      <c r="AC12" s="14"/>
    </row>
    <row r="13" ht="22.5" customHeight="1">
      <c r="A13" s="4">
        <f t="shared" si="1"/>
        <v>12</v>
      </c>
      <c r="B13" s="5" t="s">
        <v>26</v>
      </c>
      <c r="C13" s="5" t="s">
        <v>43</v>
      </c>
      <c r="D13" s="6" t="s">
        <v>49</v>
      </c>
      <c r="E13" s="5" t="s">
        <v>29</v>
      </c>
      <c r="F13" s="16" t="s">
        <v>50</v>
      </c>
      <c r="G13" s="5"/>
      <c r="H13" s="5"/>
      <c r="I13" s="9" t="s">
        <v>18</v>
      </c>
      <c r="J13" s="10"/>
      <c r="K13" s="11" t="s">
        <v>19</v>
      </c>
      <c r="L13" s="15" t="s">
        <v>51</v>
      </c>
      <c r="M13" s="13"/>
      <c r="N13" s="14"/>
      <c r="O13" s="14"/>
      <c r="P13" s="14"/>
      <c r="Q13" s="14"/>
      <c r="R13" s="14"/>
      <c r="S13" s="14"/>
      <c r="T13" s="14"/>
      <c r="U13" s="14"/>
      <c r="V13" s="14"/>
      <c r="W13" s="14"/>
      <c r="X13" s="14"/>
      <c r="Y13" s="14"/>
      <c r="Z13" s="14"/>
      <c r="AA13" s="14"/>
      <c r="AB13" s="14"/>
      <c r="AC13" s="14"/>
    </row>
    <row r="14" ht="22.5" customHeight="1">
      <c r="A14" s="4">
        <f t="shared" si="1"/>
        <v>13</v>
      </c>
      <c r="B14" s="5" t="s">
        <v>26</v>
      </c>
      <c r="C14" s="5" t="s">
        <v>43</v>
      </c>
      <c r="D14" s="6" t="s">
        <v>49</v>
      </c>
      <c r="E14" s="5" t="s">
        <v>29</v>
      </c>
      <c r="F14" s="16" t="s">
        <v>52</v>
      </c>
      <c r="G14" s="5"/>
      <c r="H14" s="5"/>
      <c r="I14" s="9" t="s">
        <v>18</v>
      </c>
      <c r="J14" s="10"/>
      <c r="K14" s="11" t="s">
        <v>19</v>
      </c>
      <c r="L14" s="12"/>
      <c r="M14" s="17" t="s">
        <v>53</v>
      </c>
      <c r="N14" s="14"/>
      <c r="O14" s="14"/>
      <c r="P14" s="14"/>
      <c r="Q14" s="14"/>
      <c r="R14" s="14"/>
      <c r="S14" s="14"/>
      <c r="T14" s="14"/>
      <c r="U14" s="14"/>
      <c r="V14" s="14"/>
      <c r="W14" s="14"/>
      <c r="X14" s="14"/>
      <c r="Y14" s="14"/>
      <c r="Z14" s="14"/>
      <c r="AA14" s="14"/>
      <c r="AB14" s="14"/>
      <c r="AC14" s="14"/>
    </row>
    <row r="15" ht="22.5" customHeight="1">
      <c r="A15" s="4">
        <f t="shared" si="1"/>
        <v>14</v>
      </c>
      <c r="B15" s="5" t="s">
        <v>26</v>
      </c>
      <c r="C15" s="5" t="s">
        <v>43</v>
      </c>
      <c r="D15" s="6" t="s">
        <v>54</v>
      </c>
      <c r="E15" s="5" t="s">
        <v>29</v>
      </c>
      <c r="F15" s="16" t="s">
        <v>55</v>
      </c>
      <c r="G15" s="5"/>
      <c r="H15" s="5"/>
      <c r="I15" s="9" t="s">
        <v>18</v>
      </c>
      <c r="J15" s="10">
        <v>10.0</v>
      </c>
      <c r="K15" s="11" t="s">
        <v>19</v>
      </c>
      <c r="L15" s="15" t="s">
        <v>42</v>
      </c>
      <c r="M15" s="13"/>
      <c r="N15" s="14"/>
      <c r="O15" s="14"/>
      <c r="P15" s="14"/>
      <c r="Q15" s="14"/>
      <c r="R15" s="14"/>
      <c r="S15" s="14"/>
      <c r="T15" s="14"/>
      <c r="U15" s="14"/>
      <c r="V15" s="14"/>
      <c r="W15" s="14"/>
      <c r="X15" s="14"/>
      <c r="Y15" s="14"/>
      <c r="Z15" s="14"/>
      <c r="AA15" s="14"/>
      <c r="AB15" s="14"/>
      <c r="AC15" s="14"/>
    </row>
    <row r="16" ht="22.5" customHeight="1">
      <c r="A16" s="4">
        <f t="shared" si="1"/>
        <v>15</v>
      </c>
      <c r="B16" s="5" t="s">
        <v>26</v>
      </c>
      <c r="C16" s="5" t="s">
        <v>43</v>
      </c>
      <c r="D16" s="6" t="s">
        <v>54</v>
      </c>
      <c r="E16" s="5" t="s">
        <v>29</v>
      </c>
      <c r="F16" s="16" t="s">
        <v>56</v>
      </c>
      <c r="G16" s="5"/>
      <c r="H16" s="5"/>
      <c r="I16" s="9" t="s">
        <v>18</v>
      </c>
      <c r="J16" s="10"/>
      <c r="K16" s="11" t="s">
        <v>19</v>
      </c>
      <c r="L16" s="15" t="s">
        <v>57</v>
      </c>
      <c r="M16" s="13"/>
      <c r="N16" s="14"/>
      <c r="O16" s="14"/>
      <c r="P16" s="14"/>
      <c r="Q16" s="14"/>
      <c r="R16" s="14"/>
      <c r="S16" s="14"/>
      <c r="T16" s="14"/>
      <c r="U16" s="14"/>
      <c r="V16" s="14"/>
      <c r="W16" s="14"/>
      <c r="X16" s="14"/>
      <c r="Y16" s="14"/>
      <c r="Z16" s="14"/>
      <c r="AA16" s="14"/>
      <c r="AB16" s="14"/>
      <c r="AC16" s="14"/>
    </row>
    <row r="17" ht="22.5" customHeight="1">
      <c r="A17" s="4">
        <f t="shared" si="1"/>
        <v>16</v>
      </c>
      <c r="B17" s="5" t="s">
        <v>26</v>
      </c>
      <c r="C17" s="5" t="s">
        <v>43</v>
      </c>
      <c r="D17" s="6" t="s">
        <v>58</v>
      </c>
      <c r="E17" s="5" t="s">
        <v>29</v>
      </c>
      <c r="F17" s="6" t="s">
        <v>59</v>
      </c>
      <c r="G17" s="5"/>
      <c r="H17" s="5"/>
      <c r="I17" s="9" t="s">
        <v>41</v>
      </c>
      <c r="J17" s="10"/>
      <c r="K17" s="11" t="s">
        <v>19</v>
      </c>
      <c r="L17" s="15" t="s">
        <v>42</v>
      </c>
      <c r="M17" s="13"/>
      <c r="N17" s="14"/>
      <c r="O17" s="14"/>
      <c r="P17" s="14"/>
      <c r="Q17" s="14"/>
      <c r="R17" s="14"/>
      <c r="S17" s="14"/>
      <c r="T17" s="14"/>
      <c r="U17" s="14"/>
      <c r="V17" s="14"/>
      <c r="W17" s="14"/>
      <c r="X17" s="14"/>
      <c r="Y17" s="14"/>
      <c r="Z17" s="14"/>
      <c r="AA17" s="14"/>
      <c r="AB17" s="14"/>
      <c r="AC17" s="14"/>
    </row>
    <row r="18" ht="22.5" customHeight="1">
      <c r="A18" s="4">
        <f t="shared" si="1"/>
        <v>17</v>
      </c>
      <c r="B18" s="5" t="s">
        <v>26</v>
      </c>
      <c r="C18" s="5" t="s">
        <v>43</v>
      </c>
      <c r="D18" s="6" t="s">
        <v>58</v>
      </c>
      <c r="E18" s="5" t="s">
        <v>29</v>
      </c>
      <c r="F18" s="6" t="s">
        <v>60</v>
      </c>
      <c r="G18" s="5"/>
      <c r="H18" s="5"/>
      <c r="I18" s="9" t="s">
        <v>18</v>
      </c>
      <c r="J18" s="18"/>
      <c r="K18" s="11" t="s">
        <v>19</v>
      </c>
      <c r="L18" s="15" t="s">
        <v>57</v>
      </c>
      <c r="M18" s="13"/>
      <c r="N18" s="14"/>
      <c r="O18" s="14"/>
      <c r="P18" s="14"/>
      <c r="Q18" s="14"/>
      <c r="R18" s="14"/>
      <c r="S18" s="14"/>
      <c r="T18" s="14"/>
      <c r="U18" s="14"/>
      <c r="V18" s="14"/>
      <c r="W18" s="14"/>
      <c r="X18" s="14"/>
      <c r="Y18" s="14"/>
      <c r="Z18" s="14"/>
      <c r="AA18" s="14"/>
      <c r="AB18" s="14"/>
      <c r="AC18" s="14"/>
    </row>
    <row r="19" ht="22.5" customHeight="1">
      <c r="A19" s="4">
        <f t="shared" si="1"/>
        <v>18</v>
      </c>
      <c r="B19" s="5" t="s">
        <v>26</v>
      </c>
      <c r="C19" s="5" t="s">
        <v>43</v>
      </c>
      <c r="D19" s="6" t="s">
        <v>58</v>
      </c>
      <c r="E19" s="5" t="s">
        <v>29</v>
      </c>
      <c r="F19" s="19" t="s">
        <v>61</v>
      </c>
      <c r="G19" s="5"/>
      <c r="H19" s="5"/>
      <c r="I19" s="9" t="s">
        <v>18</v>
      </c>
      <c r="J19" s="18"/>
      <c r="K19" s="11" t="s">
        <v>19</v>
      </c>
      <c r="L19" s="15" t="s">
        <v>62</v>
      </c>
      <c r="M19" s="13"/>
      <c r="N19" s="14"/>
      <c r="O19" s="14"/>
      <c r="P19" s="14"/>
      <c r="Q19" s="14"/>
      <c r="R19" s="14"/>
      <c r="S19" s="14"/>
      <c r="T19" s="14"/>
      <c r="U19" s="14"/>
      <c r="V19" s="14"/>
      <c r="W19" s="14"/>
      <c r="X19" s="14"/>
      <c r="Y19" s="14"/>
      <c r="Z19" s="14"/>
      <c r="AA19" s="14"/>
      <c r="AB19" s="14"/>
      <c r="AC19" s="14"/>
    </row>
    <row r="20" ht="22.5" customHeight="1">
      <c r="A20" s="4">
        <f t="shared" si="1"/>
        <v>19</v>
      </c>
      <c r="B20" s="5" t="s">
        <v>26</v>
      </c>
      <c r="C20" s="5" t="s">
        <v>43</v>
      </c>
      <c r="D20" s="6" t="s">
        <v>63</v>
      </c>
      <c r="E20" s="5" t="s">
        <v>29</v>
      </c>
      <c r="F20" s="6" t="s">
        <v>64</v>
      </c>
      <c r="G20" s="5"/>
      <c r="H20" s="5"/>
      <c r="I20" s="9" t="s">
        <v>18</v>
      </c>
      <c r="J20" s="18"/>
      <c r="K20" s="11" t="s">
        <v>19</v>
      </c>
      <c r="L20" s="15" t="s">
        <v>65</v>
      </c>
      <c r="M20" s="13"/>
      <c r="N20" s="14"/>
      <c r="O20" s="14"/>
      <c r="P20" s="14"/>
      <c r="Q20" s="14"/>
      <c r="R20" s="14"/>
      <c r="S20" s="14"/>
      <c r="T20" s="14"/>
      <c r="U20" s="14"/>
      <c r="V20" s="14"/>
      <c r="W20" s="14"/>
      <c r="X20" s="14"/>
      <c r="Y20" s="14"/>
      <c r="Z20" s="14"/>
      <c r="AA20" s="14"/>
      <c r="AB20" s="14"/>
      <c r="AC20" s="14"/>
    </row>
    <row r="21" ht="22.5" customHeight="1">
      <c r="A21" s="4">
        <f t="shared" si="1"/>
        <v>20</v>
      </c>
      <c r="B21" s="5" t="s">
        <v>26</v>
      </c>
      <c r="C21" s="5" t="s">
        <v>66</v>
      </c>
      <c r="D21" s="6" t="s">
        <v>67</v>
      </c>
      <c r="E21" s="5" t="s">
        <v>29</v>
      </c>
      <c r="F21" s="6" t="s">
        <v>68</v>
      </c>
      <c r="G21" s="5"/>
      <c r="H21" s="5"/>
      <c r="I21" s="9" t="s">
        <v>18</v>
      </c>
      <c r="J21" s="10">
        <v>10.0</v>
      </c>
      <c r="K21" s="11" t="s">
        <v>19</v>
      </c>
      <c r="L21" s="15" t="s">
        <v>42</v>
      </c>
      <c r="M21" s="13"/>
      <c r="N21" s="14"/>
      <c r="O21" s="14"/>
      <c r="P21" s="14"/>
      <c r="Q21" s="14"/>
      <c r="R21" s="14"/>
      <c r="S21" s="14"/>
      <c r="T21" s="14"/>
      <c r="U21" s="14"/>
      <c r="V21" s="14"/>
      <c r="W21" s="14"/>
      <c r="X21" s="14"/>
      <c r="Y21" s="14"/>
      <c r="Z21" s="14"/>
      <c r="AA21" s="14"/>
      <c r="AB21" s="14"/>
      <c r="AC21" s="14"/>
    </row>
    <row r="22" ht="22.5" customHeight="1">
      <c r="A22" s="4">
        <f t="shared" si="1"/>
        <v>21</v>
      </c>
      <c r="B22" s="5" t="s">
        <v>26</v>
      </c>
      <c r="C22" s="5" t="s">
        <v>66</v>
      </c>
      <c r="D22" s="6" t="s">
        <v>69</v>
      </c>
      <c r="E22" s="5" t="s">
        <v>29</v>
      </c>
      <c r="F22" s="6" t="s">
        <v>70</v>
      </c>
      <c r="G22" s="5"/>
      <c r="H22" s="5"/>
      <c r="I22" s="9" t="s">
        <v>41</v>
      </c>
      <c r="J22" s="10">
        <v>5.0</v>
      </c>
      <c r="K22" s="11" t="s">
        <v>19</v>
      </c>
      <c r="L22" s="15" t="s">
        <v>71</v>
      </c>
      <c r="M22" s="13"/>
      <c r="N22" s="14"/>
      <c r="O22" s="14"/>
      <c r="P22" s="14"/>
      <c r="Q22" s="14"/>
      <c r="R22" s="14"/>
      <c r="S22" s="14"/>
      <c r="T22" s="14"/>
      <c r="U22" s="14"/>
      <c r="V22" s="14"/>
      <c r="W22" s="14"/>
      <c r="X22" s="14"/>
      <c r="Y22" s="14"/>
      <c r="Z22" s="14"/>
      <c r="AA22" s="14"/>
      <c r="AB22" s="14"/>
      <c r="AC22" s="14"/>
    </row>
    <row r="23" ht="22.5" customHeight="1">
      <c r="A23" s="4">
        <f t="shared" si="1"/>
        <v>22</v>
      </c>
      <c r="B23" s="5" t="s">
        <v>26</v>
      </c>
      <c r="C23" s="5" t="s">
        <v>72</v>
      </c>
      <c r="D23" s="6" t="s">
        <v>73</v>
      </c>
      <c r="E23" s="5" t="s">
        <v>29</v>
      </c>
      <c r="F23" s="6" t="s">
        <v>74</v>
      </c>
      <c r="G23" s="5"/>
      <c r="H23" s="5"/>
      <c r="I23" s="9" t="s">
        <v>75</v>
      </c>
      <c r="J23" s="10">
        <v>5.0</v>
      </c>
      <c r="K23" s="11" t="s">
        <v>19</v>
      </c>
      <c r="L23" s="15" t="s">
        <v>62</v>
      </c>
      <c r="M23" s="13"/>
      <c r="N23" s="14"/>
      <c r="O23" s="14"/>
      <c r="P23" s="14"/>
      <c r="Q23" s="14"/>
      <c r="R23" s="14"/>
      <c r="S23" s="14"/>
      <c r="T23" s="14"/>
      <c r="U23" s="14"/>
      <c r="V23" s="14"/>
      <c r="W23" s="14"/>
      <c r="X23" s="14"/>
      <c r="Y23" s="14"/>
      <c r="Z23" s="14"/>
      <c r="AA23" s="14"/>
      <c r="AB23" s="14"/>
      <c r="AC23" s="14"/>
    </row>
    <row r="24" ht="22.5" customHeight="1">
      <c r="A24" s="4">
        <f t="shared" si="1"/>
        <v>23</v>
      </c>
      <c r="B24" s="5" t="s">
        <v>26</v>
      </c>
      <c r="C24" s="5" t="s">
        <v>72</v>
      </c>
      <c r="D24" s="6" t="s">
        <v>76</v>
      </c>
      <c r="E24" s="5" t="s">
        <v>29</v>
      </c>
      <c r="F24" s="6" t="s">
        <v>77</v>
      </c>
      <c r="G24" s="5"/>
      <c r="H24" s="5"/>
      <c r="I24" s="20"/>
      <c r="J24" s="18"/>
      <c r="K24" s="11" t="s">
        <v>19</v>
      </c>
      <c r="L24" s="15" t="s">
        <v>62</v>
      </c>
      <c r="M24" s="13"/>
      <c r="N24" s="14"/>
      <c r="O24" s="14"/>
      <c r="P24" s="14"/>
      <c r="Q24" s="14"/>
      <c r="R24" s="14"/>
      <c r="S24" s="14"/>
      <c r="T24" s="14"/>
      <c r="U24" s="14"/>
      <c r="V24" s="14"/>
      <c r="W24" s="14"/>
      <c r="X24" s="14"/>
      <c r="Y24" s="14"/>
      <c r="Z24" s="14"/>
      <c r="AA24" s="14"/>
      <c r="AB24" s="14"/>
      <c r="AC24" s="14"/>
    </row>
    <row r="25" ht="22.5" customHeight="1">
      <c r="A25" s="4">
        <f t="shared" si="1"/>
        <v>24</v>
      </c>
      <c r="B25" s="5" t="s">
        <v>26</v>
      </c>
      <c r="C25" s="5" t="s">
        <v>72</v>
      </c>
      <c r="D25" s="6" t="s">
        <v>78</v>
      </c>
      <c r="E25" s="5" t="s">
        <v>29</v>
      </c>
      <c r="F25" s="6" t="s">
        <v>79</v>
      </c>
      <c r="G25" s="5"/>
      <c r="H25" s="5"/>
      <c r="I25" s="20"/>
      <c r="J25" s="18"/>
      <c r="K25" s="21"/>
      <c r="L25" s="15"/>
      <c r="M25" s="13"/>
      <c r="N25" s="14"/>
      <c r="O25" s="14"/>
      <c r="P25" s="14"/>
      <c r="Q25" s="14"/>
      <c r="R25" s="14"/>
      <c r="S25" s="14"/>
      <c r="T25" s="14"/>
      <c r="U25" s="14"/>
      <c r="V25" s="14"/>
      <c r="W25" s="14"/>
      <c r="X25" s="14"/>
      <c r="Y25" s="14"/>
      <c r="Z25" s="14"/>
      <c r="AA25" s="14"/>
      <c r="AB25" s="14"/>
      <c r="AC25" s="14"/>
    </row>
    <row r="26" ht="22.5" customHeight="1">
      <c r="A26" s="4">
        <f t="shared" si="1"/>
        <v>25</v>
      </c>
      <c r="B26" s="5" t="s">
        <v>26</v>
      </c>
      <c r="C26" s="5" t="s">
        <v>72</v>
      </c>
      <c r="D26" s="6" t="s">
        <v>80</v>
      </c>
      <c r="E26" s="5" t="s">
        <v>29</v>
      </c>
      <c r="F26" s="6" t="s">
        <v>81</v>
      </c>
      <c r="G26" s="5"/>
      <c r="H26" s="5"/>
      <c r="I26" s="20"/>
      <c r="J26" s="18"/>
      <c r="K26" s="22" t="s">
        <v>82</v>
      </c>
      <c r="L26" s="12"/>
      <c r="M26" s="13"/>
      <c r="N26" s="14"/>
      <c r="O26" s="14"/>
      <c r="P26" s="14"/>
      <c r="Q26" s="14"/>
      <c r="R26" s="14"/>
      <c r="S26" s="14"/>
      <c r="T26" s="14"/>
      <c r="U26" s="14"/>
      <c r="V26" s="14"/>
      <c r="W26" s="14"/>
      <c r="X26" s="14"/>
      <c r="Y26" s="14"/>
      <c r="Z26" s="14"/>
      <c r="AA26" s="14"/>
      <c r="AB26" s="14"/>
      <c r="AC26" s="14"/>
    </row>
    <row r="27" ht="22.5" customHeight="1">
      <c r="A27" s="4">
        <f t="shared" si="1"/>
        <v>26</v>
      </c>
      <c r="B27" s="5" t="s">
        <v>26</v>
      </c>
      <c r="C27" s="5" t="s">
        <v>72</v>
      </c>
      <c r="D27" s="6" t="s">
        <v>83</v>
      </c>
      <c r="E27" s="5" t="s">
        <v>29</v>
      </c>
      <c r="F27" s="6" t="s">
        <v>84</v>
      </c>
      <c r="G27" s="7"/>
      <c r="H27" s="8"/>
      <c r="I27" s="20"/>
      <c r="J27" s="18"/>
      <c r="K27" s="22" t="s">
        <v>82</v>
      </c>
      <c r="L27" s="12"/>
      <c r="M27" s="13"/>
      <c r="N27" s="14"/>
      <c r="O27" s="14"/>
      <c r="P27" s="14"/>
      <c r="Q27" s="14"/>
      <c r="R27" s="14"/>
      <c r="S27" s="14"/>
      <c r="T27" s="14"/>
      <c r="U27" s="14"/>
      <c r="V27" s="14"/>
      <c r="W27" s="14"/>
      <c r="X27" s="14"/>
      <c r="Y27" s="14"/>
      <c r="Z27" s="14"/>
      <c r="AA27" s="14"/>
      <c r="AB27" s="14"/>
      <c r="AC27" s="14"/>
    </row>
    <row r="28" ht="22.5" customHeight="1">
      <c r="A28" s="4">
        <f t="shared" si="1"/>
        <v>27</v>
      </c>
      <c r="B28" s="5" t="s">
        <v>26</v>
      </c>
      <c r="C28" s="5" t="s">
        <v>85</v>
      </c>
      <c r="D28" s="6" t="s">
        <v>86</v>
      </c>
      <c r="E28" s="5" t="s">
        <v>29</v>
      </c>
      <c r="F28" s="6" t="s">
        <v>87</v>
      </c>
      <c r="G28" s="7"/>
      <c r="H28" s="8"/>
      <c r="I28" s="20"/>
      <c r="J28" s="18"/>
      <c r="K28" s="22" t="s">
        <v>82</v>
      </c>
      <c r="L28" s="12"/>
      <c r="M28" s="13"/>
      <c r="N28" s="14"/>
      <c r="O28" s="14"/>
      <c r="P28" s="14"/>
      <c r="Q28" s="14"/>
      <c r="R28" s="14"/>
      <c r="S28" s="14"/>
      <c r="T28" s="14"/>
      <c r="U28" s="14"/>
      <c r="V28" s="14"/>
      <c r="W28" s="14"/>
      <c r="X28" s="14"/>
      <c r="Y28" s="14"/>
      <c r="Z28" s="14"/>
      <c r="AA28" s="14"/>
      <c r="AB28" s="14"/>
      <c r="AC28" s="14"/>
    </row>
    <row r="29" ht="22.5" customHeight="1">
      <c r="A29" s="4">
        <f t="shared" si="1"/>
        <v>28</v>
      </c>
      <c r="B29" s="5" t="s">
        <v>26</v>
      </c>
      <c r="C29" s="5" t="s">
        <v>88</v>
      </c>
      <c r="D29" s="6" t="s">
        <v>72</v>
      </c>
      <c r="E29" s="5" t="s">
        <v>29</v>
      </c>
      <c r="F29" s="6" t="s">
        <v>89</v>
      </c>
      <c r="G29" s="7"/>
      <c r="H29" s="8"/>
      <c r="I29" s="20"/>
      <c r="J29" s="18"/>
      <c r="K29" s="22" t="s">
        <v>82</v>
      </c>
      <c r="L29" s="12"/>
      <c r="M29" s="13"/>
      <c r="N29" s="14"/>
      <c r="O29" s="14"/>
      <c r="P29" s="14"/>
      <c r="Q29" s="14"/>
      <c r="R29" s="14"/>
      <c r="S29" s="14"/>
      <c r="T29" s="14"/>
      <c r="U29" s="14"/>
      <c r="V29" s="14"/>
      <c r="W29" s="14"/>
      <c r="X29" s="14"/>
      <c r="Y29" s="14"/>
      <c r="Z29" s="14"/>
      <c r="AA29" s="14"/>
      <c r="AB29" s="14"/>
      <c r="AC29" s="14"/>
    </row>
    <row r="30" ht="22.5" customHeight="1">
      <c r="A30" s="4">
        <f t="shared" si="1"/>
        <v>29</v>
      </c>
      <c r="B30" s="5" t="s">
        <v>26</v>
      </c>
      <c r="C30" s="5" t="s">
        <v>88</v>
      </c>
      <c r="D30" s="6" t="s">
        <v>90</v>
      </c>
      <c r="E30" s="5" t="s">
        <v>29</v>
      </c>
      <c r="F30" s="6" t="s">
        <v>91</v>
      </c>
      <c r="G30" s="7"/>
      <c r="H30" s="8"/>
      <c r="I30" s="20"/>
      <c r="J30" s="18"/>
      <c r="K30" s="22" t="s">
        <v>82</v>
      </c>
      <c r="L30" s="12"/>
      <c r="M30" s="13"/>
      <c r="N30" s="14"/>
      <c r="O30" s="14"/>
      <c r="P30" s="14"/>
      <c r="Q30" s="14"/>
      <c r="R30" s="14"/>
      <c r="S30" s="14"/>
      <c r="T30" s="14"/>
      <c r="U30" s="14"/>
      <c r="V30" s="14"/>
      <c r="W30" s="14"/>
      <c r="X30" s="14"/>
      <c r="Y30" s="14"/>
      <c r="Z30" s="14"/>
      <c r="AA30" s="14"/>
      <c r="AB30" s="14"/>
      <c r="AC30" s="14"/>
    </row>
    <row r="31" ht="22.5" customHeight="1">
      <c r="A31" s="4">
        <f t="shared" si="1"/>
        <v>30</v>
      </c>
      <c r="B31" s="5" t="s">
        <v>26</v>
      </c>
      <c r="C31" s="5" t="s">
        <v>88</v>
      </c>
      <c r="D31" s="6" t="s">
        <v>72</v>
      </c>
      <c r="E31" s="5" t="s">
        <v>29</v>
      </c>
      <c r="F31" s="6" t="s">
        <v>92</v>
      </c>
      <c r="G31" s="7"/>
      <c r="H31" s="8"/>
      <c r="I31" s="20"/>
      <c r="J31" s="18"/>
      <c r="K31" s="22" t="s">
        <v>82</v>
      </c>
      <c r="L31" s="12"/>
      <c r="M31" s="13"/>
      <c r="N31" s="14"/>
      <c r="O31" s="14"/>
      <c r="P31" s="14"/>
      <c r="Q31" s="14"/>
      <c r="R31" s="14"/>
      <c r="S31" s="14"/>
      <c r="T31" s="14"/>
      <c r="U31" s="14"/>
      <c r="V31" s="14"/>
      <c r="W31" s="14"/>
      <c r="X31" s="14"/>
      <c r="Y31" s="14"/>
      <c r="Z31" s="14"/>
      <c r="AA31" s="14"/>
      <c r="AB31" s="14"/>
      <c r="AC31" s="14"/>
    </row>
    <row r="32" ht="22.5" customHeight="1">
      <c r="A32" s="4">
        <f t="shared" si="1"/>
        <v>31</v>
      </c>
      <c r="B32" s="5" t="s">
        <v>26</v>
      </c>
      <c r="C32" s="5" t="s">
        <v>88</v>
      </c>
      <c r="D32" s="6" t="s">
        <v>93</v>
      </c>
      <c r="E32" s="5" t="s">
        <v>29</v>
      </c>
      <c r="F32" s="6" t="s">
        <v>94</v>
      </c>
      <c r="G32" s="7"/>
      <c r="H32" s="8"/>
      <c r="I32" s="20"/>
      <c r="J32" s="18"/>
      <c r="K32" s="22" t="s">
        <v>82</v>
      </c>
      <c r="L32" s="12"/>
      <c r="M32" s="13"/>
      <c r="N32" s="14"/>
      <c r="O32" s="14"/>
      <c r="P32" s="14"/>
      <c r="Q32" s="14"/>
      <c r="R32" s="14"/>
      <c r="S32" s="14"/>
      <c r="T32" s="14"/>
      <c r="U32" s="14"/>
      <c r="V32" s="14"/>
      <c r="W32" s="14"/>
      <c r="X32" s="14"/>
      <c r="Y32" s="14"/>
      <c r="Z32" s="14"/>
      <c r="AA32" s="14"/>
      <c r="AB32" s="14"/>
      <c r="AC32" s="14"/>
    </row>
    <row r="33" ht="22.5" customHeight="1">
      <c r="A33" s="4">
        <f t="shared" si="1"/>
        <v>32</v>
      </c>
      <c r="B33" s="5" t="s">
        <v>26</v>
      </c>
      <c r="C33" s="5" t="s">
        <v>88</v>
      </c>
      <c r="D33" s="6" t="s">
        <v>93</v>
      </c>
      <c r="E33" s="5" t="s">
        <v>29</v>
      </c>
      <c r="F33" s="6" t="s">
        <v>84</v>
      </c>
      <c r="G33" s="7"/>
      <c r="H33" s="8"/>
      <c r="I33" s="20"/>
      <c r="J33" s="18"/>
      <c r="K33" s="22" t="s">
        <v>82</v>
      </c>
      <c r="L33" s="12"/>
      <c r="M33" s="13"/>
      <c r="N33" s="14"/>
      <c r="O33" s="14"/>
      <c r="P33" s="14"/>
      <c r="Q33" s="14"/>
      <c r="R33" s="14"/>
      <c r="S33" s="14"/>
      <c r="T33" s="14"/>
      <c r="U33" s="14"/>
      <c r="V33" s="14"/>
      <c r="W33" s="14"/>
      <c r="X33" s="14"/>
      <c r="Y33" s="14"/>
      <c r="Z33" s="14"/>
      <c r="AA33" s="14"/>
      <c r="AB33" s="14"/>
      <c r="AC33" s="14"/>
    </row>
    <row r="34" ht="22.5" customHeight="1">
      <c r="A34" s="4">
        <f t="shared" si="1"/>
        <v>33</v>
      </c>
      <c r="B34" s="5" t="s">
        <v>26</v>
      </c>
      <c r="C34" s="5" t="s">
        <v>88</v>
      </c>
      <c r="D34" s="6" t="s">
        <v>95</v>
      </c>
      <c r="E34" s="5" t="s">
        <v>29</v>
      </c>
      <c r="F34" s="6" t="s">
        <v>96</v>
      </c>
      <c r="G34" s="7"/>
      <c r="H34" s="8"/>
      <c r="I34" s="20"/>
      <c r="J34" s="18"/>
      <c r="K34" s="22" t="s">
        <v>82</v>
      </c>
      <c r="L34" s="12"/>
      <c r="M34" s="13"/>
      <c r="N34" s="14"/>
      <c r="O34" s="14"/>
      <c r="P34" s="14"/>
      <c r="Q34" s="14"/>
      <c r="R34" s="14"/>
      <c r="S34" s="14"/>
      <c r="T34" s="14"/>
      <c r="U34" s="14"/>
      <c r="V34" s="14"/>
      <c r="W34" s="14"/>
      <c r="X34" s="14"/>
      <c r="Y34" s="14"/>
      <c r="Z34" s="14"/>
      <c r="AA34" s="14"/>
      <c r="AB34" s="14"/>
      <c r="AC34" s="14"/>
    </row>
    <row r="35" ht="22.5" customHeight="1">
      <c r="A35" s="4">
        <f t="shared" si="1"/>
        <v>34</v>
      </c>
      <c r="B35" s="5" t="s">
        <v>26</v>
      </c>
      <c r="C35" s="5" t="s">
        <v>88</v>
      </c>
      <c r="D35" s="6" t="s">
        <v>97</v>
      </c>
      <c r="E35" s="5" t="s">
        <v>29</v>
      </c>
      <c r="F35" s="6" t="s">
        <v>98</v>
      </c>
      <c r="G35" s="7"/>
      <c r="H35" s="8"/>
      <c r="I35" s="20"/>
      <c r="J35" s="18"/>
      <c r="K35" s="22" t="s">
        <v>82</v>
      </c>
      <c r="L35" s="12"/>
      <c r="M35" s="13"/>
      <c r="N35" s="14"/>
      <c r="O35" s="14"/>
      <c r="P35" s="14"/>
      <c r="Q35" s="14"/>
      <c r="R35" s="14"/>
      <c r="S35" s="14"/>
      <c r="T35" s="14"/>
      <c r="U35" s="14"/>
      <c r="V35" s="14"/>
      <c r="W35" s="14"/>
      <c r="X35" s="14"/>
      <c r="Y35" s="14"/>
      <c r="Z35" s="14"/>
      <c r="AA35" s="14"/>
      <c r="AB35" s="14"/>
      <c r="AC35" s="14"/>
    </row>
    <row r="36" ht="22.5" customHeight="1">
      <c r="A36" s="4">
        <f t="shared" si="1"/>
        <v>35</v>
      </c>
      <c r="B36" s="5" t="s">
        <v>26</v>
      </c>
      <c r="C36" s="5" t="s">
        <v>88</v>
      </c>
      <c r="D36" s="6" t="s">
        <v>95</v>
      </c>
      <c r="E36" s="5" t="s">
        <v>29</v>
      </c>
      <c r="F36" s="6" t="s">
        <v>99</v>
      </c>
      <c r="G36" s="7"/>
      <c r="H36" s="8"/>
      <c r="I36" s="20"/>
      <c r="J36" s="18"/>
      <c r="K36" s="22" t="s">
        <v>82</v>
      </c>
      <c r="L36" s="12"/>
      <c r="M36" s="13"/>
      <c r="N36" s="14"/>
      <c r="O36" s="14"/>
      <c r="P36" s="14"/>
      <c r="Q36" s="14"/>
      <c r="R36" s="14"/>
      <c r="S36" s="14"/>
      <c r="T36" s="14"/>
      <c r="U36" s="14"/>
      <c r="V36" s="14"/>
      <c r="W36" s="14"/>
      <c r="X36" s="14"/>
      <c r="Y36" s="14"/>
      <c r="Z36" s="14"/>
      <c r="AA36" s="14"/>
      <c r="AB36" s="14"/>
      <c r="AC36" s="14"/>
    </row>
    <row r="37" ht="22.5" customHeight="1">
      <c r="A37" s="4">
        <f t="shared" si="1"/>
        <v>36</v>
      </c>
      <c r="B37" s="5" t="s">
        <v>26</v>
      </c>
      <c r="C37" s="5" t="s">
        <v>100</v>
      </c>
      <c r="D37" s="6" t="s">
        <v>101</v>
      </c>
      <c r="E37" s="5" t="s">
        <v>29</v>
      </c>
      <c r="F37" s="6" t="s">
        <v>102</v>
      </c>
      <c r="G37" s="7"/>
      <c r="H37" s="8"/>
      <c r="I37" s="20"/>
      <c r="J37" s="18"/>
      <c r="K37" s="22" t="s">
        <v>82</v>
      </c>
      <c r="L37" s="12"/>
      <c r="M37" s="13"/>
      <c r="N37" s="14"/>
      <c r="O37" s="14"/>
      <c r="P37" s="14"/>
      <c r="Q37" s="14"/>
      <c r="R37" s="14"/>
      <c r="S37" s="14"/>
      <c r="T37" s="14"/>
      <c r="U37" s="14"/>
      <c r="V37" s="14"/>
      <c r="W37" s="14"/>
      <c r="X37" s="14"/>
      <c r="Y37" s="14"/>
      <c r="Z37" s="14"/>
      <c r="AA37" s="14"/>
      <c r="AB37" s="14"/>
      <c r="AC37" s="14"/>
    </row>
    <row r="38" ht="22.5" customHeight="1">
      <c r="A38" s="4">
        <f t="shared" si="1"/>
        <v>37</v>
      </c>
      <c r="B38" s="5" t="s">
        <v>26</v>
      </c>
      <c r="C38" s="5"/>
      <c r="D38" s="6"/>
      <c r="E38" s="5"/>
      <c r="F38" s="6" t="s">
        <v>103</v>
      </c>
      <c r="G38" s="5"/>
      <c r="H38" s="5"/>
      <c r="I38" s="20"/>
      <c r="J38" s="18"/>
      <c r="K38" s="22" t="s">
        <v>82</v>
      </c>
      <c r="L38" s="12"/>
      <c r="M38" s="13"/>
      <c r="N38" s="14"/>
      <c r="O38" s="14"/>
      <c r="P38" s="14"/>
      <c r="Q38" s="14"/>
      <c r="R38" s="14"/>
      <c r="S38" s="14"/>
      <c r="T38" s="14"/>
      <c r="U38" s="14"/>
      <c r="V38" s="14"/>
      <c r="W38" s="14"/>
      <c r="X38" s="14"/>
      <c r="Y38" s="14"/>
      <c r="Z38" s="14"/>
      <c r="AA38" s="14"/>
      <c r="AB38" s="14"/>
      <c r="AC38" s="14"/>
    </row>
    <row r="39" ht="22.5" customHeight="1">
      <c r="A39" s="4">
        <f t="shared" si="1"/>
        <v>38</v>
      </c>
      <c r="B39" s="5" t="s">
        <v>26</v>
      </c>
      <c r="C39" s="5" t="s">
        <v>104</v>
      </c>
      <c r="D39" s="6" t="s">
        <v>105</v>
      </c>
      <c r="E39" s="5" t="s">
        <v>29</v>
      </c>
      <c r="F39" s="6" t="s">
        <v>106</v>
      </c>
      <c r="G39" s="7"/>
      <c r="H39" s="8"/>
      <c r="I39" s="20"/>
      <c r="J39" s="18"/>
      <c r="K39" s="22" t="s">
        <v>82</v>
      </c>
      <c r="L39" s="12"/>
      <c r="M39" s="13"/>
      <c r="N39" s="14"/>
      <c r="O39" s="14"/>
      <c r="P39" s="14"/>
      <c r="Q39" s="14"/>
      <c r="R39" s="14"/>
      <c r="S39" s="14"/>
      <c r="T39" s="14"/>
      <c r="U39" s="14"/>
      <c r="V39" s="14"/>
      <c r="W39" s="14"/>
      <c r="X39" s="14"/>
      <c r="Y39" s="14"/>
      <c r="Z39" s="14"/>
      <c r="AA39" s="14"/>
      <c r="AB39" s="14"/>
      <c r="AC39" s="14"/>
    </row>
    <row r="40" ht="22.5" customHeight="1">
      <c r="A40" s="4">
        <f t="shared" si="1"/>
        <v>39</v>
      </c>
      <c r="B40" s="5" t="s">
        <v>26</v>
      </c>
      <c r="C40" s="5" t="s">
        <v>104</v>
      </c>
      <c r="D40" s="6" t="s">
        <v>107</v>
      </c>
      <c r="E40" s="5" t="s">
        <v>29</v>
      </c>
      <c r="F40" s="6" t="s">
        <v>108</v>
      </c>
      <c r="G40" s="7"/>
      <c r="H40" s="8"/>
      <c r="I40" s="20"/>
      <c r="J40" s="18"/>
      <c r="K40" s="22" t="s">
        <v>82</v>
      </c>
      <c r="L40" s="12"/>
      <c r="M40" s="13"/>
      <c r="N40" s="14"/>
      <c r="O40" s="14"/>
      <c r="P40" s="14"/>
      <c r="Q40" s="14"/>
      <c r="R40" s="14"/>
      <c r="S40" s="14"/>
      <c r="T40" s="14"/>
      <c r="U40" s="14"/>
      <c r="V40" s="14"/>
      <c r="W40" s="14"/>
      <c r="X40" s="14"/>
      <c r="Y40" s="14"/>
      <c r="Z40" s="14"/>
      <c r="AA40" s="14"/>
      <c r="AB40" s="14"/>
      <c r="AC40" s="14"/>
    </row>
    <row r="41" ht="22.5" customHeight="1">
      <c r="A41" s="4">
        <f t="shared" si="1"/>
        <v>40</v>
      </c>
      <c r="B41" s="5" t="s">
        <v>26</v>
      </c>
      <c r="C41" s="5" t="s">
        <v>104</v>
      </c>
      <c r="D41" s="6" t="s">
        <v>109</v>
      </c>
      <c r="E41" s="5" t="s">
        <v>29</v>
      </c>
      <c r="F41" s="6" t="s">
        <v>110</v>
      </c>
      <c r="G41" s="7"/>
      <c r="H41" s="8"/>
      <c r="I41" s="20"/>
      <c r="J41" s="18"/>
      <c r="K41" s="22" t="s">
        <v>82</v>
      </c>
      <c r="L41" s="12"/>
      <c r="M41" s="13"/>
      <c r="N41" s="14"/>
      <c r="O41" s="14"/>
      <c r="P41" s="14"/>
      <c r="Q41" s="14"/>
      <c r="R41" s="14"/>
      <c r="S41" s="14"/>
      <c r="T41" s="14"/>
      <c r="U41" s="14"/>
      <c r="V41" s="14"/>
      <c r="W41" s="14"/>
      <c r="X41" s="14"/>
      <c r="Y41" s="14"/>
      <c r="Z41" s="14"/>
      <c r="AA41" s="14"/>
      <c r="AB41" s="14"/>
      <c r="AC41" s="14"/>
    </row>
    <row r="42" ht="22.5" customHeight="1">
      <c r="A42" s="4">
        <f t="shared" si="1"/>
        <v>41</v>
      </c>
      <c r="B42" s="5" t="s">
        <v>26</v>
      </c>
      <c r="C42" s="5" t="s">
        <v>104</v>
      </c>
      <c r="D42" s="6" t="s">
        <v>111</v>
      </c>
      <c r="E42" s="5" t="s">
        <v>29</v>
      </c>
      <c r="F42" s="6" t="s">
        <v>112</v>
      </c>
      <c r="G42" s="7"/>
      <c r="H42" s="8"/>
      <c r="I42" s="20"/>
      <c r="J42" s="18"/>
      <c r="K42" s="22" t="s">
        <v>82</v>
      </c>
      <c r="L42" s="12"/>
      <c r="M42" s="13"/>
      <c r="N42" s="14"/>
      <c r="O42" s="14"/>
      <c r="P42" s="14"/>
      <c r="Q42" s="14"/>
      <c r="R42" s="14"/>
      <c r="S42" s="14"/>
      <c r="T42" s="14"/>
      <c r="U42" s="14"/>
      <c r="V42" s="14"/>
      <c r="W42" s="14"/>
      <c r="X42" s="14"/>
      <c r="Y42" s="14"/>
      <c r="Z42" s="14"/>
      <c r="AA42" s="14"/>
      <c r="AB42" s="14"/>
      <c r="AC42" s="14"/>
    </row>
  </sheetData>
  <dataValidations>
    <dataValidation type="list" allowBlank="1" sqref="K2:K42">
      <formula1>"Fully Ready ,Planned, Prepration Pending ,Planning Pending,Cant Demonstrate"</formula1>
    </dataValidation>
    <dataValidation type="list" allowBlank="1" sqref="I2:I42">
      <formula1>"Must,Good ,Optional"</formula1>
    </dataValidation>
    <dataValidation type="list" allowBlank="1" sqref="L2:L42">
      <formula1>"RM App (New),RM Application  (Old),Core Wealth (K1),FA,Others,Chinabank "</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22.63"/>
    <col customWidth="1" min="3" max="3" width="26.88"/>
    <col customWidth="1" min="4" max="4" width="52.63"/>
    <col customWidth="1" min="5" max="5" width="31.25"/>
    <col customWidth="1" min="6" max="6" width="18.5"/>
    <col customWidth="1" min="7" max="8" width="22.63"/>
    <col customWidth="1" min="9" max="9" width="62.63"/>
  </cols>
  <sheetData>
    <row r="1" ht="22.5" customHeight="1">
      <c r="A1" s="23" t="s">
        <v>0</v>
      </c>
      <c r="B1" s="23" t="s">
        <v>113</v>
      </c>
      <c r="C1" s="23" t="s">
        <v>3</v>
      </c>
      <c r="D1" s="23" t="s">
        <v>5</v>
      </c>
      <c r="E1" s="23" t="s">
        <v>11</v>
      </c>
      <c r="F1" s="23" t="s">
        <v>114</v>
      </c>
      <c r="G1" s="23" t="s">
        <v>115</v>
      </c>
      <c r="H1" s="23" t="s">
        <v>116</v>
      </c>
      <c r="I1" s="24" t="s">
        <v>117</v>
      </c>
      <c r="J1" s="25"/>
      <c r="K1" s="25"/>
      <c r="L1" s="25"/>
      <c r="M1" s="25"/>
      <c r="N1" s="25"/>
      <c r="O1" s="25"/>
      <c r="P1" s="25"/>
      <c r="Q1" s="25"/>
      <c r="R1" s="25"/>
      <c r="S1" s="25"/>
      <c r="T1" s="25"/>
      <c r="U1" s="25"/>
      <c r="V1" s="25"/>
      <c r="W1" s="25"/>
      <c r="X1" s="25"/>
      <c r="Y1" s="25"/>
      <c r="Z1" s="25"/>
      <c r="AA1" s="25"/>
      <c r="AB1" s="25"/>
    </row>
    <row r="2" ht="22.5" customHeight="1">
      <c r="A2" s="4">
        <f t="shared" ref="A2:A74" si="1">row()-1</f>
        <v>1</v>
      </c>
      <c r="B2" s="6" t="s">
        <v>118</v>
      </c>
      <c r="C2" s="6" t="s">
        <v>119</v>
      </c>
      <c r="D2" s="6" t="s">
        <v>120</v>
      </c>
      <c r="E2" s="9" t="s">
        <v>57</v>
      </c>
      <c r="F2" s="9" t="s">
        <v>121</v>
      </c>
      <c r="G2" s="9" t="s">
        <v>122</v>
      </c>
      <c r="H2" s="5" t="s">
        <v>123</v>
      </c>
      <c r="I2" s="26"/>
    </row>
    <row r="3" ht="22.5" customHeight="1">
      <c r="A3" s="4">
        <f t="shared" si="1"/>
        <v>2</v>
      </c>
      <c r="B3" s="6" t="s">
        <v>118</v>
      </c>
      <c r="C3" s="6" t="s">
        <v>119</v>
      </c>
      <c r="D3" s="6" t="s">
        <v>124</v>
      </c>
      <c r="E3" s="9" t="s">
        <v>57</v>
      </c>
      <c r="F3" s="9" t="s">
        <v>121</v>
      </c>
      <c r="G3" s="9" t="s">
        <v>122</v>
      </c>
      <c r="H3" s="5" t="s">
        <v>123</v>
      </c>
      <c r="I3" s="26"/>
    </row>
    <row r="4" ht="22.5" customHeight="1">
      <c r="A4" s="4">
        <f t="shared" si="1"/>
        <v>3</v>
      </c>
      <c r="B4" s="6" t="s">
        <v>118</v>
      </c>
      <c r="C4" s="6" t="s">
        <v>119</v>
      </c>
      <c r="D4" s="6" t="s">
        <v>125</v>
      </c>
      <c r="E4" s="9" t="s">
        <v>57</v>
      </c>
      <c r="F4" s="9" t="s">
        <v>121</v>
      </c>
      <c r="G4" s="9" t="s">
        <v>126</v>
      </c>
      <c r="H4" s="5" t="s">
        <v>123</v>
      </c>
      <c r="I4" s="26"/>
    </row>
    <row r="5" ht="22.5" customHeight="1">
      <c r="A5" s="4">
        <f t="shared" si="1"/>
        <v>4</v>
      </c>
      <c r="B5" s="6" t="s">
        <v>118</v>
      </c>
      <c r="C5" s="6" t="s">
        <v>127</v>
      </c>
      <c r="D5" s="6" t="s">
        <v>128</v>
      </c>
      <c r="E5" s="9" t="s">
        <v>129</v>
      </c>
      <c r="F5" s="9" t="s">
        <v>121</v>
      </c>
      <c r="G5" s="9" t="s">
        <v>122</v>
      </c>
      <c r="H5" s="7"/>
      <c r="I5" s="26"/>
    </row>
    <row r="6" ht="22.5" customHeight="1">
      <c r="A6" s="4">
        <f t="shared" si="1"/>
        <v>5</v>
      </c>
      <c r="B6" s="6" t="s">
        <v>118</v>
      </c>
      <c r="C6" s="6" t="s">
        <v>127</v>
      </c>
      <c r="D6" s="6" t="s">
        <v>130</v>
      </c>
      <c r="E6" s="9" t="s">
        <v>129</v>
      </c>
      <c r="F6" s="9" t="s">
        <v>121</v>
      </c>
      <c r="G6" s="9" t="s">
        <v>122</v>
      </c>
      <c r="H6" s="7"/>
      <c r="I6" s="26"/>
    </row>
    <row r="7" ht="22.5" customHeight="1">
      <c r="A7" s="4">
        <f t="shared" si="1"/>
        <v>6</v>
      </c>
      <c r="B7" s="6" t="s">
        <v>118</v>
      </c>
      <c r="C7" s="6" t="s">
        <v>127</v>
      </c>
      <c r="D7" s="6" t="s">
        <v>131</v>
      </c>
      <c r="E7" s="9" t="s">
        <v>129</v>
      </c>
      <c r="F7" s="9" t="s">
        <v>121</v>
      </c>
      <c r="G7" s="9" t="s">
        <v>122</v>
      </c>
      <c r="H7" s="7"/>
      <c r="I7" s="6" t="s">
        <v>132</v>
      </c>
    </row>
    <row r="8" ht="22.5" customHeight="1">
      <c r="A8" s="4">
        <f t="shared" si="1"/>
        <v>7</v>
      </c>
      <c r="B8" s="6" t="s">
        <v>118</v>
      </c>
      <c r="C8" s="6" t="s">
        <v>133</v>
      </c>
      <c r="D8" s="6" t="s">
        <v>134</v>
      </c>
      <c r="E8" s="9" t="s">
        <v>129</v>
      </c>
      <c r="F8" s="9" t="s">
        <v>121</v>
      </c>
      <c r="G8" s="9" t="s">
        <v>122</v>
      </c>
      <c r="H8" s="7"/>
      <c r="I8" s="26"/>
    </row>
    <row r="9" ht="22.5" customHeight="1">
      <c r="A9" s="4">
        <f t="shared" si="1"/>
        <v>8</v>
      </c>
      <c r="B9" s="6" t="s">
        <v>118</v>
      </c>
      <c r="C9" s="6" t="s">
        <v>133</v>
      </c>
      <c r="D9" s="6" t="s">
        <v>135</v>
      </c>
      <c r="E9" s="9" t="s">
        <v>129</v>
      </c>
      <c r="F9" s="9" t="s">
        <v>121</v>
      </c>
      <c r="G9" s="9" t="s">
        <v>122</v>
      </c>
      <c r="H9" s="7"/>
      <c r="I9" s="6" t="s">
        <v>136</v>
      </c>
    </row>
    <row r="10" ht="22.5" customHeight="1">
      <c r="A10" s="4">
        <f t="shared" si="1"/>
        <v>9</v>
      </c>
      <c r="B10" s="6" t="s">
        <v>118</v>
      </c>
      <c r="C10" s="6" t="s">
        <v>133</v>
      </c>
      <c r="D10" s="6" t="s">
        <v>137</v>
      </c>
      <c r="E10" s="9" t="s">
        <v>129</v>
      </c>
      <c r="F10" s="9" t="s">
        <v>121</v>
      </c>
      <c r="G10" s="9" t="s">
        <v>122</v>
      </c>
      <c r="H10" s="7"/>
      <c r="I10" s="26"/>
    </row>
    <row r="11" ht="22.5" customHeight="1">
      <c r="A11" s="4">
        <f t="shared" si="1"/>
        <v>10</v>
      </c>
      <c r="B11" s="6" t="s">
        <v>118</v>
      </c>
      <c r="C11" s="6" t="s">
        <v>133</v>
      </c>
      <c r="D11" s="6" t="s">
        <v>138</v>
      </c>
      <c r="E11" s="9" t="s">
        <v>129</v>
      </c>
      <c r="F11" s="9" t="s">
        <v>121</v>
      </c>
      <c r="G11" s="9" t="s">
        <v>122</v>
      </c>
      <c r="H11" s="7"/>
      <c r="I11" s="26"/>
    </row>
    <row r="12" ht="22.5" customHeight="1">
      <c r="A12" s="4">
        <f t="shared" si="1"/>
        <v>11</v>
      </c>
      <c r="B12" s="6" t="s">
        <v>118</v>
      </c>
      <c r="C12" s="6" t="s">
        <v>139</v>
      </c>
      <c r="D12" s="6" t="s">
        <v>140</v>
      </c>
      <c r="E12" s="9" t="s">
        <v>129</v>
      </c>
      <c r="F12" s="9" t="s">
        <v>121</v>
      </c>
      <c r="G12" s="9" t="s">
        <v>122</v>
      </c>
      <c r="H12" s="7"/>
      <c r="I12" s="26"/>
    </row>
    <row r="13" ht="22.5" customHeight="1">
      <c r="A13" s="4">
        <f t="shared" si="1"/>
        <v>12</v>
      </c>
      <c r="B13" s="6" t="s">
        <v>118</v>
      </c>
      <c r="C13" s="6" t="s">
        <v>139</v>
      </c>
      <c r="D13" s="6" t="s">
        <v>141</v>
      </c>
      <c r="E13" s="9" t="s">
        <v>129</v>
      </c>
      <c r="F13" s="9" t="s">
        <v>121</v>
      </c>
      <c r="G13" s="9" t="s">
        <v>122</v>
      </c>
      <c r="H13" s="7"/>
      <c r="I13" s="26"/>
    </row>
    <row r="14" ht="22.5" customHeight="1">
      <c r="A14" s="4">
        <f t="shared" si="1"/>
        <v>13</v>
      </c>
      <c r="B14" s="6" t="s">
        <v>118</v>
      </c>
      <c r="C14" s="6" t="s">
        <v>142</v>
      </c>
      <c r="D14" s="6" t="s">
        <v>140</v>
      </c>
      <c r="E14" s="9" t="s">
        <v>129</v>
      </c>
      <c r="F14" s="9" t="s">
        <v>121</v>
      </c>
      <c r="G14" s="9" t="s">
        <v>122</v>
      </c>
      <c r="H14" s="7"/>
      <c r="I14" s="26"/>
    </row>
    <row r="15" ht="22.5" customHeight="1">
      <c r="A15" s="4">
        <f t="shared" si="1"/>
        <v>14</v>
      </c>
      <c r="B15" s="6" t="s">
        <v>118</v>
      </c>
      <c r="C15" s="6" t="s">
        <v>142</v>
      </c>
      <c r="D15" s="6" t="s">
        <v>143</v>
      </c>
      <c r="E15" s="9" t="s">
        <v>129</v>
      </c>
      <c r="F15" s="9" t="s">
        <v>121</v>
      </c>
      <c r="G15" s="9" t="s">
        <v>122</v>
      </c>
      <c r="H15" s="7"/>
      <c r="I15" s="26"/>
    </row>
    <row r="16" ht="22.5" customHeight="1">
      <c r="A16" s="4">
        <f t="shared" si="1"/>
        <v>15</v>
      </c>
      <c r="B16" s="6" t="s">
        <v>118</v>
      </c>
      <c r="C16" s="6" t="s">
        <v>144</v>
      </c>
      <c r="D16" s="6" t="s">
        <v>145</v>
      </c>
      <c r="E16" s="9" t="s">
        <v>129</v>
      </c>
      <c r="F16" s="9" t="s">
        <v>121</v>
      </c>
      <c r="G16" s="9" t="s">
        <v>122</v>
      </c>
      <c r="H16" s="7"/>
      <c r="I16" s="26"/>
    </row>
    <row r="17" ht="22.5" customHeight="1">
      <c r="A17" s="4">
        <f t="shared" si="1"/>
        <v>16</v>
      </c>
      <c r="B17" s="6" t="s">
        <v>118</v>
      </c>
      <c r="C17" s="6" t="s">
        <v>146</v>
      </c>
      <c r="D17" s="6" t="s">
        <v>147</v>
      </c>
      <c r="E17" s="9" t="s">
        <v>57</v>
      </c>
      <c r="F17" s="9" t="s">
        <v>121</v>
      </c>
      <c r="G17" s="9" t="s">
        <v>122</v>
      </c>
      <c r="H17" s="7"/>
      <c r="I17" s="26"/>
    </row>
    <row r="18" ht="22.5" customHeight="1">
      <c r="A18" s="4">
        <f t="shared" si="1"/>
        <v>17</v>
      </c>
      <c r="B18" s="6" t="s">
        <v>118</v>
      </c>
      <c r="C18" s="6" t="s">
        <v>148</v>
      </c>
      <c r="D18" s="6" t="s">
        <v>149</v>
      </c>
      <c r="E18" s="9" t="s">
        <v>57</v>
      </c>
      <c r="F18" s="9" t="s">
        <v>121</v>
      </c>
      <c r="G18" s="9" t="s">
        <v>122</v>
      </c>
      <c r="H18" s="7"/>
      <c r="I18" s="26"/>
    </row>
    <row r="19" ht="22.5" customHeight="1">
      <c r="A19" s="4">
        <f t="shared" si="1"/>
        <v>18</v>
      </c>
      <c r="B19" s="6" t="s">
        <v>118</v>
      </c>
      <c r="C19" s="6" t="s">
        <v>148</v>
      </c>
      <c r="D19" s="6" t="s">
        <v>150</v>
      </c>
      <c r="E19" s="9" t="s">
        <v>57</v>
      </c>
      <c r="F19" s="9" t="s">
        <v>121</v>
      </c>
      <c r="G19" s="9" t="s">
        <v>151</v>
      </c>
      <c r="H19" s="7"/>
      <c r="I19" s="26"/>
    </row>
    <row r="20" ht="22.5" customHeight="1">
      <c r="A20" s="4">
        <f t="shared" si="1"/>
        <v>19</v>
      </c>
      <c r="B20" s="6" t="s">
        <v>118</v>
      </c>
      <c r="C20" s="6" t="s">
        <v>148</v>
      </c>
      <c r="D20" s="6" t="s">
        <v>152</v>
      </c>
      <c r="E20" s="9" t="s">
        <v>57</v>
      </c>
      <c r="F20" s="9" t="s">
        <v>121</v>
      </c>
      <c r="G20" s="9" t="s">
        <v>151</v>
      </c>
      <c r="H20" s="7"/>
      <c r="I20" s="26"/>
    </row>
    <row r="21" ht="22.5" customHeight="1">
      <c r="A21" s="4">
        <f t="shared" si="1"/>
        <v>20</v>
      </c>
      <c r="B21" s="6" t="s">
        <v>118</v>
      </c>
      <c r="C21" s="6" t="s">
        <v>148</v>
      </c>
      <c r="D21" s="6" t="s">
        <v>153</v>
      </c>
      <c r="E21" s="9" t="s">
        <v>57</v>
      </c>
      <c r="F21" s="9" t="s">
        <v>121</v>
      </c>
      <c r="G21" s="9" t="s">
        <v>122</v>
      </c>
      <c r="H21" s="7"/>
      <c r="I21" s="26"/>
    </row>
    <row r="22" ht="22.5" customHeight="1">
      <c r="A22" s="4">
        <f t="shared" si="1"/>
        <v>21</v>
      </c>
      <c r="B22" s="6" t="s">
        <v>118</v>
      </c>
      <c r="C22" s="6" t="s">
        <v>154</v>
      </c>
      <c r="D22" s="6" t="s">
        <v>155</v>
      </c>
      <c r="E22" s="9" t="s">
        <v>57</v>
      </c>
      <c r="F22" s="9" t="s">
        <v>121</v>
      </c>
      <c r="G22" s="9" t="s">
        <v>122</v>
      </c>
      <c r="H22" s="7"/>
      <c r="I22" s="6" t="s">
        <v>156</v>
      </c>
    </row>
    <row r="23" ht="22.5" customHeight="1">
      <c r="A23" s="4">
        <f t="shared" si="1"/>
        <v>22</v>
      </c>
      <c r="B23" s="6" t="s">
        <v>118</v>
      </c>
      <c r="C23" s="6" t="s">
        <v>154</v>
      </c>
      <c r="D23" s="6" t="s">
        <v>157</v>
      </c>
      <c r="E23" s="9" t="s">
        <v>57</v>
      </c>
      <c r="F23" s="9" t="s">
        <v>121</v>
      </c>
      <c r="G23" s="9" t="s">
        <v>122</v>
      </c>
      <c r="H23" s="7"/>
      <c r="I23" s="6" t="s">
        <v>158</v>
      </c>
    </row>
    <row r="24" ht="22.5" customHeight="1">
      <c r="A24" s="4">
        <f t="shared" si="1"/>
        <v>23</v>
      </c>
      <c r="B24" s="6" t="s">
        <v>118</v>
      </c>
      <c r="C24" s="6" t="s">
        <v>159</v>
      </c>
      <c r="D24" s="6" t="s">
        <v>160</v>
      </c>
      <c r="E24" s="9" t="s">
        <v>57</v>
      </c>
      <c r="F24" s="9" t="s">
        <v>121</v>
      </c>
      <c r="G24" s="9" t="s">
        <v>122</v>
      </c>
      <c r="H24" s="7"/>
      <c r="I24" s="26"/>
    </row>
    <row r="25" ht="22.5" customHeight="1">
      <c r="A25" s="4">
        <f t="shared" si="1"/>
        <v>24</v>
      </c>
      <c r="B25" s="6" t="s">
        <v>118</v>
      </c>
      <c r="C25" s="6" t="s">
        <v>161</v>
      </c>
      <c r="D25" s="6" t="s">
        <v>162</v>
      </c>
      <c r="E25" s="9" t="s">
        <v>57</v>
      </c>
      <c r="F25" s="9" t="s">
        <v>121</v>
      </c>
      <c r="G25" s="9" t="s">
        <v>122</v>
      </c>
      <c r="H25" s="7"/>
      <c r="I25" s="26"/>
    </row>
    <row r="26" ht="22.5" customHeight="1">
      <c r="A26" s="4">
        <f t="shared" si="1"/>
        <v>25</v>
      </c>
      <c r="B26" s="6" t="s">
        <v>118</v>
      </c>
      <c r="C26" s="6" t="s">
        <v>159</v>
      </c>
      <c r="D26" s="6" t="s">
        <v>163</v>
      </c>
      <c r="E26" s="9" t="s">
        <v>57</v>
      </c>
      <c r="F26" s="9" t="s">
        <v>121</v>
      </c>
      <c r="G26" s="9" t="s">
        <v>122</v>
      </c>
      <c r="H26" s="7"/>
      <c r="I26" s="26"/>
    </row>
    <row r="27" ht="22.5" customHeight="1">
      <c r="A27" s="4">
        <f t="shared" si="1"/>
        <v>26</v>
      </c>
      <c r="B27" s="6" t="s">
        <v>118</v>
      </c>
      <c r="C27" s="6" t="s">
        <v>159</v>
      </c>
      <c r="D27" s="6" t="s">
        <v>164</v>
      </c>
      <c r="E27" s="9" t="s">
        <v>57</v>
      </c>
      <c r="F27" s="9" t="s">
        <v>165</v>
      </c>
      <c r="G27" s="9" t="s">
        <v>126</v>
      </c>
      <c r="H27" s="7"/>
      <c r="I27" s="5" t="s">
        <v>166</v>
      </c>
    </row>
    <row r="28" ht="22.5" customHeight="1">
      <c r="A28" s="4">
        <f t="shared" si="1"/>
        <v>27</v>
      </c>
      <c r="B28" s="6" t="s">
        <v>118</v>
      </c>
      <c r="C28" s="6" t="s">
        <v>159</v>
      </c>
      <c r="D28" s="6" t="s">
        <v>167</v>
      </c>
      <c r="E28" s="9" t="s">
        <v>57</v>
      </c>
      <c r="F28" s="9" t="s">
        <v>165</v>
      </c>
      <c r="G28" s="9" t="s">
        <v>126</v>
      </c>
      <c r="H28" s="7"/>
      <c r="I28" s="5" t="s">
        <v>166</v>
      </c>
    </row>
    <row r="29" ht="22.5" customHeight="1">
      <c r="A29" s="4">
        <f t="shared" si="1"/>
        <v>28</v>
      </c>
      <c r="B29" s="6" t="s">
        <v>118</v>
      </c>
      <c r="C29" s="6" t="s">
        <v>159</v>
      </c>
      <c r="D29" s="6" t="s">
        <v>168</v>
      </c>
      <c r="E29" s="9" t="s">
        <v>57</v>
      </c>
      <c r="F29" s="9" t="s">
        <v>121</v>
      </c>
      <c r="G29" s="9" t="s">
        <v>122</v>
      </c>
      <c r="H29" s="7"/>
      <c r="I29" s="26"/>
    </row>
    <row r="30" ht="22.5" customHeight="1">
      <c r="A30" s="4">
        <f t="shared" si="1"/>
        <v>29</v>
      </c>
      <c r="B30" s="6" t="s">
        <v>118</v>
      </c>
      <c r="C30" s="6" t="s">
        <v>169</v>
      </c>
      <c r="D30" s="6" t="s">
        <v>170</v>
      </c>
      <c r="E30" s="9" t="s">
        <v>57</v>
      </c>
      <c r="F30" s="9" t="s">
        <v>121</v>
      </c>
      <c r="G30" s="9" t="s">
        <v>151</v>
      </c>
      <c r="H30" s="7"/>
      <c r="I30" s="26"/>
    </row>
    <row r="31" ht="22.5" customHeight="1">
      <c r="A31" s="4">
        <f t="shared" si="1"/>
        <v>30</v>
      </c>
      <c r="B31" s="6" t="s">
        <v>118</v>
      </c>
      <c r="C31" s="6" t="s">
        <v>169</v>
      </c>
      <c r="D31" s="6" t="s">
        <v>171</v>
      </c>
      <c r="E31" s="9" t="s">
        <v>57</v>
      </c>
      <c r="F31" s="9" t="s">
        <v>121</v>
      </c>
      <c r="G31" s="9" t="s">
        <v>151</v>
      </c>
      <c r="H31" s="7"/>
      <c r="I31" s="26"/>
    </row>
    <row r="32" ht="22.5" customHeight="1">
      <c r="A32" s="4">
        <f t="shared" si="1"/>
        <v>31</v>
      </c>
      <c r="B32" s="6" t="s">
        <v>118</v>
      </c>
      <c r="C32" s="6" t="s">
        <v>169</v>
      </c>
      <c r="D32" s="6" t="s">
        <v>172</v>
      </c>
      <c r="E32" s="9" t="s">
        <v>57</v>
      </c>
      <c r="F32" s="9" t="s">
        <v>121</v>
      </c>
      <c r="G32" s="9" t="s">
        <v>151</v>
      </c>
      <c r="H32" s="7"/>
      <c r="I32" s="26"/>
    </row>
    <row r="33" ht="22.5" customHeight="1">
      <c r="A33" s="4">
        <f t="shared" si="1"/>
        <v>32</v>
      </c>
      <c r="B33" s="6" t="s">
        <v>118</v>
      </c>
      <c r="C33" s="6" t="s">
        <v>169</v>
      </c>
      <c r="D33" s="6" t="s">
        <v>173</v>
      </c>
      <c r="E33" s="9" t="s">
        <v>57</v>
      </c>
      <c r="F33" s="9" t="s">
        <v>165</v>
      </c>
      <c r="G33" s="9" t="s">
        <v>126</v>
      </c>
      <c r="H33" s="7"/>
      <c r="I33" s="26"/>
    </row>
    <row r="34" ht="22.5" customHeight="1">
      <c r="A34" s="4">
        <f t="shared" si="1"/>
        <v>33</v>
      </c>
      <c r="B34" s="6" t="s">
        <v>118</v>
      </c>
      <c r="C34" s="6" t="s">
        <v>169</v>
      </c>
      <c r="D34" s="6" t="s">
        <v>174</v>
      </c>
      <c r="E34" s="9" t="s">
        <v>57</v>
      </c>
      <c r="F34" s="9" t="s">
        <v>121</v>
      </c>
      <c r="G34" s="9" t="s">
        <v>151</v>
      </c>
      <c r="H34" s="7"/>
      <c r="I34" s="26"/>
    </row>
    <row r="35" ht="22.5" customHeight="1">
      <c r="A35" s="4">
        <f t="shared" si="1"/>
        <v>34</v>
      </c>
      <c r="B35" s="6" t="s">
        <v>118</v>
      </c>
      <c r="C35" s="6" t="s">
        <v>175</v>
      </c>
      <c r="D35" s="6" t="s">
        <v>176</v>
      </c>
      <c r="E35" s="9" t="s">
        <v>57</v>
      </c>
      <c r="F35" s="9" t="s">
        <v>121</v>
      </c>
      <c r="G35" s="9" t="s">
        <v>122</v>
      </c>
      <c r="H35" s="7"/>
      <c r="I35" s="26"/>
    </row>
    <row r="36" ht="22.5" customHeight="1">
      <c r="A36" s="4">
        <f t="shared" si="1"/>
        <v>35</v>
      </c>
      <c r="B36" s="6" t="s">
        <v>118</v>
      </c>
      <c r="C36" s="6" t="s">
        <v>175</v>
      </c>
      <c r="D36" s="6" t="s">
        <v>177</v>
      </c>
      <c r="E36" s="9" t="s">
        <v>57</v>
      </c>
      <c r="F36" s="9" t="s">
        <v>121</v>
      </c>
      <c r="G36" s="9" t="s">
        <v>122</v>
      </c>
      <c r="H36" s="7"/>
      <c r="I36" s="26"/>
    </row>
    <row r="37" ht="22.5" customHeight="1">
      <c r="A37" s="4">
        <f t="shared" si="1"/>
        <v>36</v>
      </c>
      <c r="B37" s="6" t="s">
        <v>118</v>
      </c>
      <c r="C37" s="6" t="s">
        <v>175</v>
      </c>
      <c r="D37" s="6" t="s">
        <v>178</v>
      </c>
      <c r="E37" s="9" t="s">
        <v>57</v>
      </c>
      <c r="F37" s="9" t="s">
        <v>121</v>
      </c>
      <c r="G37" s="9" t="s">
        <v>122</v>
      </c>
      <c r="H37" s="7"/>
      <c r="I37" s="26"/>
    </row>
    <row r="38" ht="22.5" customHeight="1">
      <c r="A38" s="4">
        <f t="shared" si="1"/>
        <v>37</v>
      </c>
      <c r="B38" s="6" t="s">
        <v>118</v>
      </c>
      <c r="C38" s="6" t="s">
        <v>175</v>
      </c>
      <c r="D38" s="6" t="s">
        <v>179</v>
      </c>
      <c r="E38" s="9" t="s">
        <v>57</v>
      </c>
      <c r="F38" s="9" t="s">
        <v>121</v>
      </c>
      <c r="G38" s="9" t="s">
        <v>151</v>
      </c>
      <c r="H38" s="7"/>
      <c r="I38" s="26"/>
    </row>
    <row r="39" ht="22.5" customHeight="1">
      <c r="A39" s="4">
        <f t="shared" si="1"/>
        <v>38</v>
      </c>
      <c r="B39" s="6" t="s">
        <v>118</v>
      </c>
      <c r="C39" s="6" t="s">
        <v>175</v>
      </c>
      <c r="D39" s="6" t="s">
        <v>180</v>
      </c>
      <c r="E39" s="9" t="s">
        <v>57</v>
      </c>
      <c r="F39" s="9" t="s">
        <v>121</v>
      </c>
      <c r="G39" s="9" t="s">
        <v>151</v>
      </c>
      <c r="H39" s="7"/>
      <c r="I39" s="26"/>
    </row>
    <row r="40" ht="22.5" customHeight="1">
      <c r="A40" s="4">
        <f t="shared" si="1"/>
        <v>39</v>
      </c>
      <c r="B40" s="6" t="s">
        <v>118</v>
      </c>
      <c r="C40" s="6" t="s">
        <v>175</v>
      </c>
      <c r="D40" s="6" t="s">
        <v>181</v>
      </c>
      <c r="E40" s="9" t="s">
        <v>57</v>
      </c>
      <c r="F40" s="9" t="s">
        <v>121</v>
      </c>
      <c r="G40" s="9" t="s">
        <v>151</v>
      </c>
      <c r="H40" s="7"/>
      <c r="I40" s="26"/>
    </row>
    <row r="41" ht="22.5" customHeight="1">
      <c r="A41" s="4">
        <f t="shared" si="1"/>
        <v>40</v>
      </c>
      <c r="B41" s="6" t="s">
        <v>76</v>
      </c>
      <c r="C41" s="6" t="s">
        <v>182</v>
      </c>
      <c r="D41" s="6" t="s">
        <v>183</v>
      </c>
      <c r="E41" s="9" t="s">
        <v>57</v>
      </c>
      <c r="F41" s="9" t="s">
        <v>121</v>
      </c>
      <c r="G41" s="9" t="s">
        <v>122</v>
      </c>
      <c r="H41" s="7"/>
      <c r="I41" s="26"/>
    </row>
    <row r="42" ht="22.5" customHeight="1">
      <c r="A42" s="4">
        <f t="shared" si="1"/>
        <v>41</v>
      </c>
      <c r="B42" s="6" t="s">
        <v>76</v>
      </c>
      <c r="C42" s="6" t="s">
        <v>182</v>
      </c>
      <c r="D42" s="6" t="s">
        <v>184</v>
      </c>
      <c r="E42" s="9" t="s">
        <v>57</v>
      </c>
      <c r="F42" s="9" t="s">
        <v>121</v>
      </c>
      <c r="G42" s="9" t="s">
        <v>122</v>
      </c>
      <c r="H42" s="7"/>
      <c r="I42" s="26"/>
    </row>
    <row r="43" ht="22.5" customHeight="1">
      <c r="A43" s="4">
        <f t="shared" si="1"/>
        <v>42</v>
      </c>
      <c r="B43" s="6" t="s">
        <v>76</v>
      </c>
      <c r="C43" s="6" t="s">
        <v>182</v>
      </c>
      <c r="D43" s="6" t="s">
        <v>185</v>
      </c>
      <c r="E43" s="9" t="s">
        <v>57</v>
      </c>
      <c r="F43" s="9" t="s">
        <v>121</v>
      </c>
      <c r="G43" s="9" t="s">
        <v>122</v>
      </c>
      <c r="H43" s="7"/>
      <c r="I43" s="26"/>
    </row>
    <row r="44" ht="22.5" customHeight="1">
      <c r="A44" s="4">
        <f t="shared" si="1"/>
        <v>43</v>
      </c>
      <c r="B44" s="6" t="s">
        <v>76</v>
      </c>
      <c r="C44" s="6" t="s">
        <v>127</v>
      </c>
      <c r="D44" s="6" t="s">
        <v>186</v>
      </c>
      <c r="E44" s="9" t="s">
        <v>129</v>
      </c>
      <c r="F44" s="9" t="s">
        <v>121</v>
      </c>
      <c r="G44" s="9" t="s">
        <v>122</v>
      </c>
      <c r="H44" s="7"/>
      <c r="I44" s="26"/>
    </row>
    <row r="45" ht="22.5" customHeight="1">
      <c r="A45" s="4">
        <f t="shared" si="1"/>
        <v>44</v>
      </c>
      <c r="B45" s="6" t="s">
        <v>76</v>
      </c>
      <c r="C45" s="6" t="s">
        <v>127</v>
      </c>
      <c r="D45" s="6" t="s">
        <v>187</v>
      </c>
      <c r="E45" s="9" t="s">
        <v>129</v>
      </c>
      <c r="F45" s="9" t="s">
        <v>121</v>
      </c>
      <c r="G45" s="9" t="s">
        <v>122</v>
      </c>
      <c r="H45" s="7"/>
      <c r="I45" s="26"/>
    </row>
    <row r="46" ht="22.5" customHeight="1">
      <c r="A46" s="4">
        <f t="shared" si="1"/>
        <v>45</v>
      </c>
      <c r="B46" s="6" t="s">
        <v>76</v>
      </c>
      <c r="C46" s="6" t="s">
        <v>127</v>
      </c>
      <c r="D46" s="6" t="s">
        <v>188</v>
      </c>
      <c r="E46" s="9" t="s">
        <v>129</v>
      </c>
      <c r="F46" s="9" t="s">
        <v>121</v>
      </c>
      <c r="G46" s="9" t="s">
        <v>122</v>
      </c>
      <c r="H46" s="7"/>
      <c r="I46" s="26"/>
    </row>
    <row r="47" ht="22.5" customHeight="1">
      <c r="A47" s="4">
        <f t="shared" si="1"/>
        <v>46</v>
      </c>
      <c r="B47" s="6" t="s">
        <v>76</v>
      </c>
      <c r="C47" s="6" t="s">
        <v>127</v>
      </c>
      <c r="D47" s="6" t="s">
        <v>189</v>
      </c>
      <c r="E47" s="9" t="s">
        <v>129</v>
      </c>
      <c r="F47" s="9" t="s">
        <v>121</v>
      </c>
      <c r="G47" s="9" t="s">
        <v>122</v>
      </c>
      <c r="H47" s="7"/>
      <c r="I47" s="26"/>
    </row>
    <row r="48" ht="22.5" customHeight="1">
      <c r="A48" s="4">
        <f t="shared" si="1"/>
        <v>47</v>
      </c>
      <c r="B48" s="6" t="s">
        <v>76</v>
      </c>
      <c r="C48" s="6" t="s">
        <v>190</v>
      </c>
      <c r="D48" s="6" t="s">
        <v>191</v>
      </c>
      <c r="E48" s="9" t="s">
        <v>129</v>
      </c>
      <c r="F48" s="9" t="s">
        <v>121</v>
      </c>
      <c r="G48" s="9" t="s">
        <v>122</v>
      </c>
      <c r="H48" s="7"/>
      <c r="I48" s="26"/>
    </row>
    <row r="49" ht="22.5" customHeight="1">
      <c r="A49" s="4">
        <f t="shared" si="1"/>
        <v>48</v>
      </c>
      <c r="B49" s="6" t="s">
        <v>76</v>
      </c>
      <c r="C49" s="6" t="s">
        <v>190</v>
      </c>
      <c r="D49" s="6" t="s">
        <v>192</v>
      </c>
      <c r="E49" s="9" t="s">
        <v>129</v>
      </c>
      <c r="F49" s="9" t="s">
        <v>121</v>
      </c>
      <c r="G49" s="9" t="s">
        <v>122</v>
      </c>
      <c r="H49" s="7"/>
      <c r="I49" s="26"/>
    </row>
    <row r="50" ht="22.5" customHeight="1">
      <c r="A50" s="4">
        <f t="shared" si="1"/>
        <v>49</v>
      </c>
      <c r="B50" s="6" t="s">
        <v>76</v>
      </c>
      <c r="C50" s="6" t="s">
        <v>190</v>
      </c>
      <c r="D50" s="6" t="s">
        <v>193</v>
      </c>
      <c r="E50" s="9" t="s">
        <v>129</v>
      </c>
      <c r="F50" s="9" t="s">
        <v>121</v>
      </c>
      <c r="G50" s="9" t="s">
        <v>122</v>
      </c>
      <c r="H50" s="7"/>
      <c r="I50" s="26"/>
    </row>
    <row r="51" ht="22.5" customHeight="1">
      <c r="A51" s="4">
        <f t="shared" si="1"/>
        <v>50</v>
      </c>
      <c r="B51" s="6" t="s">
        <v>76</v>
      </c>
      <c r="C51" s="6" t="s">
        <v>146</v>
      </c>
      <c r="D51" s="6" t="s">
        <v>194</v>
      </c>
      <c r="E51" s="9" t="s">
        <v>129</v>
      </c>
      <c r="F51" s="9" t="s">
        <v>121</v>
      </c>
      <c r="G51" s="9" t="s">
        <v>122</v>
      </c>
      <c r="H51" s="7"/>
      <c r="I51" s="5" t="s">
        <v>195</v>
      </c>
    </row>
    <row r="52" ht="22.5" customHeight="1">
      <c r="A52" s="4">
        <f t="shared" si="1"/>
        <v>51</v>
      </c>
      <c r="B52" s="6" t="s">
        <v>76</v>
      </c>
      <c r="C52" s="6" t="s">
        <v>146</v>
      </c>
      <c r="D52" s="6" t="s">
        <v>196</v>
      </c>
      <c r="E52" s="9" t="s">
        <v>57</v>
      </c>
      <c r="F52" s="9" t="s">
        <v>121</v>
      </c>
      <c r="G52" s="9" t="s">
        <v>122</v>
      </c>
      <c r="H52" s="7"/>
      <c r="I52" s="26"/>
    </row>
    <row r="53" ht="22.5" customHeight="1">
      <c r="A53" s="4">
        <f t="shared" si="1"/>
        <v>52</v>
      </c>
      <c r="B53" s="6" t="s">
        <v>76</v>
      </c>
      <c r="C53" s="6" t="s">
        <v>146</v>
      </c>
      <c r="D53" s="6" t="s">
        <v>197</v>
      </c>
      <c r="E53" s="9" t="s">
        <v>129</v>
      </c>
      <c r="F53" s="9" t="s">
        <v>121</v>
      </c>
      <c r="G53" s="9" t="s">
        <v>122</v>
      </c>
      <c r="H53" s="7"/>
      <c r="I53" s="26"/>
    </row>
    <row r="54" ht="22.5" customHeight="1">
      <c r="A54" s="4">
        <f t="shared" si="1"/>
        <v>53</v>
      </c>
      <c r="B54" s="6" t="s">
        <v>76</v>
      </c>
      <c r="C54" s="6" t="s">
        <v>146</v>
      </c>
      <c r="D54" s="6" t="s">
        <v>198</v>
      </c>
      <c r="E54" s="9" t="s">
        <v>129</v>
      </c>
      <c r="F54" s="9" t="s">
        <v>121</v>
      </c>
      <c r="G54" s="9" t="s">
        <v>122</v>
      </c>
      <c r="H54" s="7"/>
      <c r="I54" s="26"/>
    </row>
    <row r="55" ht="22.5" customHeight="1">
      <c r="A55" s="4">
        <f t="shared" si="1"/>
        <v>54</v>
      </c>
      <c r="B55" s="6" t="s">
        <v>76</v>
      </c>
      <c r="C55" s="6" t="s">
        <v>199</v>
      </c>
      <c r="D55" s="6" t="s">
        <v>200</v>
      </c>
      <c r="E55" s="9" t="s">
        <v>129</v>
      </c>
      <c r="F55" s="9" t="s">
        <v>121</v>
      </c>
      <c r="G55" s="9" t="s">
        <v>122</v>
      </c>
      <c r="H55" s="7"/>
      <c r="I55" s="26"/>
    </row>
    <row r="56" ht="22.5" customHeight="1">
      <c r="A56" s="4">
        <f t="shared" si="1"/>
        <v>55</v>
      </c>
      <c r="B56" s="6" t="s">
        <v>76</v>
      </c>
      <c r="C56" s="6" t="s">
        <v>201</v>
      </c>
      <c r="D56" s="6" t="s">
        <v>202</v>
      </c>
      <c r="E56" s="9" t="s">
        <v>57</v>
      </c>
      <c r="F56" s="9" t="s">
        <v>165</v>
      </c>
      <c r="G56" s="9" t="s">
        <v>126</v>
      </c>
      <c r="H56" s="7"/>
      <c r="I56" s="5" t="s">
        <v>203</v>
      </c>
    </row>
    <row r="57" ht="22.5" customHeight="1">
      <c r="A57" s="4">
        <f t="shared" si="1"/>
        <v>56</v>
      </c>
      <c r="B57" s="6" t="s">
        <v>76</v>
      </c>
      <c r="C57" s="6" t="s">
        <v>201</v>
      </c>
      <c r="D57" s="6" t="s">
        <v>204</v>
      </c>
      <c r="E57" s="9" t="s">
        <v>57</v>
      </c>
      <c r="F57" s="9" t="s">
        <v>121</v>
      </c>
      <c r="G57" s="9" t="s">
        <v>122</v>
      </c>
      <c r="H57" s="7"/>
      <c r="I57" s="26"/>
    </row>
    <row r="58" ht="22.5" customHeight="1">
      <c r="A58" s="4">
        <f t="shared" si="1"/>
        <v>57</v>
      </c>
      <c r="B58" s="6" t="s">
        <v>76</v>
      </c>
      <c r="C58" s="6" t="s">
        <v>201</v>
      </c>
      <c r="D58" s="6" t="s">
        <v>205</v>
      </c>
      <c r="E58" s="9" t="s">
        <v>57</v>
      </c>
      <c r="F58" s="9" t="s">
        <v>121</v>
      </c>
      <c r="G58" s="9" t="s">
        <v>122</v>
      </c>
      <c r="H58" s="7"/>
      <c r="I58" s="26"/>
    </row>
    <row r="59" ht="22.5" customHeight="1">
      <c r="A59" s="4">
        <f t="shared" si="1"/>
        <v>58</v>
      </c>
      <c r="B59" s="6" t="s">
        <v>76</v>
      </c>
      <c r="C59" s="6" t="s">
        <v>206</v>
      </c>
      <c r="D59" s="6" t="s">
        <v>207</v>
      </c>
      <c r="E59" s="9" t="s">
        <v>57</v>
      </c>
      <c r="F59" s="9" t="s">
        <v>165</v>
      </c>
      <c r="G59" s="9" t="s">
        <v>126</v>
      </c>
      <c r="H59" s="7"/>
      <c r="I59" s="6" t="s">
        <v>208</v>
      </c>
    </row>
    <row r="60" ht="22.5" customHeight="1">
      <c r="A60" s="4">
        <f t="shared" si="1"/>
        <v>59</v>
      </c>
      <c r="B60" s="6" t="s">
        <v>76</v>
      </c>
      <c r="C60" s="6" t="s">
        <v>206</v>
      </c>
      <c r="D60" s="6" t="s">
        <v>209</v>
      </c>
      <c r="E60" s="9" t="s">
        <v>57</v>
      </c>
      <c r="F60" s="9" t="s">
        <v>165</v>
      </c>
      <c r="G60" s="9" t="s">
        <v>126</v>
      </c>
      <c r="H60" s="7"/>
      <c r="I60" s="26"/>
    </row>
    <row r="61" ht="22.5" customHeight="1">
      <c r="A61" s="4">
        <f t="shared" si="1"/>
        <v>60</v>
      </c>
      <c r="B61" s="6" t="s">
        <v>76</v>
      </c>
      <c r="C61" s="6" t="s">
        <v>206</v>
      </c>
      <c r="D61" s="6" t="s">
        <v>210</v>
      </c>
      <c r="E61" s="9" t="s">
        <v>57</v>
      </c>
      <c r="F61" s="9" t="s">
        <v>121</v>
      </c>
      <c r="G61" s="9" t="s">
        <v>122</v>
      </c>
      <c r="H61" s="7"/>
      <c r="I61" s="26"/>
    </row>
    <row r="62" ht="22.5" customHeight="1">
      <c r="A62" s="4">
        <f t="shared" si="1"/>
        <v>61</v>
      </c>
      <c r="B62" s="6" t="s">
        <v>76</v>
      </c>
      <c r="C62" s="6" t="s">
        <v>206</v>
      </c>
      <c r="D62" s="6" t="s">
        <v>211</v>
      </c>
      <c r="E62" s="9" t="s">
        <v>57</v>
      </c>
      <c r="F62" s="9" t="s">
        <v>121</v>
      </c>
      <c r="G62" s="9" t="s">
        <v>151</v>
      </c>
      <c r="H62" s="7"/>
      <c r="I62" s="26"/>
    </row>
    <row r="63" ht="22.5" customHeight="1">
      <c r="A63" s="4">
        <f t="shared" si="1"/>
        <v>62</v>
      </c>
      <c r="B63" s="6" t="s">
        <v>76</v>
      </c>
      <c r="C63" s="6" t="s">
        <v>206</v>
      </c>
      <c r="D63" s="6" t="s">
        <v>212</v>
      </c>
      <c r="E63" s="9" t="s">
        <v>57</v>
      </c>
      <c r="F63" s="9" t="s">
        <v>121</v>
      </c>
      <c r="G63" s="9" t="s">
        <v>151</v>
      </c>
      <c r="H63" s="7"/>
      <c r="I63" s="26"/>
    </row>
    <row r="64" ht="22.5" customHeight="1">
      <c r="A64" s="4">
        <f t="shared" si="1"/>
        <v>63</v>
      </c>
      <c r="B64" s="6" t="s">
        <v>76</v>
      </c>
      <c r="C64" s="6" t="s">
        <v>213</v>
      </c>
      <c r="D64" s="6" t="s">
        <v>214</v>
      </c>
      <c r="E64" s="9" t="s">
        <v>57</v>
      </c>
      <c r="F64" s="9" t="s">
        <v>121</v>
      </c>
      <c r="G64" s="9" t="s">
        <v>151</v>
      </c>
      <c r="H64" s="7"/>
      <c r="I64" s="26"/>
    </row>
    <row r="65" ht="22.5" customHeight="1">
      <c r="A65" s="4">
        <f t="shared" si="1"/>
        <v>64</v>
      </c>
      <c r="B65" s="6" t="s">
        <v>76</v>
      </c>
      <c r="C65" s="6" t="s">
        <v>213</v>
      </c>
      <c r="D65" s="6" t="s">
        <v>215</v>
      </c>
      <c r="E65" s="9" t="s">
        <v>57</v>
      </c>
      <c r="F65" s="9" t="s">
        <v>121</v>
      </c>
      <c r="G65" s="9" t="s">
        <v>151</v>
      </c>
      <c r="H65" s="7"/>
      <c r="I65" s="26"/>
    </row>
    <row r="66" ht="22.5" customHeight="1">
      <c r="A66" s="4">
        <f t="shared" si="1"/>
        <v>65</v>
      </c>
      <c r="B66" s="6" t="s">
        <v>76</v>
      </c>
      <c r="C66" s="6" t="s">
        <v>213</v>
      </c>
      <c r="D66" s="6" t="s">
        <v>216</v>
      </c>
      <c r="E66" s="9" t="s">
        <v>57</v>
      </c>
      <c r="F66" s="9" t="s">
        <v>121</v>
      </c>
      <c r="G66" s="9" t="s">
        <v>151</v>
      </c>
      <c r="H66" s="7"/>
      <c r="I66" s="26"/>
    </row>
    <row r="67" ht="22.5" customHeight="1">
      <c r="A67" s="4">
        <f t="shared" si="1"/>
        <v>66</v>
      </c>
      <c r="B67" s="6" t="s">
        <v>76</v>
      </c>
      <c r="C67" s="6" t="s">
        <v>213</v>
      </c>
      <c r="D67" s="6" t="s">
        <v>217</v>
      </c>
      <c r="E67" s="9" t="s">
        <v>57</v>
      </c>
      <c r="F67" s="9" t="s">
        <v>121</v>
      </c>
      <c r="G67" s="9" t="s">
        <v>151</v>
      </c>
      <c r="H67" s="7"/>
      <c r="I67" s="26"/>
    </row>
    <row r="68" ht="22.5" customHeight="1">
      <c r="A68" s="4">
        <f t="shared" si="1"/>
        <v>67</v>
      </c>
      <c r="B68" s="6" t="s">
        <v>76</v>
      </c>
      <c r="C68" s="6" t="s">
        <v>175</v>
      </c>
      <c r="D68" s="6" t="s">
        <v>218</v>
      </c>
      <c r="E68" s="9" t="s">
        <v>57</v>
      </c>
      <c r="F68" s="9" t="s">
        <v>121</v>
      </c>
      <c r="G68" s="9" t="s">
        <v>151</v>
      </c>
      <c r="H68" s="7"/>
      <c r="I68" s="26"/>
    </row>
    <row r="69" ht="22.5" customHeight="1">
      <c r="A69" s="4">
        <f t="shared" si="1"/>
        <v>68</v>
      </c>
      <c r="B69" s="6" t="s">
        <v>76</v>
      </c>
      <c r="C69" s="6" t="s">
        <v>175</v>
      </c>
      <c r="D69" s="6" t="s">
        <v>219</v>
      </c>
      <c r="E69" s="9" t="s">
        <v>57</v>
      </c>
      <c r="F69" s="9" t="s">
        <v>121</v>
      </c>
      <c r="G69" s="9" t="s">
        <v>151</v>
      </c>
      <c r="H69" s="7"/>
      <c r="I69" s="26"/>
    </row>
    <row r="70" ht="22.5" customHeight="1">
      <c r="A70" s="4">
        <f t="shared" si="1"/>
        <v>69</v>
      </c>
      <c r="B70" s="6" t="s">
        <v>76</v>
      </c>
      <c r="C70" s="6" t="s">
        <v>175</v>
      </c>
      <c r="D70" s="6" t="s">
        <v>220</v>
      </c>
      <c r="E70" s="9" t="s">
        <v>57</v>
      </c>
      <c r="F70" s="9" t="s">
        <v>121</v>
      </c>
      <c r="G70" s="9" t="s">
        <v>151</v>
      </c>
      <c r="H70" s="7"/>
      <c r="I70" s="26"/>
    </row>
    <row r="71" ht="22.5" customHeight="1">
      <c r="A71" s="4">
        <f t="shared" si="1"/>
        <v>70</v>
      </c>
      <c r="B71" s="6" t="s">
        <v>76</v>
      </c>
      <c r="C71" s="6" t="s">
        <v>175</v>
      </c>
      <c r="D71" s="6" t="s">
        <v>221</v>
      </c>
      <c r="E71" s="9" t="s">
        <v>57</v>
      </c>
      <c r="F71" s="9" t="s">
        <v>121</v>
      </c>
      <c r="G71" s="9" t="s">
        <v>151</v>
      </c>
      <c r="H71" s="7"/>
      <c r="I71" s="26"/>
    </row>
    <row r="72" ht="22.5" customHeight="1">
      <c r="A72" s="4">
        <f t="shared" si="1"/>
        <v>71</v>
      </c>
      <c r="B72" s="6" t="s">
        <v>76</v>
      </c>
      <c r="C72" s="6" t="s">
        <v>175</v>
      </c>
      <c r="D72" s="6" t="s">
        <v>222</v>
      </c>
      <c r="E72" s="9" t="s">
        <v>57</v>
      </c>
      <c r="F72" s="9" t="s">
        <v>121</v>
      </c>
      <c r="G72" s="9" t="s">
        <v>151</v>
      </c>
      <c r="H72" s="7"/>
      <c r="I72" s="26"/>
    </row>
    <row r="73" ht="22.5" customHeight="1">
      <c r="A73" s="4">
        <f t="shared" si="1"/>
        <v>72</v>
      </c>
      <c r="B73" s="6" t="s">
        <v>76</v>
      </c>
      <c r="C73" s="6" t="s">
        <v>175</v>
      </c>
      <c r="D73" s="6" t="s">
        <v>223</v>
      </c>
      <c r="E73" s="9" t="s">
        <v>57</v>
      </c>
      <c r="F73" s="9" t="s">
        <v>121</v>
      </c>
      <c r="G73" s="9" t="s">
        <v>151</v>
      </c>
      <c r="H73" s="7"/>
      <c r="I73" s="26"/>
    </row>
    <row r="74" ht="22.5" customHeight="1">
      <c r="A74" s="4">
        <f t="shared" si="1"/>
        <v>73</v>
      </c>
      <c r="B74" s="6" t="s">
        <v>76</v>
      </c>
      <c r="C74" s="6" t="s">
        <v>175</v>
      </c>
      <c r="D74" s="6" t="s">
        <v>224</v>
      </c>
      <c r="E74" s="9" t="s">
        <v>57</v>
      </c>
      <c r="F74" s="9" t="s">
        <v>121</v>
      </c>
      <c r="G74" s="9" t="s">
        <v>151</v>
      </c>
      <c r="H74" s="7"/>
      <c r="I74" s="26"/>
    </row>
  </sheetData>
  <dataValidations>
    <dataValidation type="list" allowBlank="1" sqref="F2:F74">
      <formula1>"Yes,No"</formula1>
    </dataValidation>
    <dataValidation type="list" allowBlank="1" sqref="E2:E74">
      <formula1>"RM Application (Replit),RM Application (Old),Core Wealth,Third Party System"</formula1>
    </dataValidation>
    <dataValidation type="list" allowBlank="1" sqref="G2:G74">
      <formula1>"Must Have,Good to Have,Not Required"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110.88"/>
  </cols>
  <sheetData>
    <row r="1">
      <c r="A1" s="27" t="s">
        <v>225</v>
      </c>
      <c r="B1" s="28" t="s">
        <v>226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2.63"/>
    <col customWidth="1" min="3" max="3" width="15.63"/>
    <col customWidth="1" min="4" max="4" width="22.63"/>
    <col customWidth="1" min="5" max="5" width="22.13"/>
    <col customWidth="1" min="6" max="6" width="22.63"/>
    <col customWidth="1" min="7" max="7" width="26.63"/>
    <col customWidth="1" min="8" max="8" width="24.25"/>
    <col customWidth="1" min="9" max="9" width="41.63"/>
  </cols>
  <sheetData>
    <row r="1" ht="22.5" customHeight="1">
      <c r="A1" s="29" t="s">
        <v>0</v>
      </c>
      <c r="B1" s="29" t="s">
        <v>227</v>
      </c>
      <c r="C1" s="29" t="s">
        <v>228</v>
      </c>
      <c r="D1" s="29" t="s">
        <v>229</v>
      </c>
      <c r="E1" s="29" t="s">
        <v>230</v>
      </c>
      <c r="F1" s="29" t="s">
        <v>231</v>
      </c>
      <c r="G1" s="30" t="s">
        <v>232</v>
      </c>
      <c r="H1" s="30" t="s">
        <v>233</v>
      </c>
      <c r="I1" s="30" t="s">
        <v>234</v>
      </c>
      <c r="J1" s="31"/>
      <c r="K1" s="31"/>
      <c r="L1" s="31"/>
      <c r="M1" s="31"/>
      <c r="N1" s="31"/>
      <c r="O1" s="31"/>
      <c r="P1" s="31"/>
      <c r="Q1" s="31"/>
      <c r="R1" s="31"/>
      <c r="S1" s="31"/>
      <c r="T1" s="31"/>
      <c r="U1" s="31"/>
      <c r="V1" s="31"/>
      <c r="W1" s="31"/>
      <c r="X1" s="31"/>
      <c r="Y1" s="31"/>
      <c r="Z1" s="31"/>
    </row>
    <row r="2" ht="22.5" customHeight="1">
      <c r="A2" s="32">
        <f t="shared" ref="A2:A67" si="1">row()-1</f>
        <v>1</v>
      </c>
      <c r="B2" s="6" t="s">
        <v>235</v>
      </c>
      <c r="C2" s="6" t="s">
        <v>236</v>
      </c>
      <c r="D2" s="6" t="s">
        <v>237</v>
      </c>
      <c r="E2" s="6" t="s">
        <v>238</v>
      </c>
      <c r="F2" s="6" t="s">
        <v>239</v>
      </c>
      <c r="G2" s="33" t="s">
        <v>240</v>
      </c>
      <c r="H2" s="33" t="s">
        <v>241</v>
      </c>
      <c r="I2" s="33" t="s">
        <v>242</v>
      </c>
      <c r="J2" s="31"/>
      <c r="K2" s="31"/>
      <c r="L2" s="31"/>
      <c r="M2" s="31"/>
      <c r="N2" s="31"/>
      <c r="O2" s="31"/>
      <c r="P2" s="31"/>
      <c r="Q2" s="31"/>
      <c r="R2" s="31"/>
      <c r="S2" s="31"/>
      <c r="T2" s="31"/>
      <c r="U2" s="31"/>
      <c r="V2" s="31"/>
      <c r="W2" s="31"/>
      <c r="X2" s="31"/>
      <c r="Y2" s="31"/>
      <c r="Z2" s="31"/>
    </row>
    <row r="3" ht="22.5" customHeight="1">
      <c r="A3" s="32">
        <f t="shared" si="1"/>
        <v>2</v>
      </c>
      <c r="B3" s="6" t="s">
        <v>235</v>
      </c>
      <c r="C3" s="6" t="s">
        <v>236</v>
      </c>
      <c r="D3" s="6" t="s">
        <v>237</v>
      </c>
      <c r="E3" s="6" t="s">
        <v>243</v>
      </c>
      <c r="F3" s="6" t="s">
        <v>244</v>
      </c>
      <c r="G3" s="33" t="s">
        <v>245</v>
      </c>
      <c r="H3" s="33" t="s">
        <v>246</v>
      </c>
      <c r="I3" s="33" t="s">
        <v>247</v>
      </c>
      <c r="J3" s="31"/>
      <c r="K3" s="31"/>
      <c r="L3" s="31"/>
      <c r="M3" s="31"/>
      <c r="N3" s="31"/>
      <c r="O3" s="31"/>
      <c r="P3" s="31"/>
      <c r="Q3" s="31"/>
      <c r="R3" s="31"/>
      <c r="S3" s="31"/>
      <c r="T3" s="31"/>
      <c r="U3" s="31"/>
      <c r="V3" s="31"/>
      <c r="W3" s="31"/>
      <c r="X3" s="31"/>
      <c r="Y3" s="31"/>
      <c r="Z3" s="31"/>
    </row>
    <row r="4" ht="22.5" customHeight="1">
      <c r="A4" s="32">
        <f t="shared" si="1"/>
        <v>3</v>
      </c>
      <c r="B4" s="6" t="s">
        <v>235</v>
      </c>
      <c r="C4" s="6" t="s">
        <v>236</v>
      </c>
      <c r="D4" s="6" t="s">
        <v>237</v>
      </c>
      <c r="E4" s="6" t="s">
        <v>10</v>
      </c>
      <c r="F4" s="6" t="s">
        <v>244</v>
      </c>
      <c r="G4" s="33" t="s">
        <v>248</v>
      </c>
      <c r="H4" s="33" t="s">
        <v>241</v>
      </c>
      <c r="I4" s="33" t="s">
        <v>249</v>
      </c>
      <c r="J4" s="31"/>
      <c r="K4" s="31"/>
      <c r="L4" s="31"/>
      <c r="M4" s="31"/>
      <c r="N4" s="31"/>
      <c r="O4" s="31"/>
      <c r="P4" s="31"/>
      <c r="Q4" s="31"/>
      <c r="R4" s="31"/>
      <c r="S4" s="31"/>
      <c r="T4" s="31"/>
      <c r="U4" s="31"/>
      <c r="V4" s="31"/>
      <c r="W4" s="31"/>
      <c r="X4" s="31"/>
      <c r="Y4" s="31"/>
      <c r="Z4" s="31"/>
    </row>
    <row r="5" ht="22.5" customHeight="1">
      <c r="A5" s="32">
        <f t="shared" si="1"/>
        <v>4</v>
      </c>
      <c r="B5" s="6" t="s">
        <v>235</v>
      </c>
      <c r="C5" s="6" t="s">
        <v>236</v>
      </c>
      <c r="D5" s="6" t="s">
        <v>237</v>
      </c>
      <c r="E5" s="6" t="s">
        <v>250</v>
      </c>
      <c r="F5" s="6" t="s">
        <v>251</v>
      </c>
      <c r="G5" s="33" t="s">
        <v>252</v>
      </c>
      <c r="H5" s="33" t="s">
        <v>241</v>
      </c>
      <c r="I5" s="33" t="s">
        <v>253</v>
      </c>
      <c r="J5" s="31"/>
      <c r="K5" s="31"/>
      <c r="L5" s="31"/>
      <c r="M5" s="31"/>
      <c r="N5" s="31"/>
      <c r="O5" s="31"/>
      <c r="P5" s="31"/>
      <c r="Q5" s="31"/>
      <c r="R5" s="31"/>
      <c r="S5" s="31"/>
      <c r="T5" s="31"/>
      <c r="U5" s="31"/>
      <c r="V5" s="31"/>
      <c r="W5" s="31"/>
      <c r="X5" s="31"/>
      <c r="Y5" s="31"/>
      <c r="Z5" s="31"/>
    </row>
    <row r="6" ht="22.5" customHeight="1">
      <c r="A6" s="32">
        <f t="shared" si="1"/>
        <v>5</v>
      </c>
      <c r="B6" s="6" t="s">
        <v>235</v>
      </c>
      <c r="C6" s="6" t="s">
        <v>236</v>
      </c>
      <c r="D6" s="6" t="s">
        <v>254</v>
      </c>
      <c r="E6" s="6" t="s">
        <v>255</v>
      </c>
      <c r="F6" s="6" t="s">
        <v>256</v>
      </c>
      <c r="G6" s="33" t="s">
        <v>257</v>
      </c>
      <c r="H6" s="33" t="s">
        <v>241</v>
      </c>
      <c r="I6" s="33" t="s">
        <v>258</v>
      </c>
      <c r="J6" s="31"/>
      <c r="K6" s="31"/>
      <c r="L6" s="31"/>
      <c r="M6" s="31"/>
      <c r="N6" s="31"/>
      <c r="O6" s="31"/>
      <c r="P6" s="31"/>
      <c r="Q6" s="31"/>
      <c r="R6" s="31"/>
      <c r="S6" s="31"/>
      <c r="T6" s="31"/>
      <c r="U6" s="31"/>
      <c r="V6" s="31"/>
      <c r="W6" s="31"/>
      <c r="X6" s="31"/>
      <c r="Y6" s="31"/>
      <c r="Z6" s="31"/>
    </row>
    <row r="7" ht="22.5" customHeight="1">
      <c r="A7" s="32">
        <f t="shared" si="1"/>
        <v>6</v>
      </c>
      <c r="B7" s="6" t="s">
        <v>235</v>
      </c>
      <c r="C7" s="6" t="s">
        <v>236</v>
      </c>
      <c r="D7" s="6" t="s">
        <v>254</v>
      </c>
      <c r="E7" s="6" t="s">
        <v>259</v>
      </c>
      <c r="F7" s="6" t="s">
        <v>260</v>
      </c>
      <c r="G7" s="34"/>
      <c r="H7" s="33" t="s">
        <v>241</v>
      </c>
      <c r="I7" s="33" t="s">
        <v>261</v>
      </c>
      <c r="J7" s="31"/>
      <c r="K7" s="31"/>
      <c r="L7" s="31"/>
      <c r="M7" s="31"/>
      <c r="N7" s="31"/>
      <c r="O7" s="31"/>
      <c r="P7" s="31"/>
      <c r="Q7" s="31"/>
      <c r="R7" s="31"/>
      <c r="S7" s="31"/>
      <c r="T7" s="31"/>
      <c r="U7" s="31"/>
      <c r="V7" s="31"/>
      <c r="W7" s="31"/>
      <c r="X7" s="31"/>
      <c r="Y7" s="31"/>
      <c r="Z7" s="31"/>
    </row>
    <row r="8" ht="22.5" customHeight="1">
      <c r="A8" s="32">
        <f t="shared" si="1"/>
        <v>7</v>
      </c>
      <c r="B8" s="6" t="s">
        <v>235</v>
      </c>
      <c r="C8" s="6" t="s">
        <v>236</v>
      </c>
      <c r="D8" s="6" t="s">
        <v>254</v>
      </c>
      <c r="E8" s="6" t="s">
        <v>243</v>
      </c>
      <c r="F8" s="6" t="s">
        <v>260</v>
      </c>
      <c r="G8" s="34"/>
      <c r="H8" s="33" t="s">
        <v>262</v>
      </c>
      <c r="I8" s="33" t="s">
        <v>263</v>
      </c>
      <c r="J8" s="31"/>
      <c r="K8" s="31"/>
      <c r="L8" s="31"/>
      <c r="M8" s="31"/>
      <c r="N8" s="31"/>
      <c r="O8" s="31"/>
      <c r="P8" s="31"/>
      <c r="Q8" s="31"/>
      <c r="R8" s="31"/>
      <c r="S8" s="31"/>
      <c r="T8" s="31"/>
      <c r="U8" s="31"/>
      <c r="V8" s="31"/>
      <c r="W8" s="31"/>
      <c r="X8" s="31"/>
      <c r="Y8" s="31"/>
      <c r="Z8" s="31"/>
    </row>
    <row r="9" ht="22.5" customHeight="1">
      <c r="A9" s="32">
        <f t="shared" si="1"/>
        <v>8</v>
      </c>
      <c r="B9" s="6" t="s">
        <v>235</v>
      </c>
      <c r="C9" s="6" t="s">
        <v>236</v>
      </c>
      <c r="D9" s="6" t="s">
        <v>254</v>
      </c>
      <c r="E9" s="6" t="s">
        <v>264</v>
      </c>
      <c r="F9" s="6" t="s">
        <v>265</v>
      </c>
      <c r="G9" s="34"/>
      <c r="H9" s="33" t="s">
        <v>241</v>
      </c>
      <c r="I9" s="33" t="s">
        <v>266</v>
      </c>
      <c r="J9" s="31"/>
      <c r="K9" s="31"/>
      <c r="L9" s="31"/>
      <c r="M9" s="31"/>
      <c r="N9" s="31"/>
      <c r="O9" s="31"/>
      <c r="P9" s="31"/>
      <c r="Q9" s="31"/>
      <c r="R9" s="31"/>
      <c r="S9" s="31"/>
      <c r="T9" s="31"/>
      <c r="U9" s="31"/>
      <c r="V9" s="31"/>
      <c r="W9" s="31"/>
      <c r="X9" s="31"/>
      <c r="Y9" s="31"/>
      <c r="Z9" s="31"/>
    </row>
    <row r="10" ht="22.5" customHeight="1">
      <c r="A10" s="32">
        <f t="shared" si="1"/>
        <v>9</v>
      </c>
      <c r="B10" s="6" t="s">
        <v>235</v>
      </c>
      <c r="C10" s="6" t="s">
        <v>236</v>
      </c>
      <c r="D10" s="6" t="s">
        <v>254</v>
      </c>
      <c r="E10" s="6" t="s">
        <v>267</v>
      </c>
      <c r="F10" s="6" t="s">
        <v>265</v>
      </c>
      <c r="G10" s="34"/>
      <c r="H10" s="33" t="s">
        <v>241</v>
      </c>
      <c r="I10" s="33" t="s">
        <v>268</v>
      </c>
      <c r="J10" s="31"/>
      <c r="K10" s="31"/>
      <c r="L10" s="31"/>
      <c r="M10" s="31"/>
      <c r="N10" s="31"/>
      <c r="O10" s="31"/>
      <c r="P10" s="31"/>
      <c r="Q10" s="31"/>
      <c r="R10" s="31"/>
      <c r="S10" s="31"/>
      <c r="T10" s="31"/>
      <c r="U10" s="31"/>
      <c r="V10" s="31"/>
      <c r="W10" s="31"/>
      <c r="X10" s="31"/>
      <c r="Y10" s="31"/>
      <c r="Z10" s="31"/>
    </row>
    <row r="11" ht="22.5" customHeight="1">
      <c r="A11" s="32">
        <f t="shared" si="1"/>
        <v>10</v>
      </c>
      <c r="B11" s="6" t="s">
        <v>235</v>
      </c>
      <c r="C11" s="6" t="s">
        <v>236</v>
      </c>
      <c r="D11" s="6" t="s">
        <v>254</v>
      </c>
      <c r="E11" s="6" t="s">
        <v>269</v>
      </c>
      <c r="F11" s="6" t="s">
        <v>270</v>
      </c>
      <c r="G11" s="34"/>
      <c r="H11" s="33" t="s">
        <v>241</v>
      </c>
      <c r="I11" s="33" t="s">
        <v>271</v>
      </c>
      <c r="J11" s="31"/>
      <c r="K11" s="31"/>
      <c r="L11" s="31"/>
      <c r="M11" s="31"/>
      <c r="N11" s="31"/>
      <c r="O11" s="31"/>
      <c r="P11" s="31"/>
      <c r="Q11" s="31"/>
      <c r="R11" s="31"/>
      <c r="S11" s="31"/>
      <c r="T11" s="31"/>
      <c r="U11" s="31"/>
      <c r="V11" s="31"/>
      <c r="W11" s="31"/>
      <c r="X11" s="31"/>
      <c r="Y11" s="31"/>
      <c r="Z11" s="31"/>
    </row>
    <row r="12" ht="22.5" customHeight="1">
      <c r="A12" s="32">
        <f t="shared" si="1"/>
        <v>11</v>
      </c>
      <c r="B12" s="6" t="s">
        <v>235</v>
      </c>
      <c r="C12" s="6" t="s">
        <v>236</v>
      </c>
      <c r="D12" s="6" t="s">
        <v>254</v>
      </c>
      <c r="E12" s="6" t="s">
        <v>10</v>
      </c>
      <c r="F12" s="6" t="s">
        <v>272</v>
      </c>
      <c r="G12" s="33" t="s">
        <v>248</v>
      </c>
      <c r="H12" s="33" t="s">
        <v>241</v>
      </c>
      <c r="I12" s="33" t="s">
        <v>273</v>
      </c>
      <c r="J12" s="31"/>
      <c r="K12" s="31"/>
      <c r="L12" s="31"/>
      <c r="M12" s="31"/>
      <c r="N12" s="31"/>
      <c r="O12" s="31"/>
      <c r="P12" s="31"/>
      <c r="Q12" s="31"/>
      <c r="R12" s="31"/>
      <c r="S12" s="31"/>
      <c r="T12" s="31"/>
      <c r="U12" s="31"/>
      <c r="V12" s="31"/>
      <c r="W12" s="31"/>
      <c r="X12" s="31"/>
      <c r="Y12" s="31"/>
      <c r="Z12" s="31"/>
    </row>
    <row r="13" ht="22.5" customHeight="1">
      <c r="A13" s="32">
        <f t="shared" si="1"/>
        <v>12</v>
      </c>
      <c r="B13" s="6" t="s">
        <v>235</v>
      </c>
      <c r="C13" s="6" t="s">
        <v>236</v>
      </c>
      <c r="D13" s="6" t="s">
        <v>254</v>
      </c>
      <c r="E13" s="6" t="s">
        <v>274</v>
      </c>
      <c r="F13" s="6" t="s">
        <v>256</v>
      </c>
      <c r="G13" s="33" t="s">
        <v>275</v>
      </c>
      <c r="H13" s="33" t="s">
        <v>276</v>
      </c>
      <c r="I13" s="33" t="s">
        <v>277</v>
      </c>
      <c r="J13" s="31"/>
      <c r="K13" s="31"/>
      <c r="L13" s="31"/>
      <c r="M13" s="31"/>
      <c r="N13" s="31"/>
      <c r="O13" s="31"/>
      <c r="P13" s="31"/>
      <c r="Q13" s="31"/>
      <c r="R13" s="31"/>
      <c r="S13" s="31"/>
      <c r="T13" s="31"/>
      <c r="U13" s="31"/>
      <c r="V13" s="31"/>
      <c r="W13" s="31"/>
      <c r="X13" s="31"/>
      <c r="Y13" s="31"/>
      <c r="Z13" s="31"/>
    </row>
    <row r="14" ht="22.5" customHeight="1">
      <c r="A14" s="32">
        <f t="shared" si="1"/>
        <v>13</v>
      </c>
      <c r="B14" s="6" t="s">
        <v>235</v>
      </c>
      <c r="C14" s="6" t="s">
        <v>236</v>
      </c>
      <c r="D14" s="6" t="s">
        <v>254</v>
      </c>
      <c r="E14" s="6" t="s">
        <v>250</v>
      </c>
      <c r="F14" s="6" t="s">
        <v>278</v>
      </c>
      <c r="G14" s="33" t="s">
        <v>275</v>
      </c>
      <c r="H14" s="33" t="s">
        <v>241</v>
      </c>
      <c r="I14" s="33" t="s">
        <v>279</v>
      </c>
      <c r="J14" s="31"/>
      <c r="K14" s="31"/>
      <c r="L14" s="31"/>
      <c r="M14" s="31"/>
      <c r="N14" s="31"/>
      <c r="O14" s="31"/>
      <c r="P14" s="31"/>
      <c r="Q14" s="31"/>
      <c r="R14" s="31"/>
      <c r="S14" s="31"/>
      <c r="T14" s="31"/>
      <c r="U14" s="31"/>
      <c r="V14" s="31"/>
      <c r="W14" s="31"/>
      <c r="X14" s="31"/>
      <c r="Y14" s="31"/>
      <c r="Z14" s="31"/>
    </row>
    <row r="15" ht="22.5" customHeight="1">
      <c r="A15" s="32">
        <f t="shared" si="1"/>
        <v>14</v>
      </c>
      <c r="B15" s="6" t="s">
        <v>235</v>
      </c>
      <c r="C15" s="6" t="s">
        <v>236</v>
      </c>
      <c r="D15" s="6" t="s">
        <v>254</v>
      </c>
      <c r="E15" s="6" t="s">
        <v>280</v>
      </c>
      <c r="F15" s="6" t="s">
        <v>278</v>
      </c>
      <c r="G15" s="33" t="s">
        <v>275</v>
      </c>
      <c r="H15" s="33" t="s">
        <v>241</v>
      </c>
      <c r="I15" s="33" t="s">
        <v>281</v>
      </c>
      <c r="J15" s="31"/>
      <c r="K15" s="31"/>
      <c r="L15" s="31"/>
      <c r="M15" s="31"/>
      <c r="N15" s="31"/>
      <c r="O15" s="31"/>
      <c r="P15" s="31"/>
      <c r="Q15" s="31"/>
      <c r="R15" s="31"/>
      <c r="S15" s="31"/>
      <c r="T15" s="31"/>
      <c r="U15" s="31"/>
      <c r="V15" s="31"/>
      <c r="W15" s="31"/>
      <c r="X15" s="31"/>
      <c r="Y15" s="31"/>
      <c r="Z15" s="31"/>
    </row>
    <row r="16" ht="22.5" customHeight="1">
      <c r="A16" s="32">
        <f t="shared" si="1"/>
        <v>15</v>
      </c>
      <c r="B16" s="6" t="s">
        <v>235</v>
      </c>
      <c r="C16" s="6" t="s">
        <v>236</v>
      </c>
      <c r="D16" s="6" t="s">
        <v>282</v>
      </c>
      <c r="E16" s="6" t="s">
        <v>283</v>
      </c>
      <c r="F16" s="6" t="s">
        <v>284</v>
      </c>
      <c r="G16" s="33" t="s">
        <v>285</v>
      </c>
      <c r="H16" s="33" t="s">
        <v>241</v>
      </c>
      <c r="I16" s="33" t="s">
        <v>286</v>
      </c>
      <c r="J16" s="31"/>
      <c r="K16" s="31"/>
      <c r="L16" s="31"/>
      <c r="M16" s="31"/>
      <c r="N16" s="31"/>
      <c r="O16" s="31"/>
      <c r="P16" s="31"/>
      <c r="Q16" s="31"/>
      <c r="R16" s="31"/>
      <c r="S16" s="31"/>
      <c r="T16" s="31"/>
      <c r="U16" s="31"/>
      <c r="V16" s="31"/>
      <c r="W16" s="31"/>
      <c r="X16" s="31"/>
      <c r="Y16" s="31"/>
      <c r="Z16" s="31"/>
    </row>
    <row r="17" ht="22.5" customHeight="1">
      <c r="A17" s="32">
        <f t="shared" si="1"/>
        <v>16</v>
      </c>
      <c r="B17" s="6" t="s">
        <v>235</v>
      </c>
      <c r="C17" s="6" t="s">
        <v>236</v>
      </c>
      <c r="D17" s="6" t="s">
        <v>282</v>
      </c>
      <c r="E17" s="6" t="s">
        <v>287</v>
      </c>
      <c r="F17" s="6" t="s">
        <v>284</v>
      </c>
      <c r="G17" s="33" t="s">
        <v>288</v>
      </c>
      <c r="H17" s="33" t="s">
        <v>241</v>
      </c>
      <c r="I17" s="33" t="s">
        <v>289</v>
      </c>
      <c r="J17" s="31"/>
      <c r="K17" s="31"/>
      <c r="L17" s="31"/>
      <c r="M17" s="31"/>
      <c r="N17" s="31"/>
      <c r="O17" s="31"/>
      <c r="P17" s="31"/>
      <c r="Q17" s="31"/>
      <c r="R17" s="31"/>
      <c r="S17" s="31"/>
      <c r="T17" s="31"/>
      <c r="U17" s="31"/>
      <c r="V17" s="31"/>
      <c r="W17" s="31"/>
      <c r="X17" s="31"/>
      <c r="Y17" s="31"/>
      <c r="Z17" s="31"/>
    </row>
    <row r="18" ht="22.5" customHeight="1">
      <c r="A18" s="32">
        <f t="shared" si="1"/>
        <v>17</v>
      </c>
      <c r="B18" s="6" t="s">
        <v>235</v>
      </c>
      <c r="C18" s="6" t="s">
        <v>236</v>
      </c>
      <c r="D18" s="6" t="s">
        <v>282</v>
      </c>
      <c r="E18" s="6" t="s">
        <v>290</v>
      </c>
      <c r="F18" s="6" t="s">
        <v>291</v>
      </c>
      <c r="G18" s="33" t="s">
        <v>292</v>
      </c>
      <c r="H18" s="33" t="s">
        <v>293</v>
      </c>
      <c r="I18" s="33" t="s">
        <v>294</v>
      </c>
      <c r="J18" s="31"/>
      <c r="K18" s="31"/>
      <c r="L18" s="31"/>
      <c r="M18" s="31"/>
      <c r="N18" s="31"/>
      <c r="O18" s="31"/>
      <c r="P18" s="31"/>
      <c r="Q18" s="31"/>
      <c r="R18" s="31"/>
      <c r="S18" s="31"/>
      <c r="T18" s="31"/>
      <c r="U18" s="31"/>
      <c r="V18" s="31"/>
      <c r="W18" s="31"/>
      <c r="X18" s="31"/>
      <c r="Y18" s="31"/>
      <c r="Z18" s="31"/>
    </row>
    <row r="19" ht="22.5" customHeight="1">
      <c r="A19" s="32">
        <f t="shared" si="1"/>
        <v>18</v>
      </c>
      <c r="B19" s="6" t="s">
        <v>235</v>
      </c>
      <c r="C19" s="6" t="s">
        <v>236</v>
      </c>
      <c r="D19" s="6" t="s">
        <v>282</v>
      </c>
      <c r="E19" s="6" t="s">
        <v>295</v>
      </c>
      <c r="F19" s="6" t="s">
        <v>291</v>
      </c>
      <c r="G19" s="33" t="s">
        <v>296</v>
      </c>
      <c r="H19" s="33" t="s">
        <v>293</v>
      </c>
      <c r="I19" s="33" t="s">
        <v>297</v>
      </c>
      <c r="J19" s="31"/>
      <c r="K19" s="31"/>
      <c r="L19" s="31"/>
      <c r="M19" s="31"/>
      <c r="N19" s="31"/>
      <c r="O19" s="31"/>
      <c r="P19" s="31"/>
      <c r="Q19" s="31"/>
      <c r="R19" s="31"/>
      <c r="S19" s="31"/>
      <c r="T19" s="31"/>
      <c r="U19" s="31"/>
      <c r="V19" s="31"/>
      <c r="W19" s="31"/>
      <c r="X19" s="31"/>
      <c r="Y19" s="31"/>
      <c r="Z19" s="31"/>
    </row>
    <row r="20" ht="22.5" customHeight="1">
      <c r="A20" s="32">
        <f t="shared" si="1"/>
        <v>19</v>
      </c>
      <c r="B20" s="6" t="s">
        <v>235</v>
      </c>
      <c r="C20" s="6" t="s">
        <v>236</v>
      </c>
      <c r="D20" s="6" t="s">
        <v>298</v>
      </c>
      <c r="E20" s="6" t="s">
        <v>299</v>
      </c>
      <c r="F20" s="6" t="s">
        <v>300</v>
      </c>
      <c r="G20" s="33" t="s">
        <v>301</v>
      </c>
      <c r="H20" s="33" t="s">
        <v>241</v>
      </c>
      <c r="I20" s="33" t="s">
        <v>302</v>
      </c>
      <c r="J20" s="31"/>
      <c r="K20" s="31"/>
      <c r="L20" s="31"/>
      <c r="M20" s="31"/>
      <c r="N20" s="31"/>
      <c r="O20" s="31"/>
      <c r="P20" s="31"/>
      <c r="Q20" s="31"/>
      <c r="R20" s="31"/>
      <c r="S20" s="31"/>
      <c r="T20" s="31"/>
      <c r="U20" s="31"/>
      <c r="V20" s="31"/>
      <c r="W20" s="31"/>
      <c r="X20" s="31"/>
      <c r="Y20" s="31"/>
      <c r="Z20" s="31"/>
    </row>
    <row r="21" ht="22.5" customHeight="1">
      <c r="A21" s="32">
        <f t="shared" si="1"/>
        <v>20</v>
      </c>
      <c r="B21" s="6" t="s">
        <v>235</v>
      </c>
      <c r="C21" s="6" t="s">
        <v>303</v>
      </c>
      <c r="D21" s="6" t="s">
        <v>304</v>
      </c>
      <c r="E21" s="6" t="s">
        <v>255</v>
      </c>
      <c r="F21" s="6" t="s">
        <v>305</v>
      </c>
      <c r="G21" s="33" t="s">
        <v>306</v>
      </c>
      <c r="H21" s="33" t="s">
        <v>241</v>
      </c>
      <c r="I21" s="33" t="s">
        <v>307</v>
      </c>
      <c r="J21" s="31"/>
      <c r="K21" s="31"/>
      <c r="L21" s="31"/>
      <c r="M21" s="31"/>
      <c r="N21" s="31"/>
      <c r="O21" s="31"/>
      <c r="P21" s="31"/>
      <c r="Q21" s="31"/>
      <c r="R21" s="31"/>
      <c r="S21" s="31"/>
      <c r="T21" s="31"/>
      <c r="U21" s="31"/>
      <c r="V21" s="31"/>
      <c r="W21" s="31"/>
      <c r="X21" s="31"/>
      <c r="Y21" s="31"/>
      <c r="Z21" s="31"/>
    </row>
    <row r="22" ht="22.5" customHeight="1">
      <c r="A22" s="32">
        <f t="shared" si="1"/>
        <v>21</v>
      </c>
      <c r="B22" s="6" t="s">
        <v>235</v>
      </c>
      <c r="C22" s="6" t="s">
        <v>303</v>
      </c>
      <c r="D22" s="6" t="s">
        <v>304</v>
      </c>
      <c r="E22" s="6" t="s">
        <v>259</v>
      </c>
      <c r="F22" s="6" t="s">
        <v>308</v>
      </c>
      <c r="G22" s="33" t="s">
        <v>309</v>
      </c>
      <c r="H22" s="33" t="s">
        <v>241</v>
      </c>
      <c r="I22" s="33" t="s">
        <v>310</v>
      </c>
      <c r="J22" s="31"/>
      <c r="K22" s="31"/>
      <c r="L22" s="31"/>
      <c r="M22" s="31"/>
      <c r="N22" s="31"/>
      <c r="O22" s="31"/>
      <c r="P22" s="31"/>
      <c r="Q22" s="31"/>
      <c r="R22" s="31"/>
      <c r="S22" s="31"/>
      <c r="T22" s="31"/>
      <c r="U22" s="31"/>
      <c r="V22" s="31"/>
      <c r="W22" s="31"/>
      <c r="X22" s="31"/>
      <c r="Y22" s="31"/>
      <c r="Z22" s="31"/>
    </row>
    <row r="23" ht="22.5" customHeight="1">
      <c r="A23" s="32">
        <f t="shared" si="1"/>
        <v>22</v>
      </c>
      <c r="B23" s="6" t="s">
        <v>235</v>
      </c>
      <c r="C23" s="6" t="s">
        <v>303</v>
      </c>
      <c r="D23" s="6" t="s">
        <v>304</v>
      </c>
      <c r="E23" s="6" t="s">
        <v>311</v>
      </c>
      <c r="F23" s="6" t="s">
        <v>312</v>
      </c>
      <c r="G23" s="33" t="s">
        <v>313</v>
      </c>
      <c r="H23" s="33" t="s">
        <v>241</v>
      </c>
      <c r="I23" s="33" t="s">
        <v>314</v>
      </c>
      <c r="J23" s="31"/>
      <c r="K23" s="31"/>
      <c r="L23" s="31"/>
      <c r="M23" s="31"/>
      <c r="N23" s="31"/>
      <c r="O23" s="31"/>
      <c r="P23" s="31"/>
      <c r="Q23" s="31"/>
      <c r="R23" s="31"/>
      <c r="S23" s="31"/>
      <c r="T23" s="31"/>
      <c r="U23" s="31"/>
      <c r="V23" s="31"/>
      <c r="W23" s="31"/>
      <c r="X23" s="31"/>
      <c r="Y23" s="31"/>
      <c r="Z23" s="31"/>
    </row>
    <row r="24" ht="22.5" customHeight="1">
      <c r="A24" s="32">
        <f t="shared" si="1"/>
        <v>23</v>
      </c>
      <c r="B24" s="6" t="s">
        <v>235</v>
      </c>
      <c r="C24" s="6" t="s">
        <v>303</v>
      </c>
      <c r="D24" s="6" t="s">
        <v>304</v>
      </c>
      <c r="E24" s="6" t="s">
        <v>315</v>
      </c>
      <c r="F24" s="6" t="s">
        <v>316</v>
      </c>
      <c r="G24" s="33" t="s">
        <v>248</v>
      </c>
      <c r="H24" s="33" t="s">
        <v>241</v>
      </c>
      <c r="I24" s="33" t="s">
        <v>317</v>
      </c>
      <c r="J24" s="31"/>
      <c r="K24" s="31"/>
      <c r="L24" s="31"/>
      <c r="M24" s="31"/>
      <c r="N24" s="31"/>
      <c r="O24" s="31"/>
      <c r="P24" s="31"/>
      <c r="Q24" s="31"/>
      <c r="R24" s="31"/>
      <c r="S24" s="31"/>
      <c r="T24" s="31"/>
      <c r="U24" s="31"/>
      <c r="V24" s="31"/>
      <c r="W24" s="31"/>
      <c r="X24" s="31"/>
      <c r="Y24" s="31"/>
      <c r="Z24" s="31"/>
    </row>
    <row r="25" ht="22.5" customHeight="1">
      <c r="A25" s="32">
        <f t="shared" si="1"/>
        <v>24</v>
      </c>
      <c r="B25" s="6" t="s">
        <v>235</v>
      </c>
      <c r="C25" s="6" t="s">
        <v>303</v>
      </c>
      <c r="D25" s="6" t="s">
        <v>318</v>
      </c>
      <c r="E25" s="6" t="s">
        <v>319</v>
      </c>
      <c r="F25" s="6" t="s">
        <v>320</v>
      </c>
      <c r="G25" s="33" t="s">
        <v>321</v>
      </c>
      <c r="H25" s="33" t="s">
        <v>322</v>
      </c>
      <c r="I25" s="33" t="s">
        <v>323</v>
      </c>
      <c r="J25" s="31"/>
      <c r="K25" s="31"/>
      <c r="L25" s="31"/>
      <c r="M25" s="31"/>
      <c r="N25" s="31"/>
      <c r="O25" s="31"/>
      <c r="P25" s="31"/>
      <c r="Q25" s="31"/>
      <c r="R25" s="31"/>
      <c r="S25" s="31"/>
      <c r="T25" s="31"/>
      <c r="U25" s="31"/>
      <c r="V25" s="31"/>
      <c r="W25" s="31"/>
      <c r="X25" s="31"/>
      <c r="Y25" s="31"/>
      <c r="Z25" s="31"/>
    </row>
    <row r="26" ht="22.5" customHeight="1">
      <c r="A26" s="32">
        <f t="shared" si="1"/>
        <v>25</v>
      </c>
      <c r="B26" s="6" t="s">
        <v>235</v>
      </c>
      <c r="C26" s="6" t="s">
        <v>303</v>
      </c>
      <c r="D26" s="6" t="s">
        <v>318</v>
      </c>
      <c r="E26" s="6" t="s">
        <v>324</v>
      </c>
      <c r="F26" s="6" t="s">
        <v>325</v>
      </c>
      <c r="G26" s="33" t="s">
        <v>326</v>
      </c>
      <c r="H26" s="33" t="s">
        <v>322</v>
      </c>
      <c r="I26" s="33" t="s">
        <v>327</v>
      </c>
      <c r="J26" s="31"/>
      <c r="K26" s="31"/>
      <c r="L26" s="31"/>
      <c r="M26" s="31"/>
      <c r="N26" s="31"/>
      <c r="O26" s="31"/>
      <c r="P26" s="31"/>
      <c r="Q26" s="31"/>
      <c r="R26" s="31"/>
      <c r="S26" s="31"/>
      <c r="T26" s="31"/>
      <c r="U26" s="31"/>
      <c r="V26" s="31"/>
      <c r="W26" s="31"/>
      <c r="X26" s="31"/>
      <c r="Y26" s="31"/>
      <c r="Z26" s="31"/>
    </row>
    <row r="27" ht="22.5" customHeight="1">
      <c r="A27" s="32">
        <f t="shared" si="1"/>
        <v>26</v>
      </c>
      <c r="B27" s="6" t="s">
        <v>235</v>
      </c>
      <c r="C27" s="6" t="s">
        <v>303</v>
      </c>
      <c r="D27" s="6" t="s">
        <v>318</v>
      </c>
      <c r="E27" s="6" t="s">
        <v>328</v>
      </c>
      <c r="F27" s="6" t="s">
        <v>320</v>
      </c>
      <c r="G27" s="33" t="s">
        <v>329</v>
      </c>
      <c r="H27" s="33"/>
      <c r="I27" s="33" t="s">
        <v>330</v>
      </c>
      <c r="J27" s="31"/>
      <c r="K27" s="31"/>
      <c r="L27" s="31"/>
      <c r="M27" s="31"/>
      <c r="N27" s="31"/>
      <c r="O27" s="31"/>
      <c r="P27" s="31"/>
      <c r="Q27" s="31"/>
      <c r="R27" s="31"/>
      <c r="S27" s="31"/>
      <c r="T27" s="31"/>
      <c r="U27" s="31"/>
      <c r="V27" s="31"/>
      <c r="W27" s="31"/>
      <c r="X27" s="31"/>
      <c r="Y27" s="31"/>
      <c r="Z27" s="31"/>
    </row>
    <row r="28" ht="22.5" customHeight="1">
      <c r="A28" s="32">
        <f t="shared" si="1"/>
        <v>27</v>
      </c>
      <c r="B28" s="6" t="s">
        <v>235</v>
      </c>
      <c r="C28" s="6" t="s">
        <v>303</v>
      </c>
      <c r="D28" s="6" t="s">
        <v>318</v>
      </c>
      <c r="E28" s="6" t="s">
        <v>331</v>
      </c>
      <c r="F28" s="6" t="s">
        <v>332</v>
      </c>
      <c r="G28" s="33" t="s">
        <v>333</v>
      </c>
      <c r="H28" s="33"/>
      <c r="I28" s="33" t="s">
        <v>334</v>
      </c>
      <c r="J28" s="31"/>
      <c r="K28" s="31"/>
      <c r="L28" s="31"/>
      <c r="M28" s="31"/>
      <c r="N28" s="31"/>
      <c r="O28" s="31"/>
      <c r="P28" s="31"/>
      <c r="Q28" s="31"/>
      <c r="R28" s="31"/>
      <c r="S28" s="31"/>
      <c r="T28" s="31"/>
      <c r="U28" s="31"/>
      <c r="V28" s="31"/>
      <c r="W28" s="31"/>
      <c r="X28" s="31"/>
      <c r="Y28" s="31"/>
      <c r="Z28" s="31"/>
    </row>
    <row r="29" ht="22.5" customHeight="1">
      <c r="A29" s="32">
        <f t="shared" si="1"/>
        <v>28</v>
      </c>
      <c r="B29" s="6" t="s">
        <v>235</v>
      </c>
      <c r="C29" s="6" t="s">
        <v>303</v>
      </c>
      <c r="D29" s="6" t="s">
        <v>318</v>
      </c>
      <c r="E29" s="6" t="s">
        <v>335</v>
      </c>
      <c r="F29" s="6" t="s">
        <v>336</v>
      </c>
      <c r="G29" s="33" t="s">
        <v>337</v>
      </c>
      <c r="H29" s="33" t="s">
        <v>241</v>
      </c>
      <c r="I29" s="33" t="s">
        <v>338</v>
      </c>
      <c r="J29" s="31"/>
      <c r="K29" s="31"/>
      <c r="L29" s="31"/>
      <c r="M29" s="31"/>
      <c r="N29" s="31"/>
      <c r="O29" s="31"/>
      <c r="P29" s="31"/>
      <c r="Q29" s="31"/>
      <c r="R29" s="31"/>
      <c r="S29" s="31"/>
      <c r="T29" s="31"/>
      <c r="U29" s="31"/>
      <c r="V29" s="31"/>
      <c r="W29" s="31"/>
      <c r="X29" s="31"/>
      <c r="Y29" s="31"/>
      <c r="Z29" s="31"/>
    </row>
    <row r="30" ht="22.5" customHeight="1">
      <c r="A30" s="32">
        <f t="shared" si="1"/>
        <v>29</v>
      </c>
      <c r="B30" s="6" t="s">
        <v>235</v>
      </c>
      <c r="C30" s="6" t="s">
        <v>303</v>
      </c>
      <c r="D30" s="6" t="s">
        <v>339</v>
      </c>
      <c r="E30" s="6" t="s">
        <v>340</v>
      </c>
      <c r="F30" s="6" t="s">
        <v>341</v>
      </c>
      <c r="G30" s="33" t="s">
        <v>342</v>
      </c>
      <c r="H30" s="33" t="s">
        <v>241</v>
      </c>
      <c r="I30" s="33" t="s">
        <v>343</v>
      </c>
      <c r="J30" s="31"/>
      <c r="K30" s="31"/>
      <c r="L30" s="31"/>
      <c r="M30" s="31"/>
      <c r="N30" s="31"/>
      <c r="O30" s="31"/>
      <c r="P30" s="31"/>
      <c r="Q30" s="31"/>
      <c r="R30" s="31"/>
      <c r="S30" s="31"/>
      <c r="T30" s="31"/>
      <c r="U30" s="31"/>
      <c r="V30" s="31"/>
      <c r="W30" s="31"/>
      <c r="X30" s="31"/>
      <c r="Y30" s="31"/>
      <c r="Z30" s="31"/>
    </row>
    <row r="31" ht="22.5" customHeight="1">
      <c r="A31" s="32">
        <f t="shared" si="1"/>
        <v>30</v>
      </c>
      <c r="B31" s="6" t="s">
        <v>235</v>
      </c>
      <c r="C31" s="6" t="s">
        <v>303</v>
      </c>
      <c r="D31" s="6" t="s">
        <v>339</v>
      </c>
      <c r="E31" s="6" t="s">
        <v>344</v>
      </c>
      <c r="F31" s="6" t="s">
        <v>341</v>
      </c>
      <c r="G31" s="33" t="s">
        <v>345</v>
      </c>
      <c r="H31" s="33" t="s">
        <v>241</v>
      </c>
      <c r="I31" s="33" t="s">
        <v>346</v>
      </c>
      <c r="J31" s="31"/>
      <c r="K31" s="31"/>
      <c r="L31" s="31"/>
      <c r="M31" s="31"/>
      <c r="N31" s="31"/>
      <c r="O31" s="31"/>
      <c r="P31" s="31"/>
      <c r="Q31" s="31"/>
      <c r="R31" s="31"/>
      <c r="S31" s="31"/>
      <c r="T31" s="31"/>
      <c r="U31" s="31"/>
      <c r="V31" s="31"/>
      <c r="W31" s="31"/>
      <c r="X31" s="31"/>
      <c r="Y31" s="31"/>
      <c r="Z31" s="31"/>
    </row>
    <row r="32" ht="22.5" customHeight="1">
      <c r="A32" s="32">
        <f t="shared" si="1"/>
        <v>31</v>
      </c>
      <c r="B32" s="6" t="s">
        <v>235</v>
      </c>
      <c r="C32" s="6" t="s">
        <v>303</v>
      </c>
      <c r="D32" s="6" t="s">
        <v>339</v>
      </c>
      <c r="E32" s="6" t="s">
        <v>347</v>
      </c>
      <c r="F32" s="6" t="s">
        <v>348</v>
      </c>
      <c r="G32" s="33" t="s">
        <v>349</v>
      </c>
      <c r="H32" s="33" t="s">
        <v>241</v>
      </c>
      <c r="I32" s="33" t="s">
        <v>350</v>
      </c>
      <c r="J32" s="31"/>
      <c r="K32" s="31"/>
      <c r="L32" s="31"/>
      <c r="M32" s="31"/>
      <c r="N32" s="31"/>
      <c r="O32" s="31"/>
      <c r="P32" s="31"/>
      <c r="Q32" s="31"/>
      <c r="R32" s="31"/>
      <c r="S32" s="31"/>
      <c r="T32" s="31"/>
      <c r="U32" s="31"/>
      <c r="V32" s="31"/>
      <c r="W32" s="31"/>
      <c r="X32" s="31"/>
      <c r="Y32" s="31"/>
      <c r="Z32" s="31"/>
    </row>
    <row r="33" ht="22.5" customHeight="1">
      <c r="A33" s="32">
        <f t="shared" si="1"/>
        <v>32</v>
      </c>
      <c r="B33" s="6" t="s">
        <v>235</v>
      </c>
      <c r="C33" s="6" t="s">
        <v>303</v>
      </c>
      <c r="D33" s="6" t="s">
        <v>339</v>
      </c>
      <c r="E33" s="6" t="s">
        <v>351</v>
      </c>
      <c r="F33" s="6" t="s">
        <v>352</v>
      </c>
      <c r="G33" s="33" t="s">
        <v>353</v>
      </c>
      <c r="H33" s="33" t="s">
        <v>322</v>
      </c>
      <c r="I33" s="33" t="s">
        <v>354</v>
      </c>
      <c r="J33" s="31"/>
      <c r="K33" s="31"/>
      <c r="L33" s="31"/>
      <c r="M33" s="31"/>
      <c r="N33" s="31"/>
      <c r="O33" s="31"/>
      <c r="P33" s="31"/>
      <c r="Q33" s="31"/>
      <c r="R33" s="31"/>
      <c r="S33" s="31"/>
      <c r="T33" s="31"/>
      <c r="U33" s="31"/>
      <c r="V33" s="31"/>
      <c r="W33" s="31"/>
      <c r="X33" s="31"/>
      <c r="Y33" s="31"/>
      <c r="Z33" s="31"/>
    </row>
    <row r="34" ht="22.5" customHeight="1">
      <c r="A34" s="32">
        <f t="shared" si="1"/>
        <v>33</v>
      </c>
      <c r="B34" s="6" t="s">
        <v>235</v>
      </c>
      <c r="C34" s="6" t="s">
        <v>303</v>
      </c>
      <c r="D34" s="6" t="s">
        <v>339</v>
      </c>
      <c r="E34" s="6" t="s">
        <v>355</v>
      </c>
      <c r="F34" s="6" t="s">
        <v>348</v>
      </c>
      <c r="G34" s="33" t="s">
        <v>349</v>
      </c>
      <c r="H34" s="33" t="s">
        <v>241</v>
      </c>
      <c r="I34" s="33" t="s">
        <v>356</v>
      </c>
      <c r="J34" s="31"/>
      <c r="K34" s="31"/>
      <c r="L34" s="31"/>
      <c r="M34" s="31"/>
      <c r="N34" s="31"/>
      <c r="O34" s="31"/>
      <c r="P34" s="31"/>
      <c r="Q34" s="31"/>
      <c r="R34" s="31"/>
      <c r="S34" s="31"/>
      <c r="T34" s="31"/>
      <c r="U34" s="31"/>
      <c r="V34" s="31"/>
      <c r="W34" s="31"/>
      <c r="X34" s="31"/>
      <c r="Y34" s="31"/>
      <c r="Z34" s="31"/>
    </row>
    <row r="35" ht="22.5" customHeight="1">
      <c r="A35" s="32">
        <f t="shared" si="1"/>
        <v>34</v>
      </c>
      <c r="B35" s="6" t="s">
        <v>235</v>
      </c>
      <c r="C35" s="6" t="s">
        <v>303</v>
      </c>
      <c r="D35" s="6" t="s">
        <v>339</v>
      </c>
      <c r="E35" s="6" t="s">
        <v>357</v>
      </c>
      <c r="F35" s="6" t="s">
        <v>352</v>
      </c>
      <c r="G35" s="33" t="s">
        <v>353</v>
      </c>
      <c r="H35" s="33" t="s">
        <v>322</v>
      </c>
      <c r="I35" s="33" t="s">
        <v>358</v>
      </c>
      <c r="J35" s="31"/>
      <c r="K35" s="31"/>
      <c r="L35" s="31"/>
      <c r="M35" s="31"/>
      <c r="N35" s="31"/>
      <c r="O35" s="31"/>
      <c r="P35" s="31"/>
      <c r="Q35" s="31"/>
      <c r="R35" s="31"/>
      <c r="S35" s="31"/>
      <c r="T35" s="31"/>
      <c r="U35" s="31"/>
      <c r="V35" s="31"/>
      <c r="W35" s="31"/>
      <c r="X35" s="31"/>
      <c r="Y35" s="31"/>
      <c r="Z35" s="31"/>
    </row>
    <row r="36" ht="22.5" customHeight="1">
      <c r="A36" s="32">
        <f t="shared" si="1"/>
        <v>35</v>
      </c>
      <c r="B36" s="6" t="s">
        <v>235</v>
      </c>
      <c r="C36" s="6" t="s">
        <v>303</v>
      </c>
      <c r="D36" s="6" t="s">
        <v>339</v>
      </c>
      <c r="E36" s="6" t="s">
        <v>359</v>
      </c>
      <c r="F36" s="6" t="s">
        <v>360</v>
      </c>
      <c r="G36" s="33" t="s">
        <v>361</v>
      </c>
      <c r="H36" s="33" t="s">
        <v>241</v>
      </c>
      <c r="I36" s="33" t="s">
        <v>362</v>
      </c>
      <c r="J36" s="31"/>
      <c r="K36" s="31"/>
      <c r="L36" s="31"/>
      <c r="M36" s="31"/>
      <c r="N36" s="31"/>
      <c r="O36" s="31"/>
      <c r="P36" s="31"/>
      <c r="Q36" s="31"/>
      <c r="R36" s="31"/>
      <c r="S36" s="31"/>
      <c r="T36" s="31"/>
      <c r="U36" s="31"/>
      <c r="V36" s="31"/>
      <c r="W36" s="31"/>
      <c r="X36" s="31"/>
      <c r="Y36" s="31"/>
      <c r="Z36" s="31"/>
    </row>
    <row r="37" ht="22.5" customHeight="1">
      <c r="A37" s="32">
        <f t="shared" si="1"/>
        <v>36</v>
      </c>
      <c r="B37" s="6" t="s">
        <v>235</v>
      </c>
      <c r="C37" s="6" t="s">
        <v>303</v>
      </c>
      <c r="D37" s="6" t="s">
        <v>269</v>
      </c>
      <c r="E37" s="6" t="s">
        <v>363</v>
      </c>
      <c r="F37" s="6" t="s">
        <v>364</v>
      </c>
      <c r="G37" s="33" t="s">
        <v>365</v>
      </c>
      <c r="H37" s="33" t="s">
        <v>241</v>
      </c>
      <c r="I37" s="33" t="s">
        <v>366</v>
      </c>
      <c r="J37" s="31"/>
      <c r="K37" s="31"/>
      <c r="L37" s="31"/>
      <c r="M37" s="31"/>
      <c r="N37" s="31"/>
      <c r="O37" s="31"/>
      <c r="P37" s="31"/>
      <c r="Q37" s="31"/>
      <c r="R37" s="31"/>
      <c r="S37" s="31"/>
      <c r="T37" s="31"/>
      <c r="U37" s="31"/>
      <c r="V37" s="31"/>
      <c r="W37" s="31"/>
      <c r="X37" s="31"/>
      <c r="Y37" s="31"/>
      <c r="Z37" s="31"/>
    </row>
    <row r="38" ht="22.5" customHeight="1">
      <c r="A38" s="32">
        <f t="shared" si="1"/>
        <v>37</v>
      </c>
      <c r="B38" s="6" t="s">
        <v>235</v>
      </c>
      <c r="C38" s="6" t="s">
        <v>303</v>
      </c>
      <c r="D38" s="6" t="s">
        <v>269</v>
      </c>
      <c r="E38" s="6" t="s">
        <v>367</v>
      </c>
      <c r="F38" s="6" t="s">
        <v>364</v>
      </c>
      <c r="G38" s="33" t="s">
        <v>365</v>
      </c>
      <c r="H38" s="33" t="s">
        <v>241</v>
      </c>
      <c r="I38" s="33" t="s">
        <v>368</v>
      </c>
      <c r="J38" s="31"/>
      <c r="K38" s="31"/>
      <c r="L38" s="31"/>
      <c r="M38" s="31"/>
      <c r="N38" s="31"/>
      <c r="O38" s="31"/>
      <c r="P38" s="31"/>
      <c r="Q38" s="31"/>
      <c r="R38" s="31"/>
      <c r="S38" s="31"/>
      <c r="T38" s="31"/>
      <c r="U38" s="31"/>
      <c r="V38" s="31"/>
      <c r="W38" s="31"/>
      <c r="X38" s="31"/>
      <c r="Y38" s="31"/>
      <c r="Z38" s="31"/>
    </row>
    <row r="39" ht="22.5" customHeight="1">
      <c r="A39" s="32">
        <f t="shared" si="1"/>
        <v>38</v>
      </c>
      <c r="B39" s="6" t="s">
        <v>235</v>
      </c>
      <c r="C39" s="6" t="s">
        <v>303</v>
      </c>
      <c r="D39" s="6" t="s">
        <v>269</v>
      </c>
      <c r="E39" s="6" t="s">
        <v>369</v>
      </c>
      <c r="F39" s="6" t="s">
        <v>364</v>
      </c>
      <c r="G39" s="33" t="s">
        <v>365</v>
      </c>
      <c r="H39" s="33" t="s">
        <v>241</v>
      </c>
      <c r="I39" s="33" t="s">
        <v>370</v>
      </c>
      <c r="J39" s="31"/>
      <c r="K39" s="31"/>
      <c r="L39" s="31"/>
      <c r="M39" s="31"/>
      <c r="N39" s="31"/>
      <c r="O39" s="31"/>
      <c r="P39" s="31"/>
      <c r="Q39" s="31"/>
      <c r="R39" s="31"/>
      <c r="S39" s="31"/>
      <c r="T39" s="31"/>
      <c r="U39" s="31"/>
      <c r="V39" s="31"/>
      <c r="W39" s="31"/>
      <c r="X39" s="31"/>
      <c r="Y39" s="31"/>
      <c r="Z39" s="31"/>
    </row>
    <row r="40" ht="22.5" customHeight="1">
      <c r="A40" s="32">
        <f t="shared" si="1"/>
        <v>39</v>
      </c>
      <c r="B40" s="6" t="s">
        <v>235</v>
      </c>
      <c r="C40" s="6" t="s">
        <v>303</v>
      </c>
      <c r="D40" s="6" t="s">
        <v>269</v>
      </c>
      <c r="E40" s="6" t="s">
        <v>371</v>
      </c>
      <c r="F40" s="6" t="s">
        <v>244</v>
      </c>
      <c r="G40" s="33" t="s">
        <v>372</v>
      </c>
      <c r="H40" s="33" t="s">
        <v>241</v>
      </c>
      <c r="I40" s="33" t="s">
        <v>373</v>
      </c>
      <c r="J40" s="31"/>
      <c r="K40" s="31"/>
      <c r="L40" s="31"/>
      <c r="M40" s="31"/>
      <c r="N40" s="31"/>
      <c r="O40" s="31"/>
      <c r="P40" s="31"/>
      <c r="Q40" s="31"/>
      <c r="R40" s="31"/>
      <c r="S40" s="31"/>
      <c r="T40" s="31"/>
      <c r="U40" s="31"/>
      <c r="V40" s="31"/>
      <c r="W40" s="31"/>
      <c r="X40" s="31"/>
      <c r="Y40" s="31"/>
      <c r="Z40" s="31"/>
    </row>
    <row r="41" ht="22.5" customHeight="1">
      <c r="A41" s="32">
        <f t="shared" si="1"/>
        <v>40</v>
      </c>
      <c r="B41" s="6" t="s">
        <v>235</v>
      </c>
      <c r="C41" s="6" t="s">
        <v>303</v>
      </c>
      <c r="D41" s="6" t="s">
        <v>374</v>
      </c>
      <c r="E41" s="6" t="s">
        <v>375</v>
      </c>
      <c r="F41" s="6" t="s">
        <v>341</v>
      </c>
      <c r="G41" s="33" t="s">
        <v>376</v>
      </c>
      <c r="H41" s="33" t="s">
        <v>377</v>
      </c>
      <c r="I41" s="33" t="s">
        <v>378</v>
      </c>
      <c r="J41" s="31"/>
      <c r="K41" s="31"/>
      <c r="L41" s="31"/>
      <c r="M41" s="31"/>
      <c r="N41" s="31"/>
      <c r="O41" s="31"/>
      <c r="P41" s="31"/>
      <c r="Q41" s="31"/>
      <c r="R41" s="31"/>
      <c r="S41" s="31"/>
      <c r="T41" s="31"/>
      <c r="U41" s="31"/>
      <c r="V41" s="31"/>
      <c r="W41" s="31"/>
      <c r="X41" s="31"/>
      <c r="Y41" s="31"/>
      <c r="Z41" s="31"/>
    </row>
    <row r="42" ht="22.5" customHeight="1">
      <c r="A42" s="32">
        <f t="shared" si="1"/>
        <v>41</v>
      </c>
      <c r="B42" s="6" t="s">
        <v>235</v>
      </c>
      <c r="C42" s="6" t="s">
        <v>303</v>
      </c>
      <c r="D42" s="6" t="s">
        <v>374</v>
      </c>
      <c r="E42" s="6" t="s">
        <v>379</v>
      </c>
      <c r="F42" s="6" t="s">
        <v>380</v>
      </c>
      <c r="G42" s="33" t="s">
        <v>381</v>
      </c>
      <c r="H42" s="33" t="s">
        <v>382</v>
      </c>
      <c r="I42" s="33" t="s">
        <v>383</v>
      </c>
      <c r="J42" s="31"/>
      <c r="K42" s="31"/>
      <c r="L42" s="31"/>
      <c r="M42" s="31"/>
      <c r="N42" s="31"/>
      <c r="O42" s="31"/>
      <c r="P42" s="31"/>
      <c r="Q42" s="31"/>
      <c r="R42" s="31"/>
      <c r="S42" s="31"/>
      <c r="T42" s="31"/>
      <c r="U42" s="31"/>
      <c r="V42" s="31"/>
      <c r="W42" s="31"/>
      <c r="X42" s="31"/>
      <c r="Y42" s="31"/>
      <c r="Z42" s="31"/>
    </row>
    <row r="43" ht="22.5" customHeight="1">
      <c r="A43" s="32">
        <f t="shared" si="1"/>
        <v>42</v>
      </c>
      <c r="B43" s="6" t="s">
        <v>235</v>
      </c>
      <c r="C43" s="6" t="s">
        <v>303</v>
      </c>
      <c r="D43" s="6" t="s">
        <v>384</v>
      </c>
      <c r="E43" s="6" t="s">
        <v>385</v>
      </c>
      <c r="F43" s="6" t="s">
        <v>386</v>
      </c>
      <c r="G43" s="33" t="s">
        <v>387</v>
      </c>
      <c r="H43" s="33" t="s">
        <v>241</v>
      </c>
      <c r="I43" s="33" t="s">
        <v>388</v>
      </c>
      <c r="J43" s="31"/>
      <c r="K43" s="31"/>
      <c r="L43" s="31"/>
      <c r="M43" s="31"/>
      <c r="N43" s="31"/>
      <c r="O43" s="31"/>
      <c r="P43" s="31"/>
      <c r="Q43" s="31"/>
      <c r="R43" s="31"/>
      <c r="S43" s="31"/>
      <c r="T43" s="31"/>
      <c r="U43" s="31"/>
      <c r="V43" s="31"/>
      <c r="W43" s="31"/>
      <c r="X43" s="31"/>
      <c r="Y43" s="31"/>
      <c r="Z43" s="31"/>
    </row>
    <row r="44" ht="22.5" customHeight="1">
      <c r="A44" s="32">
        <f t="shared" si="1"/>
        <v>43</v>
      </c>
      <c r="B44" s="6" t="s">
        <v>235</v>
      </c>
      <c r="C44" s="6" t="s">
        <v>303</v>
      </c>
      <c r="D44" s="6" t="s">
        <v>384</v>
      </c>
      <c r="E44" s="6" t="s">
        <v>389</v>
      </c>
      <c r="F44" s="6" t="s">
        <v>390</v>
      </c>
      <c r="G44" s="33" t="s">
        <v>391</v>
      </c>
      <c r="H44" s="33" t="s">
        <v>392</v>
      </c>
      <c r="I44" s="33" t="s">
        <v>393</v>
      </c>
      <c r="J44" s="31"/>
      <c r="K44" s="31"/>
      <c r="L44" s="31"/>
      <c r="M44" s="31"/>
      <c r="N44" s="31"/>
      <c r="O44" s="31"/>
      <c r="P44" s="31"/>
      <c r="Q44" s="31"/>
      <c r="R44" s="31"/>
      <c r="S44" s="31"/>
      <c r="T44" s="31"/>
      <c r="U44" s="31"/>
      <c r="V44" s="31"/>
      <c r="W44" s="31"/>
      <c r="X44" s="31"/>
      <c r="Y44" s="31"/>
      <c r="Z44" s="31"/>
    </row>
    <row r="45" ht="22.5" customHeight="1">
      <c r="A45" s="32">
        <f t="shared" si="1"/>
        <v>44</v>
      </c>
      <c r="B45" s="6" t="s">
        <v>235</v>
      </c>
      <c r="C45" s="6" t="s">
        <v>303</v>
      </c>
      <c r="D45" s="6" t="s">
        <v>384</v>
      </c>
      <c r="E45" s="6" t="s">
        <v>394</v>
      </c>
      <c r="F45" s="6" t="s">
        <v>395</v>
      </c>
      <c r="G45" s="33" t="s">
        <v>396</v>
      </c>
      <c r="H45" s="33" t="s">
        <v>392</v>
      </c>
      <c r="I45" s="33" t="s">
        <v>397</v>
      </c>
      <c r="J45" s="31"/>
      <c r="K45" s="31"/>
      <c r="L45" s="31"/>
      <c r="M45" s="31"/>
      <c r="N45" s="31"/>
      <c r="O45" s="31"/>
      <c r="P45" s="31"/>
      <c r="Q45" s="31"/>
      <c r="R45" s="31"/>
      <c r="S45" s="31"/>
      <c r="T45" s="31"/>
      <c r="U45" s="31"/>
      <c r="V45" s="31"/>
      <c r="W45" s="31"/>
      <c r="X45" s="31"/>
      <c r="Y45" s="31"/>
      <c r="Z45" s="31"/>
    </row>
    <row r="46" ht="22.5" customHeight="1">
      <c r="A46" s="32">
        <f t="shared" si="1"/>
        <v>45</v>
      </c>
      <c r="B46" s="6" t="s">
        <v>235</v>
      </c>
      <c r="C46" s="6" t="s">
        <v>303</v>
      </c>
      <c r="D46" s="6" t="s">
        <v>398</v>
      </c>
      <c r="E46" s="6" t="s">
        <v>399</v>
      </c>
      <c r="F46" s="6" t="s">
        <v>400</v>
      </c>
      <c r="G46" s="33" t="s">
        <v>387</v>
      </c>
      <c r="H46" s="33" t="s">
        <v>241</v>
      </c>
      <c r="I46" s="33" t="s">
        <v>401</v>
      </c>
      <c r="J46" s="31"/>
      <c r="K46" s="31"/>
      <c r="L46" s="31"/>
      <c r="M46" s="31"/>
      <c r="N46" s="31"/>
      <c r="O46" s="31"/>
      <c r="P46" s="31"/>
      <c r="Q46" s="31"/>
      <c r="R46" s="31"/>
      <c r="S46" s="31"/>
      <c r="T46" s="31"/>
      <c r="U46" s="31"/>
      <c r="V46" s="31"/>
      <c r="W46" s="31"/>
      <c r="X46" s="31"/>
      <c r="Y46" s="31"/>
      <c r="Z46" s="31"/>
    </row>
    <row r="47" ht="22.5" customHeight="1">
      <c r="A47" s="32">
        <f t="shared" si="1"/>
        <v>46</v>
      </c>
      <c r="B47" s="6" t="s">
        <v>235</v>
      </c>
      <c r="C47" s="6" t="s">
        <v>303</v>
      </c>
      <c r="D47" s="6" t="s">
        <v>398</v>
      </c>
      <c r="E47" s="6" t="s">
        <v>402</v>
      </c>
      <c r="F47" s="6" t="s">
        <v>403</v>
      </c>
      <c r="G47" s="33" t="s">
        <v>404</v>
      </c>
      <c r="H47" s="33" t="s">
        <v>241</v>
      </c>
      <c r="I47" s="33" t="s">
        <v>405</v>
      </c>
      <c r="J47" s="31"/>
      <c r="K47" s="31"/>
      <c r="L47" s="31"/>
      <c r="M47" s="31"/>
      <c r="N47" s="31"/>
      <c r="O47" s="31"/>
      <c r="P47" s="31"/>
      <c r="Q47" s="31"/>
      <c r="R47" s="31"/>
      <c r="S47" s="31"/>
      <c r="T47" s="31"/>
      <c r="U47" s="31"/>
      <c r="V47" s="31"/>
      <c r="W47" s="31"/>
      <c r="X47" s="31"/>
      <c r="Y47" s="31"/>
      <c r="Z47" s="31"/>
    </row>
    <row r="48" ht="22.5" customHeight="1">
      <c r="A48" s="32">
        <f t="shared" si="1"/>
        <v>47</v>
      </c>
      <c r="B48" s="6" t="s">
        <v>235</v>
      </c>
      <c r="C48" s="6" t="s">
        <v>303</v>
      </c>
      <c r="D48" s="6" t="s">
        <v>398</v>
      </c>
      <c r="E48" s="6" t="s">
        <v>406</v>
      </c>
      <c r="F48" s="6" t="s">
        <v>407</v>
      </c>
      <c r="G48" s="33" t="s">
        <v>408</v>
      </c>
      <c r="H48" s="33" t="s">
        <v>241</v>
      </c>
      <c r="I48" s="33" t="s">
        <v>409</v>
      </c>
      <c r="J48" s="31"/>
      <c r="K48" s="31"/>
      <c r="L48" s="31"/>
      <c r="M48" s="31"/>
      <c r="N48" s="31"/>
      <c r="O48" s="31"/>
      <c r="P48" s="31"/>
      <c r="Q48" s="31"/>
      <c r="R48" s="31"/>
      <c r="S48" s="31"/>
      <c r="T48" s="31"/>
      <c r="U48" s="31"/>
      <c r="V48" s="31"/>
      <c r="W48" s="31"/>
      <c r="X48" s="31"/>
      <c r="Y48" s="31"/>
      <c r="Z48" s="31"/>
    </row>
    <row r="49" ht="22.5" customHeight="1">
      <c r="A49" s="32">
        <f t="shared" si="1"/>
        <v>48</v>
      </c>
      <c r="B49" s="6" t="s">
        <v>235</v>
      </c>
      <c r="C49" s="6" t="s">
        <v>303</v>
      </c>
      <c r="D49" s="6" t="s">
        <v>410</v>
      </c>
      <c r="E49" s="6" t="s">
        <v>274</v>
      </c>
      <c r="F49" s="6" t="s">
        <v>256</v>
      </c>
      <c r="G49" s="33" t="s">
        <v>411</v>
      </c>
      <c r="H49" s="33" t="s">
        <v>241</v>
      </c>
      <c r="I49" s="33" t="s">
        <v>412</v>
      </c>
      <c r="J49" s="31"/>
      <c r="K49" s="31"/>
      <c r="L49" s="31"/>
      <c r="M49" s="31"/>
      <c r="N49" s="31"/>
      <c r="O49" s="31"/>
      <c r="P49" s="31"/>
      <c r="Q49" s="31"/>
      <c r="R49" s="31"/>
      <c r="S49" s="31"/>
      <c r="T49" s="31"/>
      <c r="U49" s="31"/>
      <c r="V49" s="31"/>
      <c r="W49" s="31"/>
      <c r="X49" s="31"/>
      <c r="Y49" s="31"/>
      <c r="Z49" s="31"/>
    </row>
    <row r="50" ht="22.5" customHeight="1">
      <c r="A50" s="32">
        <f t="shared" si="1"/>
        <v>49</v>
      </c>
      <c r="B50" s="6" t="s">
        <v>235</v>
      </c>
      <c r="C50" s="6" t="s">
        <v>303</v>
      </c>
      <c r="D50" s="6" t="s">
        <v>410</v>
      </c>
      <c r="E50" s="6" t="s">
        <v>250</v>
      </c>
      <c r="F50" s="6" t="s">
        <v>336</v>
      </c>
      <c r="G50" s="33" t="s">
        <v>413</v>
      </c>
      <c r="H50" s="33" t="s">
        <v>241</v>
      </c>
      <c r="I50" s="33" t="s">
        <v>414</v>
      </c>
      <c r="J50" s="31"/>
      <c r="K50" s="31"/>
      <c r="L50" s="31"/>
      <c r="M50" s="31"/>
      <c r="N50" s="31"/>
      <c r="O50" s="31"/>
      <c r="P50" s="31"/>
      <c r="Q50" s="31"/>
      <c r="R50" s="31"/>
      <c r="S50" s="31"/>
      <c r="T50" s="31"/>
      <c r="U50" s="31"/>
      <c r="V50" s="31"/>
      <c r="W50" s="31"/>
      <c r="X50" s="31"/>
      <c r="Y50" s="31"/>
      <c r="Z50" s="31"/>
    </row>
    <row r="51" ht="22.5" customHeight="1">
      <c r="A51" s="32">
        <f t="shared" si="1"/>
        <v>50</v>
      </c>
      <c r="B51" s="6" t="s">
        <v>235</v>
      </c>
      <c r="C51" s="6" t="s">
        <v>303</v>
      </c>
      <c r="D51" s="6" t="s">
        <v>410</v>
      </c>
      <c r="E51" s="6" t="s">
        <v>415</v>
      </c>
      <c r="F51" s="6" t="s">
        <v>256</v>
      </c>
      <c r="G51" s="33" t="s">
        <v>416</v>
      </c>
      <c r="H51" s="33" t="s">
        <v>241</v>
      </c>
      <c r="I51" s="33" t="s">
        <v>417</v>
      </c>
      <c r="J51" s="31"/>
      <c r="K51" s="31"/>
      <c r="L51" s="31"/>
      <c r="M51" s="31"/>
      <c r="N51" s="31"/>
      <c r="O51" s="31"/>
      <c r="P51" s="31"/>
      <c r="Q51" s="31"/>
      <c r="R51" s="31"/>
      <c r="S51" s="31"/>
      <c r="T51" s="31"/>
      <c r="U51" s="31"/>
      <c r="V51" s="31"/>
      <c r="W51" s="31"/>
      <c r="X51" s="31"/>
      <c r="Y51" s="31"/>
      <c r="Z51" s="31"/>
    </row>
    <row r="52" ht="22.5" customHeight="1">
      <c r="A52" s="32">
        <f t="shared" si="1"/>
        <v>51</v>
      </c>
      <c r="B52" s="6" t="s">
        <v>235</v>
      </c>
      <c r="C52" s="6" t="s">
        <v>303</v>
      </c>
      <c r="D52" s="6" t="s">
        <v>410</v>
      </c>
      <c r="E52" s="6" t="s">
        <v>418</v>
      </c>
      <c r="F52" s="6" t="s">
        <v>336</v>
      </c>
      <c r="G52" s="33" t="s">
        <v>416</v>
      </c>
      <c r="H52" s="33" t="s">
        <v>241</v>
      </c>
      <c r="I52" s="33" t="s">
        <v>419</v>
      </c>
      <c r="J52" s="31"/>
      <c r="K52" s="31"/>
      <c r="L52" s="31"/>
      <c r="M52" s="31"/>
      <c r="N52" s="31"/>
      <c r="O52" s="31"/>
      <c r="P52" s="31"/>
      <c r="Q52" s="31"/>
      <c r="R52" s="31"/>
      <c r="S52" s="31"/>
      <c r="T52" s="31"/>
      <c r="U52" s="31"/>
      <c r="V52" s="31"/>
      <c r="W52" s="31"/>
      <c r="X52" s="31"/>
      <c r="Y52" s="31"/>
      <c r="Z52" s="31"/>
    </row>
    <row r="53" ht="22.5" customHeight="1">
      <c r="A53" s="32">
        <f t="shared" si="1"/>
        <v>52</v>
      </c>
      <c r="B53" s="6" t="s">
        <v>235</v>
      </c>
      <c r="C53" s="6" t="s">
        <v>303</v>
      </c>
      <c r="D53" s="6" t="s">
        <v>410</v>
      </c>
      <c r="E53" s="6" t="s">
        <v>420</v>
      </c>
      <c r="F53" s="6" t="s">
        <v>421</v>
      </c>
      <c r="G53" s="33" t="s">
        <v>422</v>
      </c>
      <c r="H53" s="33" t="s">
        <v>241</v>
      </c>
      <c r="I53" s="33" t="s">
        <v>423</v>
      </c>
      <c r="J53" s="31"/>
      <c r="K53" s="31"/>
      <c r="L53" s="31"/>
      <c r="M53" s="31"/>
      <c r="N53" s="31"/>
      <c r="O53" s="31"/>
      <c r="P53" s="31"/>
      <c r="Q53" s="31"/>
      <c r="R53" s="31"/>
      <c r="S53" s="31"/>
      <c r="T53" s="31"/>
      <c r="U53" s="31"/>
      <c r="V53" s="31"/>
      <c r="W53" s="31"/>
      <c r="X53" s="31"/>
      <c r="Y53" s="31"/>
      <c r="Z53" s="31"/>
    </row>
    <row r="54" ht="22.5" customHeight="1">
      <c r="A54" s="32">
        <f t="shared" si="1"/>
        <v>53</v>
      </c>
      <c r="B54" s="6" t="s">
        <v>235</v>
      </c>
      <c r="C54" s="6" t="s">
        <v>303</v>
      </c>
      <c r="D54" s="6" t="s">
        <v>424</v>
      </c>
      <c r="E54" s="6" t="s">
        <v>425</v>
      </c>
      <c r="F54" s="6" t="s">
        <v>426</v>
      </c>
      <c r="G54" s="33" t="s">
        <v>427</v>
      </c>
      <c r="H54" s="33" t="s">
        <v>241</v>
      </c>
      <c r="I54" s="33" t="s">
        <v>428</v>
      </c>
      <c r="J54" s="31"/>
      <c r="K54" s="31"/>
      <c r="L54" s="31"/>
      <c r="M54" s="31"/>
      <c r="N54" s="31"/>
      <c r="O54" s="31"/>
      <c r="P54" s="31"/>
      <c r="Q54" s="31"/>
      <c r="R54" s="31"/>
      <c r="S54" s="31"/>
      <c r="T54" s="31"/>
      <c r="U54" s="31"/>
      <c r="V54" s="31"/>
      <c r="W54" s="31"/>
      <c r="X54" s="31"/>
      <c r="Y54" s="31"/>
      <c r="Z54" s="31"/>
    </row>
    <row r="55" ht="22.5" customHeight="1">
      <c r="A55" s="32">
        <f t="shared" si="1"/>
        <v>54</v>
      </c>
      <c r="B55" s="6" t="s">
        <v>235</v>
      </c>
      <c r="C55" s="6" t="s">
        <v>303</v>
      </c>
      <c r="D55" s="6" t="s">
        <v>424</v>
      </c>
      <c r="E55" s="6" t="s">
        <v>429</v>
      </c>
      <c r="F55" s="6" t="s">
        <v>300</v>
      </c>
      <c r="G55" s="33" t="s">
        <v>430</v>
      </c>
      <c r="H55" s="33" t="s">
        <v>241</v>
      </c>
      <c r="I55" s="33" t="s">
        <v>431</v>
      </c>
      <c r="J55" s="31"/>
      <c r="K55" s="31"/>
      <c r="L55" s="31"/>
      <c r="M55" s="31"/>
      <c r="N55" s="31"/>
      <c r="O55" s="31"/>
      <c r="P55" s="31"/>
      <c r="Q55" s="31"/>
      <c r="R55" s="31"/>
      <c r="S55" s="31"/>
      <c r="T55" s="31"/>
      <c r="U55" s="31"/>
      <c r="V55" s="31"/>
      <c r="W55" s="31"/>
      <c r="X55" s="31"/>
      <c r="Y55" s="31"/>
      <c r="Z55" s="31"/>
    </row>
    <row r="56" ht="22.5" customHeight="1">
      <c r="A56" s="32">
        <f t="shared" si="1"/>
        <v>55</v>
      </c>
      <c r="B56" s="6" t="s">
        <v>235</v>
      </c>
      <c r="C56" s="6" t="s">
        <v>303</v>
      </c>
      <c r="D56" s="6" t="s">
        <v>424</v>
      </c>
      <c r="E56" s="6" t="s">
        <v>290</v>
      </c>
      <c r="F56" s="6" t="s">
        <v>432</v>
      </c>
      <c r="G56" s="33" t="s">
        <v>433</v>
      </c>
      <c r="H56" s="33" t="s">
        <v>241</v>
      </c>
      <c r="I56" s="33" t="s">
        <v>434</v>
      </c>
      <c r="J56" s="31"/>
      <c r="K56" s="31"/>
      <c r="L56" s="31"/>
      <c r="M56" s="31"/>
      <c r="N56" s="31"/>
      <c r="O56" s="31"/>
      <c r="P56" s="31"/>
      <c r="Q56" s="31"/>
      <c r="R56" s="31"/>
      <c r="S56" s="31"/>
      <c r="T56" s="31"/>
      <c r="U56" s="31"/>
      <c r="V56" s="31"/>
      <c r="W56" s="31"/>
      <c r="X56" s="31"/>
      <c r="Y56" s="31"/>
      <c r="Z56" s="31"/>
    </row>
    <row r="57" ht="22.5" customHeight="1">
      <c r="A57" s="32">
        <f t="shared" si="1"/>
        <v>56</v>
      </c>
      <c r="B57" s="6" t="s">
        <v>235</v>
      </c>
      <c r="C57" s="6" t="s">
        <v>303</v>
      </c>
      <c r="D57" s="6" t="s">
        <v>424</v>
      </c>
      <c r="E57" s="6" t="s">
        <v>295</v>
      </c>
      <c r="F57" s="6" t="s">
        <v>435</v>
      </c>
      <c r="G57" s="33" t="s">
        <v>436</v>
      </c>
      <c r="H57" s="33" t="s">
        <v>241</v>
      </c>
      <c r="I57" s="33" t="s">
        <v>437</v>
      </c>
      <c r="J57" s="31"/>
      <c r="K57" s="31"/>
      <c r="L57" s="31"/>
      <c r="M57" s="31"/>
      <c r="N57" s="31"/>
      <c r="O57" s="31"/>
      <c r="P57" s="31"/>
      <c r="Q57" s="31"/>
      <c r="R57" s="31"/>
      <c r="S57" s="31"/>
      <c r="T57" s="31"/>
      <c r="U57" s="31"/>
      <c r="V57" s="31"/>
      <c r="W57" s="31"/>
      <c r="X57" s="31"/>
      <c r="Y57" s="31"/>
      <c r="Z57" s="31"/>
    </row>
    <row r="58" ht="22.5" customHeight="1">
      <c r="A58" s="32">
        <f t="shared" si="1"/>
        <v>57</v>
      </c>
      <c r="B58" s="6" t="s">
        <v>235</v>
      </c>
      <c r="C58" s="6" t="s">
        <v>303</v>
      </c>
      <c r="D58" s="6" t="s">
        <v>424</v>
      </c>
      <c r="E58" s="6" t="s">
        <v>287</v>
      </c>
      <c r="F58" s="6" t="s">
        <v>426</v>
      </c>
      <c r="G58" s="33" t="s">
        <v>438</v>
      </c>
      <c r="H58" s="33" t="s">
        <v>241</v>
      </c>
      <c r="I58" s="33" t="s">
        <v>439</v>
      </c>
      <c r="J58" s="31"/>
      <c r="K58" s="31"/>
      <c r="L58" s="31"/>
      <c r="M58" s="31"/>
      <c r="N58" s="31"/>
      <c r="O58" s="31"/>
      <c r="P58" s="31"/>
      <c r="Q58" s="31"/>
      <c r="R58" s="31"/>
      <c r="S58" s="31"/>
      <c r="T58" s="31"/>
      <c r="U58" s="31"/>
      <c r="V58" s="31"/>
      <c r="W58" s="31"/>
      <c r="X58" s="31"/>
      <c r="Y58" s="31"/>
      <c r="Z58" s="31"/>
    </row>
    <row r="59" ht="22.5" customHeight="1">
      <c r="A59" s="32">
        <f t="shared" si="1"/>
        <v>58</v>
      </c>
      <c r="B59" s="6" t="s">
        <v>235</v>
      </c>
      <c r="C59" s="6" t="s">
        <v>303</v>
      </c>
      <c r="D59" s="6" t="s">
        <v>424</v>
      </c>
      <c r="E59" s="6" t="s">
        <v>440</v>
      </c>
      <c r="F59" s="6" t="s">
        <v>441</v>
      </c>
      <c r="G59" s="33" t="s">
        <v>442</v>
      </c>
      <c r="H59" s="33" t="s">
        <v>241</v>
      </c>
      <c r="I59" s="33" t="s">
        <v>443</v>
      </c>
      <c r="J59" s="31"/>
      <c r="K59" s="31"/>
      <c r="L59" s="31"/>
      <c r="M59" s="31"/>
      <c r="N59" s="31"/>
      <c r="O59" s="31"/>
      <c r="P59" s="31"/>
      <c r="Q59" s="31"/>
      <c r="R59" s="31"/>
      <c r="S59" s="31"/>
      <c r="T59" s="31"/>
      <c r="U59" s="31"/>
      <c r="V59" s="31"/>
      <c r="W59" s="31"/>
      <c r="X59" s="31"/>
      <c r="Y59" s="31"/>
      <c r="Z59" s="31"/>
    </row>
    <row r="60" ht="22.5" customHeight="1">
      <c r="A60" s="32">
        <f t="shared" si="1"/>
        <v>59</v>
      </c>
      <c r="B60" s="6" t="s">
        <v>235</v>
      </c>
      <c r="C60" s="6" t="s">
        <v>444</v>
      </c>
      <c r="D60" s="6" t="s">
        <v>445</v>
      </c>
      <c r="E60" s="6" t="s">
        <v>446</v>
      </c>
      <c r="F60" s="6" t="s">
        <v>447</v>
      </c>
      <c r="G60" s="33" t="s">
        <v>448</v>
      </c>
      <c r="H60" s="33" t="s">
        <v>241</v>
      </c>
      <c r="I60" s="33" t="s">
        <v>449</v>
      </c>
      <c r="J60" s="31"/>
      <c r="K60" s="31"/>
      <c r="L60" s="31"/>
      <c r="M60" s="31"/>
      <c r="N60" s="31"/>
      <c r="O60" s="31"/>
      <c r="P60" s="31"/>
      <c r="Q60" s="31"/>
      <c r="R60" s="31"/>
      <c r="S60" s="31"/>
      <c r="T60" s="31"/>
      <c r="U60" s="31"/>
      <c r="V60" s="31"/>
      <c r="W60" s="31"/>
      <c r="X60" s="31"/>
      <c r="Y60" s="31"/>
      <c r="Z60" s="31"/>
    </row>
    <row r="61" ht="22.5" customHeight="1">
      <c r="A61" s="32">
        <f t="shared" si="1"/>
        <v>60</v>
      </c>
      <c r="B61" s="6" t="s">
        <v>235</v>
      </c>
      <c r="C61" s="6" t="s">
        <v>444</v>
      </c>
      <c r="D61" s="6" t="s">
        <v>450</v>
      </c>
      <c r="E61" s="6" t="s">
        <v>451</v>
      </c>
      <c r="F61" s="6" t="s">
        <v>256</v>
      </c>
      <c r="G61" s="33" t="s">
        <v>275</v>
      </c>
      <c r="H61" s="33" t="s">
        <v>241</v>
      </c>
      <c r="I61" s="33" t="s">
        <v>452</v>
      </c>
      <c r="J61" s="31"/>
      <c r="K61" s="31"/>
      <c r="L61" s="31"/>
      <c r="M61" s="31"/>
      <c r="N61" s="31"/>
      <c r="O61" s="31"/>
      <c r="P61" s="31"/>
      <c r="Q61" s="31"/>
      <c r="R61" s="31"/>
      <c r="S61" s="31"/>
      <c r="T61" s="31"/>
      <c r="U61" s="31"/>
      <c r="V61" s="31"/>
      <c r="W61" s="31"/>
      <c r="X61" s="31"/>
      <c r="Y61" s="31"/>
      <c r="Z61" s="31"/>
    </row>
    <row r="62" ht="22.5" customHeight="1">
      <c r="A62" s="32">
        <f t="shared" si="1"/>
        <v>61</v>
      </c>
      <c r="B62" s="6" t="s">
        <v>235</v>
      </c>
      <c r="C62" s="6" t="s">
        <v>444</v>
      </c>
      <c r="D62" s="6" t="s">
        <v>450</v>
      </c>
      <c r="E62" s="6" t="s">
        <v>453</v>
      </c>
      <c r="F62" s="6" t="s">
        <v>336</v>
      </c>
      <c r="G62" s="33" t="s">
        <v>275</v>
      </c>
      <c r="H62" s="33" t="s">
        <v>241</v>
      </c>
      <c r="I62" s="33" t="s">
        <v>454</v>
      </c>
      <c r="J62" s="31"/>
      <c r="K62" s="31"/>
      <c r="L62" s="31"/>
      <c r="M62" s="31"/>
      <c r="N62" s="31"/>
      <c r="O62" s="31"/>
      <c r="P62" s="31"/>
      <c r="Q62" s="31"/>
      <c r="R62" s="31"/>
      <c r="S62" s="31"/>
      <c r="T62" s="31"/>
      <c r="U62" s="31"/>
      <c r="V62" s="31"/>
      <c r="W62" s="31"/>
      <c r="X62" s="31"/>
      <c r="Y62" s="31"/>
      <c r="Z62" s="31"/>
    </row>
    <row r="63" ht="22.5" customHeight="1">
      <c r="A63" s="32">
        <f t="shared" si="1"/>
        <v>62</v>
      </c>
      <c r="B63" s="6" t="s">
        <v>235</v>
      </c>
      <c r="C63" s="6" t="s">
        <v>444</v>
      </c>
      <c r="D63" s="6" t="s">
        <v>450</v>
      </c>
      <c r="E63" s="6" t="s">
        <v>455</v>
      </c>
      <c r="F63" s="6" t="s">
        <v>256</v>
      </c>
      <c r="G63" s="33" t="s">
        <v>275</v>
      </c>
      <c r="H63" s="33" t="s">
        <v>241</v>
      </c>
      <c r="I63" s="33" t="s">
        <v>456</v>
      </c>
      <c r="J63" s="31"/>
      <c r="K63" s="31"/>
      <c r="L63" s="31"/>
      <c r="M63" s="31"/>
      <c r="N63" s="31"/>
      <c r="O63" s="31"/>
      <c r="P63" s="31"/>
      <c r="Q63" s="31"/>
      <c r="R63" s="31"/>
      <c r="S63" s="31"/>
      <c r="T63" s="31"/>
      <c r="U63" s="31"/>
      <c r="V63" s="31"/>
      <c r="W63" s="31"/>
      <c r="X63" s="31"/>
      <c r="Y63" s="31"/>
      <c r="Z63" s="31"/>
    </row>
    <row r="64" ht="22.5" customHeight="1">
      <c r="A64" s="32">
        <f t="shared" si="1"/>
        <v>63</v>
      </c>
      <c r="B64" s="6" t="s">
        <v>235</v>
      </c>
      <c r="C64" s="6" t="s">
        <v>444</v>
      </c>
      <c r="D64" s="6" t="s">
        <v>450</v>
      </c>
      <c r="E64" s="6" t="s">
        <v>457</v>
      </c>
      <c r="F64" s="6" t="s">
        <v>336</v>
      </c>
      <c r="G64" s="33" t="s">
        <v>275</v>
      </c>
      <c r="H64" s="33" t="s">
        <v>241</v>
      </c>
      <c r="I64" s="33" t="s">
        <v>458</v>
      </c>
      <c r="J64" s="31"/>
      <c r="K64" s="31"/>
      <c r="L64" s="31"/>
      <c r="M64" s="31"/>
      <c r="N64" s="31"/>
      <c r="O64" s="31"/>
      <c r="P64" s="31"/>
      <c r="Q64" s="31"/>
      <c r="R64" s="31"/>
      <c r="S64" s="31"/>
      <c r="T64" s="31"/>
      <c r="U64" s="31"/>
      <c r="V64" s="31"/>
      <c r="W64" s="31"/>
      <c r="X64" s="31"/>
      <c r="Y64" s="31"/>
      <c r="Z64" s="31"/>
    </row>
    <row r="65" ht="22.5" customHeight="1">
      <c r="A65" s="32">
        <f t="shared" si="1"/>
        <v>64</v>
      </c>
      <c r="B65" s="6" t="s">
        <v>235</v>
      </c>
      <c r="C65" s="6" t="s">
        <v>444</v>
      </c>
      <c r="D65" s="6" t="s">
        <v>450</v>
      </c>
      <c r="E65" s="6" t="s">
        <v>420</v>
      </c>
      <c r="F65" s="6" t="s">
        <v>421</v>
      </c>
      <c r="G65" s="33" t="s">
        <v>459</v>
      </c>
      <c r="H65" s="33" t="s">
        <v>241</v>
      </c>
      <c r="I65" s="33" t="s">
        <v>460</v>
      </c>
      <c r="J65" s="31"/>
      <c r="K65" s="31"/>
      <c r="L65" s="31"/>
      <c r="M65" s="31"/>
      <c r="N65" s="31"/>
      <c r="O65" s="31"/>
      <c r="P65" s="31"/>
      <c r="Q65" s="31"/>
      <c r="R65" s="31"/>
      <c r="S65" s="31"/>
      <c r="T65" s="31"/>
      <c r="U65" s="31"/>
      <c r="V65" s="31"/>
      <c r="W65" s="31"/>
      <c r="X65" s="31"/>
      <c r="Y65" s="31"/>
      <c r="Z65" s="31"/>
    </row>
    <row r="66" ht="22.5" customHeight="1">
      <c r="A66" s="32">
        <f t="shared" si="1"/>
        <v>65</v>
      </c>
      <c r="B66" s="6" t="s">
        <v>235</v>
      </c>
      <c r="C66" s="6" t="s">
        <v>444</v>
      </c>
      <c r="D66" s="6" t="s">
        <v>424</v>
      </c>
      <c r="E66" s="6" t="s">
        <v>287</v>
      </c>
      <c r="F66" s="6" t="s">
        <v>426</v>
      </c>
      <c r="G66" s="33" t="s">
        <v>288</v>
      </c>
      <c r="H66" s="33" t="s">
        <v>241</v>
      </c>
      <c r="I66" s="33" t="s">
        <v>461</v>
      </c>
      <c r="J66" s="31"/>
      <c r="K66" s="31"/>
      <c r="L66" s="31"/>
      <c r="M66" s="31"/>
      <c r="N66" s="31"/>
      <c r="O66" s="31"/>
      <c r="P66" s="31"/>
      <c r="Q66" s="31"/>
      <c r="R66" s="31"/>
      <c r="S66" s="31"/>
      <c r="T66" s="31"/>
      <c r="U66" s="31"/>
      <c r="V66" s="31"/>
      <c r="W66" s="31"/>
      <c r="X66" s="31"/>
      <c r="Y66" s="31"/>
      <c r="Z66" s="31"/>
    </row>
    <row r="67" ht="22.5" customHeight="1">
      <c r="A67" s="32">
        <f t="shared" si="1"/>
        <v>66</v>
      </c>
      <c r="B67" s="6" t="s">
        <v>235</v>
      </c>
      <c r="C67" s="6" t="s">
        <v>444</v>
      </c>
      <c r="D67" s="6" t="s">
        <v>424</v>
      </c>
      <c r="E67" s="6" t="s">
        <v>440</v>
      </c>
      <c r="F67" s="6" t="s">
        <v>441</v>
      </c>
      <c r="G67" s="33" t="s">
        <v>442</v>
      </c>
      <c r="H67" s="33" t="s">
        <v>241</v>
      </c>
      <c r="I67" s="33" t="s">
        <v>462</v>
      </c>
      <c r="J67" s="31"/>
      <c r="K67" s="31"/>
      <c r="L67" s="31"/>
      <c r="M67" s="31"/>
      <c r="N67" s="31"/>
      <c r="O67" s="31"/>
      <c r="P67" s="31"/>
      <c r="Q67" s="31"/>
      <c r="R67" s="31"/>
      <c r="S67" s="31"/>
      <c r="T67" s="31"/>
      <c r="U67" s="31"/>
      <c r="V67" s="31"/>
      <c r="W67" s="31"/>
      <c r="X67" s="31"/>
      <c r="Y67" s="31"/>
      <c r="Z67" s="31"/>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2.63"/>
    <col customWidth="1" min="3" max="3" width="15.63"/>
    <col customWidth="1" min="4" max="4" width="22.63"/>
    <col customWidth="1" min="5" max="5" width="22.13"/>
    <col customWidth="1" min="6" max="6" width="22.63"/>
    <col customWidth="1" min="7" max="7" width="28.38"/>
    <col customWidth="1" min="8" max="8" width="41.0"/>
    <col customWidth="1" min="9" max="9" width="16.5"/>
    <col customWidth="1" min="10" max="10" width="45.13"/>
  </cols>
  <sheetData>
    <row r="1" ht="22.5" customHeight="1">
      <c r="A1" s="1" t="s">
        <v>0</v>
      </c>
      <c r="B1" s="1" t="s">
        <v>227</v>
      </c>
      <c r="C1" s="1" t="s">
        <v>228</v>
      </c>
      <c r="D1" s="1" t="s">
        <v>229</v>
      </c>
      <c r="E1" s="1" t="s">
        <v>230</v>
      </c>
      <c r="F1" s="1" t="s">
        <v>231</v>
      </c>
      <c r="G1" s="2" t="s">
        <v>232</v>
      </c>
      <c r="H1" s="2" t="s">
        <v>463</v>
      </c>
      <c r="I1" s="2" t="s">
        <v>233</v>
      </c>
      <c r="J1" s="2" t="s">
        <v>234</v>
      </c>
      <c r="K1" s="35"/>
      <c r="L1" s="35"/>
      <c r="M1" s="35"/>
      <c r="N1" s="35"/>
      <c r="O1" s="35"/>
      <c r="P1" s="35"/>
      <c r="Q1" s="35"/>
      <c r="R1" s="35"/>
      <c r="S1" s="35"/>
      <c r="T1" s="35"/>
      <c r="U1" s="35"/>
      <c r="V1" s="35"/>
      <c r="W1" s="35"/>
      <c r="X1" s="35"/>
      <c r="Y1" s="35"/>
      <c r="Z1" s="35"/>
    </row>
    <row r="2" ht="22.5" customHeight="1">
      <c r="A2" s="32">
        <f t="shared" ref="A2:A86" si="1">row()-1</f>
        <v>1</v>
      </c>
      <c r="B2" s="6" t="s">
        <v>464</v>
      </c>
      <c r="C2" s="6" t="s">
        <v>236</v>
      </c>
      <c r="D2" s="6" t="s">
        <v>237</v>
      </c>
      <c r="E2" s="6" t="s">
        <v>238</v>
      </c>
      <c r="F2" s="6" t="s">
        <v>239</v>
      </c>
      <c r="G2" s="33" t="s">
        <v>240</v>
      </c>
      <c r="H2" s="33" t="s">
        <v>465</v>
      </c>
      <c r="I2" s="33"/>
      <c r="J2" s="33" t="s">
        <v>466</v>
      </c>
      <c r="K2" s="31"/>
      <c r="L2" s="31"/>
      <c r="M2" s="31"/>
      <c r="N2" s="31"/>
      <c r="O2" s="31"/>
      <c r="P2" s="31"/>
      <c r="Q2" s="31"/>
      <c r="R2" s="31"/>
      <c r="S2" s="31"/>
      <c r="T2" s="31"/>
      <c r="U2" s="31"/>
      <c r="V2" s="31"/>
      <c r="W2" s="31"/>
      <c r="X2" s="31"/>
      <c r="Y2" s="31"/>
      <c r="Z2" s="31"/>
    </row>
    <row r="3" ht="22.5" customHeight="1">
      <c r="A3" s="32">
        <f t="shared" si="1"/>
        <v>2</v>
      </c>
      <c r="B3" s="6" t="s">
        <v>464</v>
      </c>
      <c r="C3" s="6" t="s">
        <v>236</v>
      </c>
      <c r="D3" s="6" t="s">
        <v>237</v>
      </c>
      <c r="E3" s="6" t="s">
        <v>467</v>
      </c>
      <c r="F3" s="6" t="s">
        <v>244</v>
      </c>
      <c r="G3" s="33" t="s">
        <v>468</v>
      </c>
      <c r="H3" s="33" t="s">
        <v>469</v>
      </c>
      <c r="I3" s="33" t="s">
        <v>470</v>
      </c>
      <c r="J3" s="33" t="s">
        <v>471</v>
      </c>
      <c r="K3" s="31"/>
      <c r="L3" s="31"/>
      <c r="M3" s="31"/>
      <c r="N3" s="31"/>
      <c r="O3" s="31"/>
      <c r="P3" s="31"/>
      <c r="Q3" s="31"/>
      <c r="R3" s="31"/>
      <c r="S3" s="31"/>
      <c r="T3" s="31"/>
      <c r="U3" s="31"/>
      <c r="V3" s="31"/>
      <c r="W3" s="31"/>
      <c r="X3" s="31"/>
      <c r="Y3" s="31"/>
      <c r="Z3" s="31"/>
    </row>
    <row r="4" ht="22.5" customHeight="1">
      <c r="A4" s="32">
        <f t="shared" si="1"/>
        <v>3</v>
      </c>
      <c r="B4" s="6" t="s">
        <v>464</v>
      </c>
      <c r="C4" s="6" t="s">
        <v>236</v>
      </c>
      <c r="D4" s="6" t="s">
        <v>237</v>
      </c>
      <c r="E4" s="6" t="s">
        <v>472</v>
      </c>
      <c r="F4" s="6" t="s">
        <v>244</v>
      </c>
      <c r="G4" s="33" t="s">
        <v>473</v>
      </c>
      <c r="H4" s="33"/>
      <c r="I4" s="33"/>
      <c r="J4" s="33" t="s">
        <v>474</v>
      </c>
      <c r="K4" s="31"/>
      <c r="L4" s="31"/>
      <c r="M4" s="31"/>
      <c r="N4" s="31"/>
      <c r="O4" s="31"/>
      <c r="P4" s="31"/>
      <c r="Q4" s="31"/>
      <c r="R4" s="31"/>
      <c r="S4" s="31"/>
      <c r="T4" s="31"/>
      <c r="U4" s="31"/>
      <c r="V4" s="31"/>
      <c r="W4" s="31"/>
      <c r="X4" s="31"/>
      <c r="Y4" s="31"/>
      <c r="Z4" s="31"/>
    </row>
    <row r="5" ht="22.5" customHeight="1">
      <c r="A5" s="32">
        <f t="shared" si="1"/>
        <v>4</v>
      </c>
      <c r="B5" s="6" t="s">
        <v>464</v>
      </c>
      <c r="C5" s="6" t="s">
        <v>236</v>
      </c>
      <c r="D5" s="6" t="s">
        <v>237</v>
      </c>
      <c r="E5" s="6" t="s">
        <v>10</v>
      </c>
      <c r="F5" s="6" t="s">
        <v>244</v>
      </c>
      <c r="G5" s="33" t="s">
        <v>248</v>
      </c>
      <c r="H5" s="33"/>
      <c r="I5" s="33"/>
      <c r="J5" s="33" t="s">
        <v>475</v>
      </c>
      <c r="K5" s="31"/>
      <c r="L5" s="31"/>
      <c r="M5" s="31"/>
      <c r="N5" s="31"/>
      <c r="O5" s="31"/>
      <c r="P5" s="31"/>
      <c r="Q5" s="31"/>
      <c r="R5" s="31"/>
      <c r="S5" s="31"/>
      <c r="T5" s="31"/>
      <c r="U5" s="31"/>
      <c r="V5" s="31"/>
      <c r="W5" s="31"/>
      <c r="X5" s="31"/>
      <c r="Y5" s="31"/>
      <c r="Z5" s="31"/>
    </row>
    <row r="6" ht="22.5" customHeight="1">
      <c r="A6" s="32">
        <f t="shared" si="1"/>
        <v>5</v>
      </c>
      <c r="B6" s="6" t="s">
        <v>464</v>
      </c>
      <c r="C6" s="6" t="s">
        <v>236</v>
      </c>
      <c r="D6" s="6" t="s">
        <v>237</v>
      </c>
      <c r="E6" s="6" t="s">
        <v>476</v>
      </c>
      <c r="F6" s="6" t="s">
        <v>251</v>
      </c>
      <c r="G6" s="33" t="s">
        <v>252</v>
      </c>
      <c r="H6" s="33" t="s">
        <v>477</v>
      </c>
      <c r="I6" s="33"/>
      <c r="J6" s="33" t="s">
        <v>478</v>
      </c>
      <c r="K6" s="31"/>
      <c r="L6" s="31"/>
      <c r="M6" s="31"/>
      <c r="N6" s="31"/>
      <c r="O6" s="31"/>
      <c r="P6" s="31"/>
      <c r="Q6" s="31"/>
      <c r="R6" s="31"/>
      <c r="S6" s="31"/>
      <c r="T6" s="31"/>
      <c r="U6" s="31"/>
      <c r="V6" s="31"/>
      <c r="W6" s="31"/>
      <c r="X6" s="31"/>
      <c r="Y6" s="31"/>
      <c r="Z6" s="31"/>
    </row>
    <row r="7" ht="22.5" customHeight="1">
      <c r="A7" s="32">
        <f t="shared" si="1"/>
        <v>6</v>
      </c>
      <c r="B7" s="6" t="s">
        <v>464</v>
      </c>
      <c r="C7" s="6" t="s">
        <v>236</v>
      </c>
      <c r="D7" s="6" t="s">
        <v>254</v>
      </c>
      <c r="E7" s="6" t="s">
        <v>255</v>
      </c>
      <c r="F7" s="6" t="s">
        <v>256</v>
      </c>
      <c r="G7" s="33" t="s">
        <v>257</v>
      </c>
      <c r="H7" s="33" t="s">
        <v>479</v>
      </c>
      <c r="I7" s="33"/>
      <c r="J7" s="33" t="s">
        <v>480</v>
      </c>
      <c r="K7" s="31"/>
      <c r="L7" s="31"/>
      <c r="M7" s="31"/>
      <c r="N7" s="31"/>
      <c r="O7" s="31"/>
      <c r="P7" s="31"/>
      <c r="Q7" s="31"/>
      <c r="R7" s="31"/>
      <c r="S7" s="31"/>
      <c r="T7" s="31"/>
      <c r="U7" s="31"/>
      <c r="V7" s="31"/>
      <c r="W7" s="31"/>
      <c r="X7" s="31"/>
      <c r="Y7" s="31"/>
      <c r="Z7" s="31"/>
    </row>
    <row r="8" ht="22.5" customHeight="1">
      <c r="A8" s="32">
        <f t="shared" si="1"/>
        <v>7</v>
      </c>
      <c r="B8" s="6" t="s">
        <v>464</v>
      </c>
      <c r="C8" s="6" t="s">
        <v>236</v>
      </c>
      <c r="D8" s="6" t="s">
        <v>254</v>
      </c>
      <c r="E8" s="6" t="s">
        <v>481</v>
      </c>
      <c r="F8" s="6" t="s">
        <v>256</v>
      </c>
      <c r="G8" s="34"/>
      <c r="H8" s="33" t="s">
        <v>482</v>
      </c>
      <c r="I8" s="33"/>
      <c r="J8" s="33" t="s">
        <v>483</v>
      </c>
      <c r="K8" s="31"/>
      <c r="L8" s="31"/>
      <c r="M8" s="31"/>
      <c r="N8" s="31"/>
      <c r="O8" s="31"/>
      <c r="P8" s="31"/>
      <c r="Q8" s="31"/>
      <c r="R8" s="31"/>
      <c r="S8" s="31"/>
      <c r="T8" s="31"/>
      <c r="U8" s="31"/>
      <c r="V8" s="31"/>
      <c r="W8" s="31"/>
      <c r="X8" s="31"/>
      <c r="Y8" s="31"/>
      <c r="Z8" s="31"/>
    </row>
    <row r="9" ht="22.5" customHeight="1">
      <c r="A9" s="32">
        <f t="shared" si="1"/>
        <v>8</v>
      </c>
      <c r="B9" s="6" t="s">
        <v>464</v>
      </c>
      <c r="C9" s="6" t="s">
        <v>236</v>
      </c>
      <c r="D9" s="6" t="s">
        <v>254</v>
      </c>
      <c r="E9" s="6" t="s">
        <v>467</v>
      </c>
      <c r="F9" s="6" t="s">
        <v>256</v>
      </c>
      <c r="G9" s="34"/>
      <c r="H9" s="33"/>
      <c r="I9" s="33" t="s">
        <v>470</v>
      </c>
      <c r="J9" s="33" t="s">
        <v>484</v>
      </c>
      <c r="K9" s="31"/>
      <c r="L9" s="31"/>
      <c r="M9" s="31"/>
      <c r="N9" s="31"/>
      <c r="O9" s="31"/>
      <c r="P9" s="31"/>
      <c r="Q9" s="31"/>
      <c r="R9" s="31"/>
      <c r="S9" s="31"/>
      <c r="T9" s="31"/>
      <c r="U9" s="31"/>
      <c r="V9" s="31"/>
      <c r="W9" s="31"/>
      <c r="X9" s="31"/>
      <c r="Y9" s="31"/>
      <c r="Z9" s="31"/>
    </row>
    <row r="10" ht="22.5" customHeight="1">
      <c r="A10" s="32">
        <f t="shared" si="1"/>
        <v>9</v>
      </c>
      <c r="B10" s="6" t="s">
        <v>464</v>
      </c>
      <c r="C10" s="6" t="s">
        <v>236</v>
      </c>
      <c r="D10" s="6" t="s">
        <v>254</v>
      </c>
      <c r="E10" s="6" t="s">
        <v>485</v>
      </c>
      <c r="F10" s="6" t="s">
        <v>256</v>
      </c>
      <c r="G10" s="34"/>
      <c r="H10" s="33"/>
      <c r="I10" s="33" t="s">
        <v>262</v>
      </c>
      <c r="J10" s="33" t="s">
        <v>486</v>
      </c>
      <c r="K10" s="31"/>
      <c r="L10" s="31"/>
      <c r="M10" s="31"/>
      <c r="N10" s="31"/>
      <c r="O10" s="31"/>
      <c r="P10" s="31"/>
      <c r="Q10" s="31"/>
      <c r="R10" s="31"/>
      <c r="S10" s="31"/>
      <c r="T10" s="31"/>
      <c r="U10" s="31"/>
      <c r="V10" s="31"/>
      <c r="W10" s="31"/>
      <c r="X10" s="31"/>
      <c r="Y10" s="31"/>
      <c r="Z10" s="31"/>
    </row>
    <row r="11" ht="22.5" customHeight="1">
      <c r="A11" s="32">
        <f t="shared" si="1"/>
        <v>10</v>
      </c>
      <c r="B11" s="6" t="s">
        <v>464</v>
      </c>
      <c r="C11" s="6" t="s">
        <v>236</v>
      </c>
      <c r="D11" s="6" t="s">
        <v>254</v>
      </c>
      <c r="E11" s="6" t="s">
        <v>472</v>
      </c>
      <c r="F11" s="6" t="s">
        <v>256</v>
      </c>
      <c r="G11" s="33" t="s">
        <v>487</v>
      </c>
      <c r="H11" s="33"/>
      <c r="I11" s="33"/>
      <c r="J11" s="33" t="s">
        <v>488</v>
      </c>
      <c r="K11" s="31"/>
      <c r="L11" s="31"/>
      <c r="M11" s="31"/>
      <c r="N11" s="31"/>
      <c r="O11" s="31"/>
      <c r="P11" s="31"/>
      <c r="Q11" s="31"/>
      <c r="R11" s="31"/>
      <c r="S11" s="31"/>
      <c r="T11" s="31"/>
      <c r="U11" s="31"/>
      <c r="V11" s="31"/>
      <c r="W11" s="31"/>
      <c r="X11" s="31"/>
      <c r="Y11" s="31"/>
      <c r="Z11" s="31"/>
    </row>
    <row r="12" ht="22.5" customHeight="1">
      <c r="A12" s="32">
        <f t="shared" si="1"/>
        <v>11</v>
      </c>
      <c r="B12" s="6" t="s">
        <v>464</v>
      </c>
      <c r="C12" s="6" t="s">
        <v>236</v>
      </c>
      <c r="D12" s="6" t="s">
        <v>254</v>
      </c>
      <c r="E12" s="6" t="s">
        <v>489</v>
      </c>
      <c r="F12" s="6" t="s">
        <v>490</v>
      </c>
      <c r="G12" s="33"/>
      <c r="H12" s="33"/>
      <c r="I12" s="33"/>
      <c r="J12" s="33" t="s">
        <v>491</v>
      </c>
      <c r="K12" s="31"/>
      <c r="L12" s="31"/>
      <c r="M12" s="31"/>
      <c r="N12" s="31"/>
      <c r="O12" s="31"/>
      <c r="P12" s="31"/>
      <c r="Q12" s="31"/>
      <c r="R12" s="31"/>
      <c r="S12" s="31"/>
      <c r="T12" s="31"/>
      <c r="U12" s="31"/>
      <c r="V12" s="31"/>
      <c r="W12" s="31"/>
      <c r="X12" s="31"/>
      <c r="Y12" s="31"/>
      <c r="Z12" s="31"/>
    </row>
    <row r="13" ht="22.5" customHeight="1">
      <c r="A13" s="32">
        <f t="shared" si="1"/>
        <v>12</v>
      </c>
      <c r="B13" s="6" t="s">
        <v>464</v>
      </c>
      <c r="C13" s="6" t="s">
        <v>236</v>
      </c>
      <c r="D13" s="6" t="s">
        <v>254</v>
      </c>
      <c r="E13" s="6" t="s">
        <v>492</v>
      </c>
      <c r="F13" s="6" t="s">
        <v>256</v>
      </c>
      <c r="G13" s="33" t="s">
        <v>493</v>
      </c>
      <c r="H13" s="33"/>
      <c r="I13" s="33"/>
      <c r="J13" s="33" t="s">
        <v>494</v>
      </c>
      <c r="K13" s="31"/>
      <c r="L13" s="31"/>
      <c r="M13" s="31"/>
      <c r="N13" s="31"/>
      <c r="O13" s="31"/>
      <c r="P13" s="31"/>
      <c r="Q13" s="31"/>
      <c r="R13" s="31"/>
      <c r="S13" s="31"/>
      <c r="T13" s="31"/>
      <c r="U13" s="31"/>
      <c r="V13" s="31"/>
      <c r="W13" s="31"/>
      <c r="X13" s="31"/>
      <c r="Y13" s="31"/>
      <c r="Z13" s="31"/>
    </row>
    <row r="14" ht="22.5" customHeight="1">
      <c r="A14" s="32">
        <f t="shared" si="1"/>
        <v>13</v>
      </c>
      <c r="B14" s="6" t="s">
        <v>464</v>
      </c>
      <c r="C14" s="6" t="s">
        <v>236</v>
      </c>
      <c r="D14" s="6" t="s">
        <v>254</v>
      </c>
      <c r="E14" s="6" t="s">
        <v>264</v>
      </c>
      <c r="F14" s="6" t="s">
        <v>495</v>
      </c>
      <c r="G14" s="33"/>
      <c r="H14" s="33"/>
      <c r="I14" s="33"/>
      <c r="J14" s="33" t="s">
        <v>496</v>
      </c>
      <c r="K14" s="31"/>
      <c r="L14" s="31"/>
      <c r="M14" s="31"/>
      <c r="N14" s="31"/>
      <c r="O14" s="31"/>
      <c r="P14" s="31"/>
      <c r="Q14" s="31"/>
      <c r="R14" s="31"/>
      <c r="S14" s="31"/>
      <c r="T14" s="31"/>
      <c r="U14" s="31"/>
      <c r="V14" s="31"/>
      <c r="W14" s="31"/>
      <c r="X14" s="31"/>
      <c r="Y14" s="31"/>
      <c r="Z14" s="31"/>
    </row>
    <row r="15" ht="22.5" customHeight="1">
      <c r="A15" s="32">
        <f t="shared" si="1"/>
        <v>14</v>
      </c>
      <c r="B15" s="6" t="s">
        <v>464</v>
      </c>
      <c r="C15" s="6" t="s">
        <v>236</v>
      </c>
      <c r="D15" s="6" t="s">
        <v>254</v>
      </c>
      <c r="E15" s="6" t="s">
        <v>10</v>
      </c>
      <c r="F15" s="6" t="s">
        <v>497</v>
      </c>
      <c r="G15" s="33" t="s">
        <v>248</v>
      </c>
      <c r="H15" s="33"/>
      <c r="I15" s="33"/>
      <c r="J15" s="33" t="s">
        <v>498</v>
      </c>
      <c r="K15" s="31"/>
      <c r="L15" s="31"/>
      <c r="M15" s="31"/>
      <c r="N15" s="31"/>
      <c r="O15" s="31"/>
      <c r="P15" s="31"/>
      <c r="Q15" s="31"/>
      <c r="R15" s="31"/>
      <c r="S15" s="31"/>
      <c r="T15" s="31"/>
      <c r="U15" s="31"/>
      <c r="V15" s="31"/>
      <c r="W15" s="31"/>
      <c r="X15" s="31"/>
      <c r="Y15" s="31"/>
      <c r="Z15" s="31"/>
    </row>
    <row r="16" ht="22.5" customHeight="1">
      <c r="A16" s="32">
        <f t="shared" si="1"/>
        <v>15</v>
      </c>
      <c r="B16" s="6" t="s">
        <v>464</v>
      </c>
      <c r="C16" s="6" t="s">
        <v>236</v>
      </c>
      <c r="D16" s="6" t="s">
        <v>254</v>
      </c>
      <c r="E16" s="6" t="s">
        <v>274</v>
      </c>
      <c r="F16" s="6" t="s">
        <v>256</v>
      </c>
      <c r="G16" s="33"/>
      <c r="H16" s="33"/>
      <c r="I16" s="33" t="s">
        <v>276</v>
      </c>
      <c r="J16" s="33" t="s">
        <v>499</v>
      </c>
      <c r="K16" s="31"/>
      <c r="L16" s="31"/>
      <c r="M16" s="31"/>
      <c r="N16" s="31"/>
      <c r="O16" s="31"/>
      <c r="P16" s="31"/>
      <c r="Q16" s="31"/>
      <c r="R16" s="31"/>
      <c r="S16" s="31"/>
      <c r="T16" s="31"/>
      <c r="U16" s="31"/>
      <c r="V16" s="31"/>
      <c r="W16" s="31"/>
      <c r="X16" s="31"/>
      <c r="Y16" s="31"/>
      <c r="Z16" s="31"/>
    </row>
    <row r="17" ht="22.5" customHeight="1">
      <c r="A17" s="32">
        <f t="shared" si="1"/>
        <v>16</v>
      </c>
      <c r="B17" s="6" t="s">
        <v>464</v>
      </c>
      <c r="C17" s="6" t="s">
        <v>236</v>
      </c>
      <c r="D17" s="6" t="s">
        <v>254</v>
      </c>
      <c r="E17" s="6" t="s">
        <v>250</v>
      </c>
      <c r="F17" s="6" t="s">
        <v>278</v>
      </c>
      <c r="G17" s="33"/>
      <c r="H17" s="33"/>
      <c r="I17" s="33"/>
      <c r="J17" s="33" t="s">
        <v>500</v>
      </c>
      <c r="K17" s="31"/>
      <c r="L17" s="31"/>
      <c r="M17" s="31"/>
      <c r="N17" s="31"/>
      <c r="O17" s="31"/>
      <c r="P17" s="31"/>
      <c r="Q17" s="31"/>
      <c r="R17" s="31"/>
      <c r="S17" s="31"/>
      <c r="T17" s="31"/>
      <c r="U17" s="31"/>
      <c r="V17" s="31"/>
      <c r="W17" s="31"/>
      <c r="X17" s="31"/>
      <c r="Y17" s="31"/>
      <c r="Z17" s="31"/>
    </row>
    <row r="18" ht="22.5" customHeight="1">
      <c r="A18" s="32">
        <f t="shared" si="1"/>
        <v>17</v>
      </c>
      <c r="B18" s="6" t="s">
        <v>464</v>
      </c>
      <c r="C18" s="6" t="s">
        <v>236</v>
      </c>
      <c r="D18" s="6" t="s">
        <v>254</v>
      </c>
      <c r="E18" s="6" t="s">
        <v>280</v>
      </c>
      <c r="F18" s="6" t="s">
        <v>278</v>
      </c>
      <c r="G18" s="33"/>
      <c r="H18" s="33"/>
      <c r="I18" s="33"/>
      <c r="J18" s="33" t="s">
        <v>501</v>
      </c>
      <c r="K18" s="31"/>
      <c r="L18" s="31"/>
      <c r="M18" s="31"/>
      <c r="N18" s="31"/>
      <c r="O18" s="31"/>
      <c r="P18" s="31"/>
      <c r="Q18" s="31"/>
      <c r="R18" s="31"/>
      <c r="S18" s="31"/>
      <c r="T18" s="31"/>
      <c r="U18" s="31"/>
      <c r="V18" s="31"/>
      <c r="W18" s="31"/>
      <c r="X18" s="31"/>
      <c r="Y18" s="31"/>
      <c r="Z18" s="31"/>
    </row>
    <row r="19" ht="22.5" customHeight="1">
      <c r="A19" s="32">
        <f t="shared" si="1"/>
        <v>18</v>
      </c>
      <c r="B19" s="6" t="s">
        <v>464</v>
      </c>
      <c r="C19" s="6" t="s">
        <v>236</v>
      </c>
      <c r="D19" s="6" t="s">
        <v>282</v>
      </c>
      <c r="E19" s="6" t="s">
        <v>283</v>
      </c>
      <c r="F19" s="6" t="s">
        <v>284</v>
      </c>
      <c r="G19" s="33" t="s">
        <v>502</v>
      </c>
      <c r="H19" s="33" t="s">
        <v>503</v>
      </c>
      <c r="I19" s="33"/>
      <c r="J19" s="33" t="s">
        <v>504</v>
      </c>
      <c r="K19" s="31"/>
      <c r="L19" s="31"/>
      <c r="M19" s="31"/>
      <c r="N19" s="31"/>
      <c r="O19" s="31"/>
      <c r="P19" s="31"/>
      <c r="Q19" s="31"/>
      <c r="R19" s="31"/>
      <c r="S19" s="31"/>
      <c r="T19" s="31"/>
      <c r="U19" s="31"/>
      <c r="V19" s="31"/>
      <c r="W19" s="31"/>
      <c r="X19" s="31"/>
      <c r="Y19" s="31"/>
      <c r="Z19" s="31"/>
    </row>
    <row r="20" ht="22.5" customHeight="1">
      <c r="A20" s="32">
        <f t="shared" si="1"/>
        <v>19</v>
      </c>
      <c r="B20" s="6" t="s">
        <v>464</v>
      </c>
      <c r="C20" s="6" t="s">
        <v>236</v>
      </c>
      <c r="D20" s="6" t="s">
        <v>282</v>
      </c>
      <c r="E20" s="6" t="s">
        <v>287</v>
      </c>
      <c r="F20" s="6" t="s">
        <v>284</v>
      </c>
      <c r="G20" s="33" t="s">
        <v>288</v>
      </c>
      <c r="H20" s="33" t="s">
        <v>505</v>
      </c>
      <c r="I20" s="33"/>
      <c r="J20" s="33" t="s">
        <v>506</v>
      </c>
      <c r="K20" s="31"/>
      <c r="L20" s="31"/>
      <c r="M20" s="31"/>
      <c r="N20" s="31"/>
      <c r="O20" s="31"/>
      <c r="P20" s="31"/>
      <c r="Q20" s="31"/>
      <c r="R20" s="31"/>
      <c r="S20" s="31"/>
      <c r="T20" s="31"/>
      <c r="U20" s="31"/>
      <c r="V20" s="31"/>
      <c r="W20" s="31"/>
      <c r="X20" s="31"/>
      <c r="Y20" s="31"/>
      <c r="Z20" s="31"/>
    </row>
    <row r="21" ht="22.5" customHeight="1">
      <c r="A21" s="32">
        <f t="shared" si="1"/>
        <v>20</v>
      </c>
      <c r="B21" s="6" t="s">
        <v>464</v>
      </c>
      <c r="C21" s="6" t="s">
        <v>236</v>
      </c>
      <c r="D21" s="6" t="s">
        <v>282</v>
      </c>
      <c r="E21" s="6" t="s">
        <v>290</v>
      </c>
      <c r="F21" s="6" t="s">
        <v>291</v>
      </c>
      <c r="G21" s="33" t="s">
        <v>292</v>
      </c>
      <c r="H21" s="33" t="s">
        <v>507</v>
      </c>
      <c r="I21" s="33" t="s">
        <v>293</v>
      </c>
      <c r="J21" s="33" t="s">
        <v>508</v>
      </c>
      <c r="K21" s="31"/>
      <c r="L21" s="31"/>
      <c r="M21" s="31"/>
      <c r="N21" s="31"/>
      <c r="O21" s="31"/>
      <c r="P21" s="31"/>
      <c r="Q21" s="31"/>
      <c r="R21" s="31"/>
      <c r="S21" s="31"/>
      <c r="T21" s="31"/>
      <c r="U21" s="31"/>
      <c r="V21" s="31"/>
      <c r="W21" s="31"/>
      <c r="X21" s="31"/>
      <c r="Y21" s="31"/>
      <c r="Z21" s="31"/>
    </row>
    <row r="22" ht="22.5" customHeight="1">
      <c r="A22" s="32">
        <f t="shared" si="1"/>
        <v>21</v>
      </c>
      <c r="B22" s="6" t="s">
        <v>464</v>
      </c>
      <c r="C22" s="6" t="s">
        <v>236</v>
      </c>
      <c r="D22" s="6" t="s">
        <v>282</v>
      </c>
      <c r="E22" s="6" t="s">
        <v>295</v>
      </c>
      <c r="F22" s="6" t="s">
        <v>291</v>
      </c>
      <c r="G22" s="33" t="s">
        <v>296</v>
      </c>
      <c r="H22" s="33" t="s">
        <v>509</v>
      </c>
      <c r="I22" s="33" t="s">
        <v>293</v>
      </c>
      <c r="J22" s="33" t="s">
        <v>504</v>
      </c>
      <c r="K22" s="31"/>
      <c r="L22" s="31"/>
      <c r="M22" s="31"/>
      <c r="N22" s="31"/>
      <c r="O22" s="31"/>
      <c r="P22" s="31"/>
      <c r="Q22" s="31"/>
      <c r="R22" s="31"/>
      <c r="S22" s="31"/>
      <c r="T22" s="31"/>
      <c r="U22" s="31"/>
      <c r="V22" s="31"/>
      <c r="W22" s="31"/>
      <c r="X22" s="31"/>
      <c r="Y22" s="31"/>
      <c r="Z22" s="31"/>
    </row>
    <row r="23" ht="22.5" customHeight="1">
      <c r="A23" s="32">
        <f t="shared" si="1"/>
        <v>22</v>
      </c>
      <c r="B23" s="6" t="s">
        <v>464</v>
      </c>
      <c r="C23" s="6" t="s">
        <v>236</v>
      </c>
      <c r="D23" s="6" t="s">
        <v>298</v>
      </c>
      <c r="E23" s="6" t="s">
        <v>299</v>
      </c>
      <c r="F23" s="6" t="s">
        <v>300</v>
      </c>
      <c r="G23" s="33" t="s">
        <v>301</v>
      </c>
      <c r="H23" s="33" t="s">
        <v>510</v>
      </c>
      <c r="I23" s="33"/>
      <c r="J23" s="33" t="s">
        <v>511</v>
      </c>
      <c r="K23" s="31"/>
      <c r="L23" s="31"/>
      <c r="M23" s="31"/>
      <c r="N23" s="31"/>
      <c r="O23" s="31"/>
      <c r="P23" s="31"/>
      <c r="Q23" s="31"/>
      <c r="R23" s="31"/>
      <c r="S23" s="31"/>
      <c r="T23" s="31"/>
      <c r="U23" s="31"/>
      <c r="V23" s="31"/>
      <c r="W23" s="31"/>
      <c r="X23" s="31"/>
      <c r="Y23" s="31"/>
      <c r="Z23" s="31"/>
    </row>
    <row r="24" ht="22.5" customHeight="1">
      <c r="A24" s="32">
        <f t="shared" si="1"/>
        <v>23</v>
      </c>
      <c r="B24" s="6" t="s">
        <v>464</v>
      </c>
      <c r="C24" s="6" t="s">
        <v>303</v>
      </c>
      <c r="D24" s="6" t="s">
        <v>304</v>
      </c>
      <c r="E24" s="6" t="s">
        <v>255</v>
      </c>
      <c r="F24" s="6" t="s">
        <v>305</v>
      </c>
      <c r="G24" s="33" t="s">
        <v>512</v>
      </c>
      <c r="H24" s="33" t="s">
        <v>513</v>
      </c>
      <c r="I24" s="33"/>
      <c r="J24" s="33" t="s">
        <v>514</v>
      </c>
      <c r="K24" s="31"/>
      <c r="L24" s="31"/>
      <c r="M24" s="31"/>
      <c r="N24" s="31"/>
      <c r="O24" s="31"/>
      <c r="P24" s="31"/>
      <c r="Q24" s="31"/>
      <c r="R24" s="31"/>
      <c r="S24" s="31"/>
      <c r="T24" s="31"/>
      <c r="U24" s="31"/>
      <c r="V24" s="31"/>
      <c r="W24" s="31"/>
      <c r="X24" s="31"/>
      <c r="Y24" s="31"/>
      <c r="Z24" s="31"/>
    </row>
    <row r="25" ht="22.5" customHeight="1">
      <c r="A25" s="32">
        <f t="shared" si="1"/>
        <v>24</v>
      </c>
      <c r="B25" s="6" t="s">
        <v>464</v>
      </c>
      <c r="C25" s="6" t="s">
        <v>303</v>
      </c>
      <c r="D25" s="6" t="s">
        <v>304</v>
      </c>
      <c r="E25" s="6" t="s">
        <v>481</v>
      </c>
      <c r="F25" s="6" t="s">
        <v>308</v>
      </c>
      <c r="G25" s="33" t="s">
        <v>309</v>
      </c>
      <c r="H25" s="33" t="s">
        <v>515</v>
      </c>
      <c r="I25" s="33"/>
      <c r="J25" s="33" t="s">
        <v>516</v>
      </c>
      <c r="K25" s="31"/>
      <c r="L25" s="31"/>
      <c r="M25" s="31"/>
      <c r="N25" s="31"/>
      <c r="O25" s="31"/>
      <c r="P25" s="31"/>
      <c r="Q25" s="31"/>
      <c r="R25" s="31"/>
      <c r="S25" s="31"/>
      <c r="T25" s="31"/>
      <c r="U25" s="31"/>
      <c r="V25" s="31"/>
      <c r="W25" s="31"/>
      <c r="X25" s="31"/>
      <c r="Y25" s="31"/>
      <c r="Z25" s="31"/>
    </row>
    <row r="26" ht="22.5" customHeight="1">
      <c r="A26" s="32">
        <f t="shared" si="1"/>
        <v>25</v>
      </c>
      <c r="B26" s="6" t="s">
        <v>464</v>
      </c>
      <c r="C26" s="6" t="s">
        <v>303</v>
      </c>
      <c r="D26" s="6" t="s">
        <v>304</v>
      </c>
      <c r="E26" s="6" t="s">
        <v>311</v>
      </c>
      <c r="F26" s="6" t="s">
        <v>312</v>
      </c>
      <c r="G26" s="33" t="s">
        <v>313</v>
      </c>
      <c r="H26" s="33"/>
      <c r="I26" s="33"/>
      <c r="J26" s="33" t="s">
        <v>517</v>
      </c>
      <c r="K26" s="31"/>
      <c r="L26" s="31"/>
      <c r="M26" s="31"/>
      <c r="N26" s="31"/>
      <c r="O26" s="31"/>
      <c r="P26" s="31"/>
      <c r="Q26" s="31"/>
      <c r="R26" s="31"/>
      <c r="S26" s="31"/>
      <c r="T26" s="31"/>
      <c r="U26" s="31"/>
      <c r="V26" s="31"/>
      <c r="W26" s="31"/>
      <c r="X26" s="31"/>
      <c r="Y26" s="31"/>
      <c r="Z26" s="31"/>
    </row>
    <row r="27" ht="22.5" customHeight="1">
      <c r="A27" s="32">
        <f t="shared" si="1"/>
        <v>26</v>
      </c>
      <c r="B27" s="6" t="s">
        <v>464</v>
      </c>
      <c r="C27" s="6" t="s">
        <v>303</v>
      </c>
      <c r="D27" s="6" t="s">
        <v>304</v>
      </c>
      <c r="E27" s="6" t="s">
        <v>315</v>
      </c>
      <c r="F27" s="6" t="s">
        <v>316</v>
      </c>
      <c r="G27" s="33" t="s">
        <v>248</v>
      </c>
      <c r="H27" s="33" t="s">
        <v>518</v>
      </c>
      <c r="I27" s="33"/>
      <c r="J27" s="33" t="s">
        <v>519</v>
      </c>
      <c r="K27" s="31"/>
      <c r="L27" s="31"/>
      <c r="M27" s="31"/>
      <c r="N27" s="31"/>
      <c r="O27" s="31"/>
      <c r="P27" s="31"/>
      <c r="Q27" s="31"/>
      <c r="R27" s="31"/>
      <c r="S27" s="31"/>
      <c r="T27" s="31"/>
      <c r="U27" s="31"/>
      <c r="V27" s="31"/>
      <c r="W27" s="31"/>
      <c r="X27" s="31"/>
      <c r="Y27" s="31"/>
      <c r="Z27" s="31"/>
    </row>
    <row r="28" ht="22.5" customHeight="1">
      <c r="A28" s="32">
        <f t="shared" si="1"/>
        <v>27</v>
      </c>
      <c r="B28" s="6" t="s">
        <v>464</v>
      </c>
      <c r="C28" s="6" t="s">
        <v>303</v>
      </c>
      <c r="D28" s="6" t="s">
        <v>520</v>
      </c>
      <c r="E28" s="6" t="s">
        <v>521</v>
      </c>
      <c r="F28" s="6" t="s">
        <v>522</v>
      </c>
      <c r="G28" s="33" t="s">
        <v>523</v>
      </c>
      <c r="H28" s="33" t="s">
        <v>524</v>
      </c>
      <c r="I28" s="33"/>
      <c r="J28" s="33" t="s">
        <v>525</v>
      </c>
      <c r="K28" s="31"/>
      <c r="L28" s="31"/>
      <c r="M28" s="31"/>
      <c r="N28" s="31"/>
      <c r="O28" s="31"/>
      <c r="P28" s="31"/>
      <c r="Q28" s="31"/>
      <c r="R28" s="31"/>
      <c r="S28" s="31"/>
      <c r="T28" s="31"/>
      <c r="U28" s="31"/>
      <c r="V28" s="31"/>
      <c r="W28" s="31"/>
      <c r="X28" s="31"/>
      <c r="Y28" s="31"/>
      <c r="Z28" s="31"/>
    </row>
    <row r="29" ht="22.5" customHeight="1">
      <c r="A29" s="32">
        <f t="shared" si="1"/>
        <v>28</v>
      </c>
      <c r="B29" s="6" t="s">
        <v>464</v>
      </c>
      <c r="C29" s="6" t="s">
        <v>303</v>
      </c>
      <c r="D29" s="6" t="s">
        <v>520</v>
      </c>
      <c r="E29" s="6" t="s">
        <v>526</v>
      </c>
      <c r="F29" s="6" t="s">
        <v>522</v>
      </c>
      <c r="G29" s="33" t="s">
        <v>523</v>
      </c>
      <c r="H29" s="33" t="s">
        <v>527</v>
      </c>
      <c r="I29" s="33"/>
      <c r="J29" s="33" t="s">
        <v>528</v>
      </c>
      <c r="K29" s="31"/>
      <c r="L29" s="31"/>
      <c r="M29" s="31"/>
      <c r="N29" s="31"/>
      <c r="O29" s="31"/>
      <c r="P29" s="31"/>
      <c r="Q29" s="31"/>
      <c r="R29" s="31"/>
      <c r="S29" s="31"/>
      <c r="T29" s="31"/>
      <c r="U29" s="31"/>
      <c r="V29" s="31"/>
      <c r="W29" s="31"/>
      <c r="X29" s="31"/>
      <c r="Y29" s="31"/>
      <c r="Z29" s="31"/>
    </row>
    <row r="30" ht="22.5" customHeight="1">
      <c r="A30" s="32">
        <f t="shared" si="1"/>
        <v>29</v>
      </c>
      <c r="B30" s="6" t="s">
        <v>464</v>
      </c>
      <c r="C30" s="6" t="s">
        <v>303</v>
      </c>
      <c r="D30" s="6" t="s">
        <v>520</v>
      </c>
      <c r="E30" s="6" t="s">
        <v>529</v>
      </c>
      <c r="F30" s="6" t="s">
        <v>522</v>
      </c>
      <c r="G30" s="33" t="s">
        <v>523</v>
      </c>
      <c r="H30" s="33" t="s">
        <v>530</v>
      </c>
      <c r="I30" s="33" t="s">
        <v>531</v>
      </c>
      <c r="J30" s="33" t="s">
        <v>532</v>
      </c>
      <c r="K30" s="31"/>
      <c r="L30" s="31"/>
      <c r="M30" s="31"/>
      <c r="N30" s="31"/>
      <c r="O30" s="31"/>
      <c r="P30" s="31"/>
      <c r="Q30" s="31"/>
      <c r="R30" s="31"/>
      <c r="S30" s="31"/>
      <c r="T30" s="31"/>
      <c r="U30" s="31"/>
      <c r="V30" s="31"/>
      <c r="W30" s="31"/>
      <c r="X30" s="31"/>
      <c r="Y30" s="31"/>
      <c r="Z30" s="31"/>
    </row>
    <row r="31" ht="22.5" customHeight="1">
      <c r="A31" s="32">
        <f t="shared" si="1"/>
        <v>30</v>
      </c>
      <c r="B31" s="6" t="s">
        <v>464</v>
      </c>
      <c r="C31" s="6" t="s">
        <v>303</v>
      </c>
      <c r="D31" s="6" t="s">
        <v>520</v>
      </c>
      <c r="E31" s="6" t="s">
        <v>533</v>
      </c>
      <c r="F31" s="6" t="s">
        <v>522</v>
      </c>
      <c r="G31" s="33" t="s">
        <v>523</v>
      </c>
      <c r="H31" s="33" t="s">
        <v>534</v>
      </c>
      <c r="I31" s="33" t="s">
        <v>531</v>
      </c>
      <c r="J31" s="33" t="s">
        <v>535</v>
      </c>
      <c r="K31" s="31"/>
      <c r="L31" s="31"/>
      <c r="M31" s="31"/>
      <c r="N31" s="31"/>
      <c r="O31" s="31"/>
      <c r="P31" s="31"/>
      <c r="Q31" s="31"/>
      <c r="R31" s="31"/>
      <c r="S31" s="31"/>
      <c r="T31" s="31"/>
      <c r="U31" s="31"/>
      <c r="V31" s="31"/>
      <c r="W31" s="31"/>
      <c r="X31" s="31"/>
      <c r="Y31" s="31"/>
      <c r="Z31" s="31"/>
    </row>
    <row r="32" ht="22.5" customHeight="1">
      <c r="A32" s="32">
        <f t="shared" si="1"/>
        <v>31</v>
      </c>
      <c r="B32" s="6" t="s">
        <v>464</v>
      </c>
      <c r="C32" s="6" t="s">
        <v>303</v>
      </c>
      <c r="D32" s="6" t="s">
        <v>520</v>
      </c>
      <c r="E32" s="6" t="s">
        <v>536</v>
      </c>
      <c r="F32" s="6" t="s">
        <v>522</v>
      </c>
      <c r="G32" s="33" t="s">
        <v>523</v>
      </c>
      <c r="H32" s="33" t="s">
        <v>537</v>
      </c>
      <c r="I32" s="33" t="s">
        <v>531</v>
      </c>
      <c r="J32" s="33" t="s">
        <v>538</v>
      </c>
      <c r="K32" s="31"/>
      <c r="L32" s="31"/>
      <c r="M32" s="31"/>
      <c r="N32" s="31"/>
      <c r="O32" s="31"/>
      <c r="P32" s="31"/>
      <c r="Q32" s="31"/>
      <c r="R32" s="31"/>
      <c r="S32" s="31"/>
      <c r="T32" s="31"/>
      <c r="U32" s="31"/>
      <c r="V32" s="31"/>
      <c r="W32" s="31"/>
      <c r="X32" s="31"/>
      <c r="Y32" s="31"/>
      <c r="Z32" s="31"/>
    </row>
    <row r="33" ht="22.5" customHeight="1">
      <c r="A33" s="32">
        <f t="shared" si="1"/>
        <v>32</v>
      </c>
      <c r="B33" s="6" t="s">
        <v>464</v>
      </c>
      <c r="C33" s="6" t="s">
        <v>303</v>
      </c>
      <c r="D33" s="6" t="s">
        <v>520</v>
      </c>
      <c r="E33" s="6" t="s">
        <v>539</v>
      </c>
      <c r="F33" s="6" t="s">
        <v>540</v>
      </c>
      <c r="G33" s="33" t="s">
        <v>541</v>
      </c>
      <c r="H33" s="33" t="s">
        <v>542</v>
      </c>
      <c r="I33" s="33"/>
      <c r="J33" s="33" t="s">
        <v>543</v>
      </c>
      <c r="K33" s="31"/>
      <c r="L33" s="31"/>
      <c r="M33" s="31"/>
      <c r="N33" s="31"/>
      <c r="O33" s="31"/>
      <c r="P33" s="31"/>
      <c r="Q33" s="31"/>
      <c r="R33" s="31"/>
      <c r="S33" s="31"/>
      <c r="T33" s="31"/>
      <c r="U33" s="31"/>
      <c r="V33" s="31"/>
      <c r="W33" s="31"/>
      <c r="X33" s="31"/>
      <c r="Y33" s="31"/>
      <c r="Z33" s="31"/>
    </row>
    <row r="34" ht="22.5" customHeight="1">
      <c r="A34" s="32">
        <f t="shared" si="1"/>
        <v>33</v>
      </c>
      <c r="B34" s="6" t="s">
        <v>464</v>
      </c>
      <c r="C34" s="6" t="s">
        <v>303</v>
      </c>
      <c r="D34" s="6" t="s">
        <v>520</v>
      </c>
      <c r="E34" s="6" t="s">
        <v>492</v>
      </c>
      <c r="F34" s="6" t="s">
        <v>320</v>
      </c>
      <c r="G34" s="33" t="s">
        <v>544</v>
      </c>
      <c r="H34" s="33" t="s">
        <v>545</v>
      </c>
      <c r="I34" s="33"/>
      <c r="J34" s="33" t="s">
        <v>546</v>
      </c>
      <c r="K34" s="31"/>
      <c r="L34" s="31"/>
      <c r="M34" s="31"/>
      <c r="N34" s="31"/>
      <c r="O34" s="31"/>
      <c r="P34" s="31"/>
      <c r="Q34" s="31"/>
      <c r="R34" s="31"/>
      <c r="S34" s="31"/>
      <c r="T34" s="31"/>
      <c r="U34" s="31"/>
      <c r="V34" s="31"/>
      <c r="W34" s="31"/>
      <c r="X34" s="31"/>
      <c r="Y34" s="31"/>
      <c r="Z34" s="31"/>
    </row>
    <row r="35" ht="22.5" customHeight="1">
      <c r="A35" s="32">
        <f t="shared" si="1"/>
        <v>34</v>
      </c>
      <c r="B35" s="6" t="s">
        <v>464</v>
      </c>
      <c r="C35" s="6" t="s">
        <v>303</v>
      </c>
      <c r="D35" s="6" t="s">
        <v>547</v>
      </c>
      <c r="E35" s="6" t="s">
        <v>467</v>
      </c>
      <c r="F35" s="6" t="s">
        <v>320</v>
      </c>
      <c r="G35" s="33" t="s">
        <v>468</v>
      </c>
      <c r="H35" s="33" t="s">
        <v>548</v>
      </c>
      <c r="I35" s="33" t="s">
        <v>470</v>
      </c>
      <c r="J35" s="33" t="s">
        <v>549</v>
      </c>
      <c r="K35" s="31"/>
      <c r="L35" s="31"/>
      <c r="M35" s="31"/>
      <c r="N35" s="31"/>
      <c r="O35" s="31"/>
      <c r="P35" s="31"/>
      <c r="Q35" s="31"/>
      <c r="R35" s="31"/>
      <c r="S35" s="31"/>
      <c r="T35" s="31"/>
      <c r="U35" s="31"/>
      <c r="V35" s="31"/>
      <c r="W35" s="31"/>
      <c r="X35" s="31"/>
      <c r="Y35" s="31"/>
      <c r="Z35" s="31"/>
    </row>
    <row r="36" ht="22.5" customHeight="1">
      <c r="A36" s="32">
        <f t="shared" si="1"/>
        <v>35</v>
      </c>
      <c r="B36" s="6" t="s">
        <v>464</v>
      </c>
      <c r="C36" s="6" t="s">
        <v>303</v>
      </c>
      <c r="D36" s="6" t="s">
        <v>547</v>
      </c>
      <c r="E36" s="6" t="s">
        <v>550</v>
      </c>
      <c r="F36" s="6" t="s">
        <v>320</v>
      </c>
      <c r="G36" s="33" t="s">
        <v>551</v>
      </c>
      <c r="H36" s="33" t="s">
        <v>552</v>
      </c>
      <c r="I36" s="33" t="s">
        <v>262</v>
      </c>
      <c r="J36" s="33" t="s">
        <v>553</v>
      </c>
      <c r="K36" s="31"/>
      <c r="L36" s="31"/>
      <c r="M36" s="31"/>
      <c r="N36" s="31"/>
      <c r="O36" s="31"/>
      <c r="P36" s="31"/>
      <c r="Q36" s="31"/>
      <c r="R36" s="31"/>
      <c r="S36" s="31"/>
      <c r="T36" s="31"/>
      <c r="U36" s="31"/>
      <c r="V36" s="31"/>
      <c r="W36" s="31"/>
      <c r="X36" s="31"/>
      <c r="Y36" s="31"/>
      <c r="Z36" s="31"/>
    </row>
    <row r="37" ht="22.5" customHeight="1">
      <c r="A37" s="32">
        <f t="shared" si="1"/>
        <v>36</v>
      </c>
      <c r="B37" s="6" t="s">
        <v>464</v>
      </c>
      <c r="C37" s="6" t="s">
        <v>303</v>
      </c>
      <c r="D37" s="6" t="s">
        <v>547</v>
      </c>
      <c r="E37" s="6" t="s">
        <v>554</v>
      </c>
      <c r="F37" s="6" t="s">
        <v>555</v>
      </c>
      <c r="G37" s="33" t="s">
        <v>326</v>
      </c>
      <c r="H37" s="33" t="s">
        <v>556</v>
      </c>
      <c r="I37" s="33" t="s">
        <v>470</v>
      </c>
      <c r="J37" s="33" t="s">
        <v>557</v>
      </c>
      <c r="K37" s="31"/>
      <c r="L37" s="31"/>
      <c r="M37" s="31"/>
      <c r="N37" s="31"/>
      <c r="O37" s="31"/>
      <c r="P37" s="31"/>
      <c r="Q37" s="31"/>
      <c r="R37" s="31"/>
      <c r="S37" s="31"/>
      <c r="T37" s="31"/>
      <c r="U37" s="31"/>
      <c r="V37" s="31"/>
      <c r="W37" s="31"/>
      <c r="X37" s="31"/>
      <c r="Y37" s="31"/>
      <c r="Z37" s="31"/>
    </row>
    <row r="38" ht="22.5" customHeight="1">
      <c r="A38" s="32">
        <f t="shared" si="1"/>
        <v>37</v>
      </c>
      <c r="B38" s="6" t="s">
        <v>464</v>
      </c>
      <c r="C38" s="6" t="s">
        <v>303</v>
      </c>
      <c r="D38" s="6" t="s">
        <v>547</v>
      </c>
      <c r="E38" s="6" t="s">
        <v>472</v>
      </c>
      <c r="F38" s="6" t="s">
        <v>320</v>
      </c>
      <c r="G38" s="33" t="s">
        <v>487</v>
      </c>
      <c r="H38" s="33" t="s">
        <v>558</v>
      </c>
      <c r="I38" s="33"/>
      <c r="J38" s="33" t="s">
        <v>559</v>
      </c>
      <c r="K38" s="31"/>
      <c r="L38" s="31"/>
      <c r="M38" s="31"/>
      <c r="N38" s="31"/>
      <c r="O38" s="31"/>
      <c r="P38" s="31"/>
      <c r="Q38" s="31"/>
      <c r="R38" s="31"/>
      <c r="S38" s="31"/>
      <c r="T38" s="31"/>
      <c r="U38" s="31"/>
      <c r="V38" s="31"/>
      <c r="W38" s="31"/>
      <c r="X38" s="31"/>
      <c r="Y38" s="31"/>
      <c r="Z38" s="31"/>
    </row>
    <row r="39" ht="22.5" customHeight="1">
      <c r="A39" s="32">
        <f t="shared" si="1"/>
        <v>38</v>
      </c>
      <c r="B39" s="6" t="s">
        <v>464</v>
      </c>
      <c r="C39" s="6" t="s">
        <v>303</v>
      </c>
      <c r="D39" s="6" t="s">
        <v>547</v>
      </c>
      <c r="E39" s="6" t="s">
        <v>560</v>
      </c>
      <c r="F39" s="6" t="s">
        <v>320</v>
      </c>
      <c r="G39" s="33" t="s">
        <v>561</v>
      </c>
      <c r="H39" s="33" t="s">
        <v>562</v>
      </c>
      <c r="I39" s="33"/>
      <c r="J39" s="33" t="s">
        <v>563</v>
      </c>
      <c r="K39" s="31"/>
      <c r="L39" s="31"/>
      <c r="M39" s="31"/>
      <c r="N39" s="31"/>
      <c r="O39" s="31"/>
      <c r="P39" s="31"/>
      <c r="Q39" s="31"/>
      <c r="R39" s="31"/>
      <c r="S39" s="31"/>
      <c r="T39" s="31"/>
      <c r="U39" s="31"/>
      <c r="V39" s="31"/>
      <c r="W39" s="31"/>
      <c r="X39" s="31"/>
      <c r="Y39" s="31"/>
      <c r="Z39" s="31"/>
    </row>
    <row r="40" ht="22.5" customHeight="1">
      <c r="A40" s="32">
        <f t="shared" si="1"/>
        <v>39</v>
      </c>
      <c r="B40" s="6" t="s">
        <v>464</v>
      </c>
      <c r="C40" s="6" t="s">
        <v>303</v>
      </c>
      <c r="D40" s="6" t="s">
        <v>547</v>
      </c>
      <c r="E40" s="6" t="s">
        <v>564</v>
      </c>
      <c r="F40" s="6" t="s">
        <v>278</v>
      </c>
      <c r="G40" s="33" t="s">
        <v>565</v>
      </c>
      <c r="H40" s="33" t="s">
        <v>566</v>
      </c>
      <c r="I40" s="33"/>
      <c r="J40" s="33" t="s">
        <v>567</v>
      </c>
      <c r="K40" s="31"/>
      <c r="L40" s="31"/>
      <c r="M40" s="31"/>
      <c r="N40" s="31"/>
      <c r="O40" s="31"/>
      <c r="P40" s="31"/>
      <c r="Q40" s="31"/>
      <c r="R40" s="31"/>
      <c r="S40" s="31"/>
      <c r="T40" s="31"/>
      <c r="U40" s="31"/>
      <c r="V40" s="31"/>
      <c r="W40" s="31"/>
      <c r="X40" s="31"/>
      <c r="Y40" s="31"/>
      <c r="Z40" s="31"/>
    </row>
    <row r="41" ht="22.5" customHeight="1">
      <c r="A41" s="32">
        <f t="shared" si="1"/>
        <v>40</v>
      </c>
      <c r="B41" s="6" t="s">
        <v>464</v>
      </c>
      <c r="C41" s="6" t="s">
        <v>303</v>
      </c>
      <c r="D41" s="6" t="s">
        <v>547</v>
      </c>
      <c r="E41" s="6" t="s">
        <v>568</v>
      </c>
      <c r="F41" s="6" t="s">
        <v>278</v>
      </c>
      <c r="G41" s="33" t="s">
        <v>569</v>
      </c>
      <c r="H41" s="33" t="s">
        <v>570</v>
      </c>
      <c r="I41" s="33"/>
      <c r="J41" s="33" t="s">
        <v>571</v>
      </c>
      <c r="K41" s="31"/>
      <c r="L41" s="31"/>
      <c r="M41" s="31"/>
      <c r="N41" s="31"/>
      <c r="O41" s="31"/>
      <c r="P41" s="31"/>
      <c r="Q41" s="31"/>
      <c r="R41" s="31"/>
      <c r="S41" s="31"/>
      <c r="T41" s="31"/>
      <c r="U41" s="31"/>
      <c r="V41" s="31"/>
      <c r="W41" s="31"/>
      <c r="X41" s="31"/>
      <c r="Y41" s="31"/>
      <c r="Z41" s="31"/>
    </row>
    <row r="42" ht="22.5" customHeight="1">
      <c r="A42" s="32">
        <f t="shared" si="1"/>
        <v>41</v>
      </c>
      <c r="B42" s="6" t="s">
        <v>464</v>
      </c>
      <c r="C42" s="6" t="s">
        <v>303</v>
      </c>
      <c r="D42" s="6" t="s">
        <v>547</v>
      </c>
      <c r="E42" s="6" t="s">
        <v>572</v>
      </c>
      <c r="F42" s="6" t="s">
        <v>348</v>
      </c>
      <c r="G42" s="33" t="s">
        <v>573</v>
      </c>
      <c r="H42" s="33" t="s">
        <v>574</v>
      </c>
      <c r="I42" s="33" t="s">
        <v>575</v>
      </c>
      <c r="J42" s="33" t="s">
        <v>576</v>
      </c>
      <c r="K42" s="31"/>
      <c r="L42" s="31"/>
      <c r="M42" s="31"/>
      <c r="N42" s="31"/>
      <c r="O42" s="31"/>
      <c r="P42" s="31"/>
      <c r="Q42" s="31"/>
      <c r="R42" s="31"/>
      <c r="S42" s="31"/>
      <c r="T42" s="31"/>
      <c r="U42" s="31"/>
      <c r="V42" s="31"/>
      <c r="W42" s="31"/>
      <c r="X42" s="31"/>
      <c r="Y42" s="31"/>
      <c r="Z42" s="31"/>
    </row>
    <row r="43" ht="22.5" customHeight="1">
      <c r="A43" s="32">
        <f t="shared" si="1"/>
        <v>42</v>
      </c>
      <c r="B43" s="6" t="s">
        <v>464</v>
      </c>
      <c r="C43" s="6" t="s">
        <v>303</v>
      </c>
      <c r="D43" s="6" t="s">
        <v>547</v>
      </c>
      <c r="E43" s="6" t="s">
        <v>577</v>
      </c>
      <c r="F43" s="6" t="s">
        <v>320</v>
      </c>
      <c r="G43" s="33" t="s">
        <v>578</v>
      </c>
      <c r="H43" s="33" t="s">
        <v>579</v>
      </c>
      <c r="I43" s="33"/>
      <c r="J43" s="33" t="s">
        <v>580</v>
      </c>
      <c r="K43" s="31"/>
      <c r="L43" s="31"/>
      <c r="M43" s="31"/>
      <c r="N43" s="31"/>
      <c r="O43" s="31"/>
      <c r="P43" s="31"/>
      <c r="Q43" s="31"/>
      <c r="R43" s="31"/>
      <c r="S43" s="31"/>
      <c r="T43" s="31"/>
      <c r="U43" s="31"/>
      <c r="V43" s="31"/>
      <c r="W43" s="31"/>
      <c r="X43" s="31"/>
      <c r="Y43" s="31"/>
      <c r="Z43" s="31"/>
    </row>
    <row r="44" ht="22.5" customHeight="1">
      <c r="A44" s="32">
        <f t="shared" si="1"/>
        <v>43</v>
      </c>
      <c r="B44" s="6" t="s">
        <v>464</v>
      </c>
      <c r="C44" s="6" t="s">
        <v>303</v>
      </c>
      <c r="D44" s="6" t="s">
        <v>547</v>
      </c>
      <c r="E44" s="6" t="s">
        <v>581</v>
      </c>
      <c r="F44" s="6" t="s">
        <v>403</v>
      </c>
      <c r="G44" s="33" t="s">
        <v>573</v>
      </c>
      <c r="H44" s="33" t="s">
        <v>582</v>
      </c>
      <c r="I44" s="33"/>
      <c r="J44" s="33" t="s">
        <v>583</v>
      </c>
      <c r="K44" s="31"/>
      <c r="L44" s="31"/>
      <c r="M44" s="31"/>
      <c r="N44" s="31"/>
      <c r="O44" s="31"/>
      <c r="P44" s="31"/>
      <c r="Q44" s="31"/>
      <c r="R44" s="31"/>
      <c r="S44" s="31"/>
      <c r="T44" s="31"/>
      <c r="U44" s="31"/>
      <c r="V44" s="31"/>
      <c r="W44" s="31"/>
      <c r="X44" s="31"/>
      <c r="Y44" s="31"/>
      <c r="Z44" s="31"/>
    </row>
    <row r="45" ht="22.5" customHeight="1">
      <c r="A45" s="32">
        <f t="shared" si="1"/>
        <v>44</v>
      </c>
      <c r="B45" s="6" t="s">
        <v>464</v>
      </c>
      <c r="C45" s="6" t="s">
        <v>303</v>
      </c>
      <c r="D45" s="6" t="s">
        <v>547</v>
      </c>
      <c r="E45" s="6" t="s">
        <v>584</v>
      </c>
      <c r="F45" s="6" t="s">
        <v>403</v>
      </c>
      <c r="G45" s="33" t="s">
        <v>573</v>
      </c>
      <c r="H45" s="33" t="s">
        <v>585</v>
      </c>
      <c r="I45" s="33"/>
      <c r="J45" s="33" t="s">
        <v>586</v>
      </c>
      <c r="K45" s="31"/>
      <c r="L45" s="31"/>
      <c r="M45" s="31"/>
      <c r="N45" s="31"/>
      <c r="O45" s="31"/>
      <c r="P45" s="31"/>
      <c r="Q45" s="31"/>
      <c r="R45" s="31"/>
      <c r="S45" s="31"/>
      <c r="T45" s="31"/>
      <c r="U45" s="31"/>
      <c r="V45" s="31"/>
      <c r="W45" s="31"/>
      <c r="X45" s="31"/>
      <c r="Y45" s="31"/>
      <c r="Z45" s="31"/>
    </row>
    <row r="46" ht="22.5" customHeight="1">
      <c r="A46" s="32">
        <f t="shared" si="1"/>
        <v>45</v>
      </c>
      <c r="B46" s="6" t="s">
        <v>464</v>
      </c>
      <c r="C46" s="6" t="s">
        <v>303</v>
      </c>
      <c r="D46" s="6" t="s">
        <v>547</v>
      </c>
      <c r="E46" s="6" t="s">
        <v>587</v>
      </c>
      <c r="F46" s="6" t="s">
        <v>256</v>
      </c>
      <c r="G46" s="33" t="s">
        <v>588</v>
      </c>
      <c r="H46" s="33" t="s">
        <v>589</v>
      </c>
      <c r="I46" s="33"/>
      <c r="J46" s="33" t="s">
        <v>590</v>
      </c>
      <c r="K46" s="31"/>
      <c r="L46" s="31"/>
      <c r="M46" s="31"/>
      <c r="N46" s="31"/>
      <c r="O46" s="31"/>
      <c r="P46" s="31"/>
      <c r="Q46" s="31"/>
      <c r="R46" s="31"/>
      <c r="S46" s="31"/>
      <c r="T46" s="31"/>
      <c r="U46" s="31"/>
      <c r="V46" s="31"/>
      <c r="W46" s="31"/>
      <c r="X46" s="31"/>
      <c r="Y46" s="31"/>
      <c r="Z46" s="31"/>
    </row>
    <row r="47" ht="22.5" customHeight="1">
      <c r="A47" s="32">
        <f t="shared" si="1"/>
        <v>46</v>
      </c>
      <c r="B47" s="6" t="s">
        <v>464</v>
      </c>
      <c r="C47" s="6" t="s">
        <v>303</v>
      </c>
      <c r="D47" s="6" t="s">
        <v>591</v>
      </c>
      <c r="E47" s="6" t="s">
        <v>592</v>
      </c>
      <c r="F47" s="6" t="s">
        <v>593</v>
      </c>
      <c r="G47" s="33" t="s">
        <v>361</v>
      </c>
      <c r="H47" s="33" t="s">
        <v>594</v>
      </c>
      <c r="I47" s="33"/>
      <c r="J47" s="33" t="s">
        <v>595</v>
      </c>
      <c r="K47" s="31"/>
      <c r="L47" s="31"/>
      <c r="M47" s="31"/>
      <c r="N47" s="31"/>
      <c r="O47" s="31"/>
      <c r="P47" s="31"/>
      <c r="Q47" s="31"/>
      <c r="R47" s="31"/>
      <c r="S47" s="31"/>
      <c r="T47" s="31"/>
      <c r="U47" s="31"/>
      <c r="V47" s="31"/>
      <c r="W47" s="31"/>
      <c r="X47" s="31"/>
      <c r="Y47" s="31"/>
      <c r="Z47" s="31"/>
    </row>
    <row r="48" ht="22.5" customHeight="1">
      <c r="A48" s="32">
        <f t="shared" si="1"/>
        <v>47</v>
      </c>
      <c r="B48" s="6" t="s">
        <v>464</v>
      </c>
      <c r="C48" s="6" t="s">
        <v>303</v>
      </c>
      <c r="D48" s="6" t="s">
        <v>591</v>
      </c>
      <c r="E48" s="6" t="s">
        <v>596</v>
      </c>
      <c r="F48" s="6" t="s">
        <v>593</v>
      </c>
      <c r="G48" s="33" t="s">
        <v>361</v>
      </c>
      <c r="H48" s="33" t="s">
        <v>597</v>
      </c>
      <c r="I48" s="33"/>
      <c r="J48" s="33" t="s">
        <v>598</v>
      </c>
      <c r="K48" s="31"/>
      <c r="L48" s="31"/>
      <c r="M48" s="31"/>
      <c r="N48" s="31"/>
      <c r="O48" s="31"/>
      <c r="P48" s="31"/>
      <c r="Q48" s="31"/>
      <c r="R48" s="31"/>
      <c r="S48" s="31"/>
      <c r="T48" s="31"/>
      <c r="U48" s="31"/>
      <c r="V48" s="31"/>
      <c r="W48" s="31"/>
      <c r="X48" s="31"/>
      <c r="Y48" s="31"/>
      <c r="Z48" s="31"/>
    </row>
    <row r="49" ht="22.5" customHeight="1">
      <c r="A49" s="32">
        <f t="shared" si="1"/>
        <v>48</v>
      </c>
      <c r="B49" s="6" t="s">
        <v>464</v>
      </c>
      <c r="C49" s="6" t="s">
        <v>303</v>
      </c>
      <c r="D49" s="6" t="s">
        <v>591</v>
      </c>
      <c r="E49" s="6" t="s">
        <v>599</v>
      </c>
      <c r="F49" s="6" t="s">
        <v>593</v>
      </c>
      <c r="G49" s="33" t="s">
        <v>361</v>
      </c>
      <c r="H49" s="33" t="s">
        <v>600</v>
      </c>
      <c r="I49" s="33"/>
      <c r="J49" s="33" t="s">
        <v>601</v>
      </c>
      <c r="K49" s="31"/>
      <c r="L49" s="31"/>
      <c r="M49" s="31"/>
      <c r="N49" s="31"/>
      <c r="O49" s="31"/>
      <c r="P49" s="31"/>
      <c r="Q49" s="31"/>
      <c r="R49" s="31"/>
      <c r="S49" s="31"/>
      <c r="T49" s="31"/>
      <c r="U49" s="31"/>
      <c r="V49" s="31"/>
      <c r="W49" s="31"/>
      <c r="X49" s="31"/>
      <c r="Y49" s="31"/>
      <c r="Z49" s="31"/>
    </row>
    <row r="50" ht="22.5" customHeight="1">
      <c r="A50" s="32">
        <f t="shared" si="1"/>
        <v>49</v>
      </c>
      <c r="B50" s="6" t="s">
        <v>464</v>
      </c>
      <c r="C50" s="6" t="s">
        <v>303</v>
      </c>
      <c r="D50" s="6" t="s">
        <v>602</v>
      </c>
      <c r="E50" s="6" t="s">
        <v>347</v>
      </c>
      <c r="F50" s="6" t="s">
        <v>348</v>
      </c>
      <c r="G50" s="33" t="s">
        <v>349</v>
      </c>
      <c r="H50" s="33" t="s">
        <v>603</v>
      </c>
      <c r="I50" s="33"/>
      <c r="J50" s="33" t="s">
        <v>604</v>
      </c>
      <c r="K50" s="31"/>
      <c r="L50" s="31"/>
      <c r="M50" s="31"/>
      <c r="N50" s="31"/>
      <c r="O50" s="31"/>
      <c r="P50" s="31"/>
      <c r="Q50" s="31"/>
      <c r="R50" s="31"/>
      <c r="S50" s="31"/>
      <c r="T50" s="31"/>
      <c r="U50" s="31"/>
      <c r="V50" s="31"/>
      <c r="W50" s="31"/>
      <c r="X50" s="31"/>
      <c r="Y50" s="31"/>
      <c r="Z50" s="31"/>
    </row>
    <row r="51" ht="22.5" customHeight="1">
      <c r="A51" s="32">
        <f t="shared" si="1"/>
        <v>50</v>
      </c>
      <c r="B51" s="6" t="s">
        <v>464</v>
      </c>
      <c r="C51" s="6" t="s">
        <v>303</v>
      </c>
      <c r="D51" s="6" t="s">
        <v>602</v>
      </c>
      <c r="E51" s="6" t="s">
        <v>351</v>
      </c>
      <c r="F51" s="6" t="s">
        <v>352</v>
      </c>
      <c r="G51" s="33" t="s">
        <v>605</v>
      </c>
      <c r="H51" s="33" t="s">
        <v>606</v>
      </c>
      <c r="I51" s="33" t="s">
        <v>470</v>
      </c>
      <c r="J51" s="33" t="s">
        <v>607</v>
      </c>
      <c r="K51" s="31"/>
      <c r="L51" s="31"/>
      <c r="M51" s="31"/>
      <c r="N51" s="31"/>
      <c r="O51" s="31"/>
      <c r="P51" s="31"/>
      <c r="Q51" s="31"/>
      <c r="R51" s="31"/>
      <c r="S51" s="31"/>
      <c r="T51" s="31"/>
      <c r="U51" s="31"/>
      <c r="V51" s="31"/>
      <c r="W51" s="31"/>
      <c r="X51" s="31"/>
      <c r="Y51" s="31"/>
      <c r="Z51" s="31"/>
    </row>
    <row r="52" ht="22.5" customHeight="1">
      <c r="A52" s="32">
        <f t="shared" si="1"/>
        <v>51</v>
      </c>
      <c r="B52" s="6" t="s">
        <v>464</v>
      </c>
      <c r="C52" s="6" t="s">
        <v>303</v>
      </c>
      <c r="D52" s="6" t="s">
        <v>602</v>
      </c>
      <c r="E52" s="6" t="s">
        <v>608</v>
      </c>
      <c r="F52" s="6" t="s">
        <v>348</v>
      </c>
      <c r="G52" s="33" t="s">
        <v>349</v>
      </c>
      <c r="H52" s="33" t="s">
        <v>609</v>
      </c>
      <c r="I52" s="33"/>
      <c r="J52" s="33" t="s">
        <v>610</v>
      </c>
      <c r="K52" s="31"/>
      <c r="L52" s="31"/>
      <c r="M52" s="31"/>
      <c r="N52" s="31"/>
      <c r="O52" s="31"/>
      <c r="P52" s="31"/>
      <c r="Q52" s="31"/>
      <c r="R52" s="31"/>
      <c r="S52" s="31"/>
      <c r="T52" s="31"/>
      <c r="U52" s="31"/>
      <c r="V52" s="31"/>
      <c r="W52" s="31"/>
      <c r="X52" s="31"/>
      <c r="Y52" s="31"/>
      <c r="Z52" s="31"/>
    </row>
    <row r="53" ht="22.5" customHeight="1">
      <c r="A53" s="32">
        <f t="shared" si="1"/>
        <v>52</v>
      </c>
      <c r="B53" s="6" t="s">
        <v>464</v>
      </c>
      <c r="C53" s="6" t="s">
        <v>303</v>
      </c>
      <c r="D53" s="6" t="s">
        <v>602</v>
      </c>
      <c r="E53" s="6" t="s">
        <v>611</v>
      </c>
      <c r="F53" s="6" t="s">
        <v>352</v>
      </c>
      <c r="G53" s="33" t="s">
        <v>612</v>
      </c>
      <c r="H53" s="33" t="s">
        <v>606</v>
      </c>
      <c r="I53" s="33" t="s">
        <v>470</v>
      </c>
      <c r="J53" s="33" t="s">
        <v>607</v>
      </c>
      <c r="K53" s="31"/>
      <c r="L53" s="31"/>
      <c r="M53" s="31"/>
      <c r="N53" s="31"/>
      <c r="O53" s="31"/>
      <c r="P53" s="31"/>
      <c r="Q53" s="31"/>
      <c r="R53" s="31"/>
      <c r="S53" s="31"/>
      <c r="T53" s="31"/>
      <c r="U53" s="31"/>
      <c r="V53" s="31"/>
      <c r="W53" s="31"/>
      <c r="X53" s="31"/>
      <c r="Y53" s="31"/>
      <c r="Z53" s="31"/>
    </row>
    <row r="54" ht="22.5" customHeight="1">
      <c r="A54" s="32">
        <f t="shared" si="1"/>
        <v>53</v>
      </c>
      <c r="B54" s="6" t="s">
        <v>464</v>
      </c>
      <c r="C54" s="6" t="s">
        <v>303</v>
      </c>
      <c r="D54" s="6" t="s">
        <v>602</v>
      </c>
      <c r="E54" s="6" t="s">
        <v>613</v>
      </c>
      <c r="F54" s="6" t="s">
        <v>400</v>
      </c>
      <c r="G54" s="33" t="s">
        <v>387</v>
      </c>
      <c r="H54" s="33" t="s">
        <v>614</v>
      </c>
      <c r="I54" s="33"/>
      <c r="J54" s="33" t="s">
        <v>615</v>
      </c>
      <c r="K54" s="31"/>
      <c r="L54" s="31"/>
      <c r="M54" s="31"/>
      <c r="N54" s="31"/>
      <c r="O54" s="31"/>
      <c r="P54" s="31"/>
      <c r="Q54" s="31"/>
      <c r="R54" s="31"/>
      <c r="S54" s="31"/>
      <c r="T54" s="31"/>
      <c r="U54" s="31"/>
      <c r="V54" s="31"/>
      <c r="W54" s="31"/>
      <c r="X54" s="31"/>
      <c r="Y54" s="31"/>
      <c r="Z54" s="31"/>
    </row>
    <row r="55" ht="22.5" customHeight="1">
      <c r="A55" s="32">
        <f t="shared" si="1"/>
        <v>54</v>
      </c>
      <c r="B55" s="6" t="s">
        <v>464</v>
      </c>
      <c r="C55" s="6" t="s">
        <v>303</v>
      </c>
      <c r="D55" s="6" t="s">
        <v>602</v>
      </c>
      <c r="E55" s="6" t="s">
        <v>616</v>
      </c>
      <c r="F55" s="6" t="s">
        <v>386</v>
      </c>
      <c r="G55" s="33" t="s">
        <v>396</v>
      </c>
      <c r="H55" s="33" t="s">
        <v>617</v>
      </c>
      <c r="I55" s="33" t="s">
        <v>618</v>
      </c>
      <c r="J55" s="33" t="s">
        <v>619</v>
      </c>
      <c r="K55" s="31"/>
      <c r="L55" s="31"/>
      <c r="M55" s="31"/>
      <c r="N55" s="31"/>
      <c r="O55" s="31"/>
      <c r="P55" s="31"/>
      <c r="Q55" s="31"/>
      <c r="R55" s="31"/>
      <c r="S55" s="31"/>
      <c r="T55" s="31"/>
      <c r="U55" s="31"/>
      <c r="V55" s="31"/>
      <c r="W55" s="31"/>
      <c r="X55" s="31"/>
      <c r="Y55" s="31"/>
      <c r="Z55" s="31"/>
    </row>
    <row r="56" ht="22.5" customHeight="1">
      <c r="A56" s="32">
        <f t="shared" si="1"/>
        <v>55</v>
      </c>
      <c r="B56" s="6" t="s">
        <v>464</v>
      </c>
      <c r="C56" s="6" t="s">
        <v>303</v>
      </c>
      <c r="D56" s="6" t="s">
        <v>269</v>
      </c>
      <c r="E56" s="6" t="s">
        <v>620</v>
      </c>
      <c r="F56" s="6" t="s">
        <v>540</v>
      </c>
      <c r="G56" s="33" t="s">
        <v>365</v>
      </c>
      <c r="H56" s="33" t="s">
        <v>621</v>
      </c>
      <c r="I56" s="33"/>
      <c r="J56" s="33" t="s">
        <v>622</v>
      </c>
      <c r="K56" s="31"/>
      <c r="L56" s="31"/>
      <c r="M56" s="31"/>
      <c r="N56" s="31"/>
      <c r="O56" s="31"/>
      <c r="P56" s="31"/>
      <c r="Q56" s="31"/>
      <c r="R56" s="31"/>
      <c r="S56" s="31"/>
      <c r="T56" s="31"/>
      <c r="U56" s="31"/>
      <c r="V56" s="31"/>
      <c r="W56" s="31"/>
      <c r="X56" s="31"/>
      <c r="Y56" s="31"/>
      <c r="Z56" s="31"/>
    </row>
    <row r="57" ht="22.5" customHeight="1">
      <c r="A57" s="32">
        <f t="shared" si="1"/>
        <v>56</v>
      </c>
      <c r="B57" s="6" t="s">
        <v>464</v>
      </c>
      <c r="C57" s="6" t="s">
        <v>303</v>
      </c>
      <c r="D57" s="6" t="s">
        <v>269</v>
      </c>
      <c r="E57" s="6" t="s">
        <v>371</v>
      </c>
      <c r="F57" s="6" t="s">
        <v>244</v>
      </c>
      <c r="G57" s="33" t="s">
        <v>372</v>
      </c>
      <c r="H57" s="33" t="s">
        <v>623</v>
      </c>
      <c r="I57" s="33"/>
      <c r="J57" s="33" t="s">
        <v>624</v>
      </c>
      <c r="K57" s="31"/>
      <c r="L57" s="31"/>
      <c r="M57" s="31"/>
      <c r="N57" s="31"/>
      <c r="O57" s="31"/>
      <c r="P57" s="31"/>
      <c r="Q57" s="31"/>
      <c r="R57" s="31"/>
      <c r="S57" s="31"/>
      <c r="T57" s="31"/>
      <c r="U57" s="31"/>
      <c r="V57" s="31"/>
      <c r="W57" s="31"/>
      <c r="X57" s="31"/>
      <c r="Y57" s="31"/>
      <c r="Z57" s="31"/>
    </row>
    <row r="58" ht="22.5" customHeight="1">
      <c r="A58" s="32">
        <f t="shared" si="1"/>
        <v>57</v>
      </c>
      <c r="B58" s="6" t="s">
        <v>464</v>
      </c>
      <c r="C58" s="6" t="s">
        <v>303</v>
      </c>
      <c r="D58" s="6" t="s">
        <v>374</v>
      </c>
      <c r="E58" s="6" t="s">
        <v>375</v>
      </c>
      <c r="F58" s="6" t="s">
        <v>341</v>
      </c>
      <c r="G58" s="33" t="s">
        <v>376</v>
      </c>
      <c r="H58" s="33" t="s">
        <v>625</v>
      </c>
      <c r="I58" s="33" t="s">
        <v>377</v>
      </c>
      <c r="J58" s="33" t="s">
        <v>626</v>
      </c>
      <c r="K58" s="31"/>
      <c r="L58" s="31"/>
      <c r="M58" s="31"/>
      <c r="N58" s="31"/>
      <c r="O58" s="31"/>
      <c r="P58" s="31"/>
      <c r="Q58" s="31"/>
      <c r="R58" s="31"/>
      <c r="S58" s="31"/>
      <c r="T58" s="31"/>
      <c r="U58" s="31"/>
      <c r="V58" s="31"/>
      <c r="W58" s="31"/>
      <c r="X58" s="31"/>
      <c r="Y58" s="31"/>
      <c r="Z58" s="31"/>
    </row>
    <row r="59" ht="22.5" customHeight="1">
      <c r="A59" s="32">
        <f t="shared" si="1"/>
        <v>58</v>
      </c>
      <c r="B59" s="6" t="s">
        <v>464</v>
      </c>
      <c r="C59" s="6" t="s">
        <v>303</v>
      </c>
      <c r="D59" s="6" t="s">
        <v>374</v>
      </c>
      <c r="E59" s="6" t="s">
        <v>379</v>
      </c>
      <c r="F59" s="6" t="s">
        <v>380</v>
      </c>
      <c r="G59" s="33" t="s">
        <v>381</v>
      </c>
      <c r="H59" s="33" t="s">
        <v>627</v>
      </c>
      <c r="I59" s="33" t="s">
        <v>382</v>
      </c>
      <c r="J59" s="33" t="s">
        <v>626</v>
      </c>
      <c r="K59" s="31"/>
      <c r="L59" s="31"/>
      <c r="M59" s="31"/>
      <c r="N59" s="31"/>
      <c r="O59" s="31"/>
      <c r="P59" s="31"/>
      <c r="Q59" s="31"/>
      <c r="R59" s="31"/>
      <c r="S59" s="31"/>
      <c r="T59" s="31"/>
      <c r="U59" s="31"/>
      <c r="V59" s="31"/>
      <c r="W59" s="31"/>
      <c r="X59" s="31"/>
      <c r="Y59" s="31"/>
      <c r="Z59" s="31"/>
    </row>
    <row r="60" ht="22.5" customHeight="1">
      <c r="A60" s="32">
        <f t="shared" si="1"/>
        <v>59</v>
      </c>
      <c r="B60" s="6" t="s">
        <v>464</v>
      </c>
      <c r="C60" s="6" t="s">
        <v>303</v>
      </c>
      <c r="D60" s="6" t="s">
        <v>384</v>
      </c>
      <c r="E60" s="6" t="s">
        <v>385</v>
      </c>
      <c r="F60" s="6" t="s">
        <v>386</v>
      </c>
      <c r="G60" s="33" t="s">
        <v>387</v>
      </c>
      <c r="H60" s="33" t="s">
        <v>628</v>
      </c>
      <c r="I60" s="33"/>
      <c r="J60" s="33" t="s">
        <v>629</v>
      </c>
      <c r="K60" s="31"/>
      <c r="L60" s="31"/>
      <c r="M60" s="31"/>
      <c r="N60" s="31"/>
      <c r="O60" s="31"/>
      <c r="P60" s="31"/>
      <c r="Q60" s="31"/>
      <c r="R60" s="31"/>
      <c r="S60" s="31"/>
      <c r="T60" s="31"/>
      <c r="U60" s="31"/>
      <c r="V60" s="31"/>
      <c r="W60" s="31"/>
      <c r="X60" s="31"/>
      <c r="Y60" s="31"/>
      <c r="Z60" s="31"/>
    </row>
    <row r="61" ht="22.5" customHeight="1">
      <c r="A61" s="32">
        <f t="shared" si="1"/>
        <v>60</v>
      </c>
      <c r="B61" s="6" t="s">
        <v>464</v>
      </c>
      <c r="C61" s="6" t="s">
        <v>303</v>
      </c>
      <c r="D61" s="6" t="s">
        <v>384</v>
      </c>
      <c r="E61" s="6" t="s">
        <v>389</v>
      </c>
      <c r="F61" s="6" t="s">
        <v>390</v>
      </c>
      <c r="G61" s="33" t="s">
        <v>391</v>
      </c>
      <c r="H61" s="33" t="s">
        <v>630</v>
      </c>
      <c r="I61" s="33" t="s">
        <v>392</v>
      </c>
      <c r="J61" s="33" t="s">
        <v>631</v>
      </c>
      <c r="K61" s="31"/>
      <c r="L61" s="31"/>
      <c r="M61" s="31"/>
      <c r="N61" s="31"/>
      <c r="O61" s="31"/>
      <c r="P61" s="31"/>
      <c r="Q61" s="31"/>
      <c r="R61" s="31"/>
      <c r="S61" s="31"/>
      <c r="T61" s="31"/>
      <c r="U61" s="31"/>
      <c r="V61" s="31"/>
      <c r="W61" s="31"/>
      <c r="X61" s="31"/>
      <c r="Y61" s="31"/>
      <c r="Z61" s="31"/>
    </row>
    <row r="62" ht="22.5" customHeight="1">
      <c r="A62" s="32">
        <f t="shared" si="1"/>
        <v>61</v>
      </c>
      <c r="B62" s="6" t="s">
        <v>464</v>
      </c>
      <c r="C62" s="6" t="s">
        <v>303</v>
      </c>
      <c r="D62" s="6" t="s">
        <v>384</v>
      </c>
      <c r="E62" s="6" t="s">
        <v>394</v>
      </c>
      <c r="F62" s="6" t="s">
        <v>395</v>
      </c>
      <c r="G62" s="33" t="s">
        <v>396</v>
      </c>
      <c r="H62" s="33" t="s">
        <v>632</v>
      </c>
      <c r="I62" s="33" t="s">
        <v>392</v>
      </c>
      <c r="J62" s="33" t="s">
        <v>626</v>
      </c>
      <c r="K62" s="31"/>
      <c r="L62" s="31"/>
      <c r="M62" s="31"/>
      <c r="N62" s="31"/>
      <c r="O62" s="31"/>
      <c r="P62" s="31"/>
      <c r="Q62" s="31"/>
      <c r="R62" s="31"/>
      <c r="S62" s="31"/>
      <c r="T62" s="31"/>
      <c r="U62" s="31"/>
      <c r="V62" s="31"/>
      <c r="W62" s="31"/>
      <c r="X62" s="31"/>
      <c r="Y62" s="31"/>
      <c r="Z62" s="31"/>
    </row>
    <row r="63" ht="22.5" customHeight="1">
      <c r="A63" s="32">
        <f t="shared" si="1"/>
        <v>62</v>
      </c>
      <c r="B63" s="6" t="s">
        <v>464</v>
      </c>
      <c r="C63" s="6" t="s">
        <v>303</v>
      </c>
      <c r="D63" s="6" t="s">
        <v>633</v>
      </c>
      <c r="E63" s="6" t="s">
        <v>634</v>
      </c>
      <c r="F63" s="6" t="s">
        <v>320</v>
      </c>
      <c r="G63" s="33" t="s">
        <v>635</v>
      </c>
      <c r="H63" s="33" t="s">
        <v>636</v>
      </c>
      <c r="I63" s="33" t="s">
        <v>637</v>
      </c>
      <c r="J63" s="33" t="s">
        <v>638</v>
      </c>
      <c r="K63" s="31"/>
      <c r="L63" s="31"/>
      <c r="M63" s="31"/>
      <c r="N63" s="31"/>
      <c r="O63" s="31"/>
      <c r="P63" s="31"/>
      <c r="Q63" s="31"/>
      <c r="R63" s="31"/>
      <c r="S63" s="31"/>
      <c r="T63" s="31"/>
      <c r="U63" s="31"/>
      <c r="V63" s="31"/>
      <c r="W63" s="31"/>
      <c r="X63" s="31"/>
      <c r="Y63" s="31"/>
      <c r="Z63" s="31"/>
    </row>
    <row r="64" ht="22.5" customHeight="1">
      <c r="A64" s="32">
        <f t="shared" si="1"/>
        <v>63</v>
      </c>
      <c r="B64" s="6" t="s">
        <v>464</v>
      </c>
      <c r="C64" s="6" t="s">
        <v>303</v>
      </c>
      <c r="D64" s="6" t="s">
        <v>633</v>
      </c>
      <c r="E64" s="6" t="s">
        <v>639</v>
      </c>
      <c r="F64" s="6" t="s">
        <v>386</v>
      </c>
      <c r="G64" s="33" t="s">
        <v>396</v>
      </c>
      <c r="H64" s="33" t="s">
        <v>640</v>
      </c>
      <c r="I64" s="33" t="s">
        <v>637</v>
      </c>
      <c r="J64" s="33" t="s">
        <v>641</v>
      </c>
      <c r="K64" s="31"/>
      <c r="L64" s="31"/>
      <c r="M64" s="31"/>
      <c r="N64" s="31"/>
      <c r="O64" s="31"/>
      <c r="P64" s="31"/>
      <c r="Q64" s="31"/>
      <c r="R64" s="31"/>
      <c r="S64" s="31"/>
      <c r="T64" s="31"/>
      <c r="U64" s="31"/>
      <c r="V64" s="31"/>
      <c r="W64" s="31"/>
      <c r="X64" s="31"/>
      <c r="Y64" s="31"/>
      <c r="Z64" s="31"/>
    </row>
    <row r="65" ht="22.5" customHeight="1">
      <c r="A65" s="32">
        <f t="shared" si="1"/>
        <v>64</v>
      </c>
      <c r="B65" s="6" t="s">
        <v>464</v>
      </c>
      <c r="C65" s="6" t="s">
        <v>303</v>
      </c>
      <c r="D65" s="6" t="s">
        <v>642</v>
      </c>
      <c r="E65" s="6" t="s">
        <v>643</v>
      </c>
      <c r="F65" s="6" t="s">
        <v>341</v>
      </c>
      <c r="G65" s="33" t="s">
        <v>644</v>
      </c>
      <c r="H65" s="33" t="s">
        <v>645</v>
      </c>
      <c r="I65" s="33" t="s">
        <v>646</v>
      </c>
      <c r="J65" s="33" t="s">
        <v>647</v>
      </c>
      <c r="K65" s="31"/>
      <c r="L65" s="31"/>
      <c r="M65" s="31"/>
      <c r="N65" s="31"/>
      <c r="O65" s="31"/>
      <c r="P65" s="31"/>
      <c r="Q65" s="31"/>
      <c r="R65" s="31"/>
      <c r="S65" s="31"/>
      <c r="T65" s="31"/>
      <c r="U65" s="31"/>
      <c r="V65" s="31"/>
      <c r="W65" s="31"/>
      <c r="X65" s="31"/>
      <c r="Y65" s="31"/>
      <c r="Z65" s="31"/>
    </row>
    <row r="66" ht="22.5" customHeight="1">
      <c r="A66" s="32">
        <f t="shared" si="1"/>
        <v>65</v>
      </c>
      <c r="B66" s="6" t="s">
        <v>464</v>
      </c>
      <c r="C66" s="6" t="s">
        <v>303</v>
      </c>
      <c r="D66" s="6" t="s">
        <v>642</v>
      </c>
      <c r="E66" s="6" t="s">
        <v>648</v>
      </c>
      <c r="F66" s="6" t="s">
        <v>649</v>
      </c>
      <c r="G66" s="33" t="s">
        <v>650</v>
      </c>
      <c r="H66" s="33" t="s">
        <v>651</v>
      </c>
      <c r="I66" s="33"/>
      <c r="J66" s="33" t="s">
        <v>652</v>
      </c>
      <c r="K66" s="31"/>
      <c r="L66" s="31"/>
      <c r="M66" s="31"/>
      <c r="N66" s="31"/>
      <c r="O66" s="31"/>
      <c r="P66" s="31"/>
      <c r="Q66" s="31"/>
      <c r="R66" s="31"/>
      <c r="S66" s="31"/>
      <c r="T66" s="31"/>
      <c r="U66" s="31"/>
      <c r="V66" s="31"/>
      <c r="W66" s="31"/>
      <c r="X66" s="31"/>
      <c r="Y66" s="31"/>
      <c r="Z66" s="31"/>
    </row>
    <row r="67" ht="22.5" customHeight="1">
      <c r="A67" s="32">
        <f t="shared" si="1"/>
        <v>66</v>
      </c>
      <c r="B67" s="6" t="s">
        <v>464</v>
      </c>
      <c r="C67" s="6" t="s">
        <v>303</v>
      </c>
      <c r="D67" s="6" t="s">
        <v>410</v>
      </c>
      <c r="E67" s="6" t="s">
        <v>274</v>
      </c>
      <c r="F67" s="6" t="s">
        <v>256</v>
      </c>
      <c r="G67" s="33" t="s">
        <v>411</v>
      </c>
      <c r="H67" s="33"/>
      <c r="I67" s="33" t="s">
        <v>276</v>
      </c>
      <c r="J67" s="33" t="s">
        <v>653</v>
      </c>
      <c r="K67" s="31"/>
      <c r="L67" s="31"/>
      <c r="M67" s="31"/>
      <c r="N67" s="31"/>
      <c r="O67" s="31"/>
      <c r="P67" s="31"/>
      <c r="Q67" s="31"/>
      <c r="R67" s="31"/>
      <c r="S67" s="31"/>
      <c r="T67" s="31"/>
      <c r="U67" s="31"/>
      <c r="V67" s="31"/>
      <c r="W67" s="31"/>
      <c r="X67" s="31"/>
      <c r="Y67" s="31"/>
      <c r="Z67" s="31"/>
    </row>
    <row r="68" ht="22.5" customHeight="1">
      <c r="A68" s="32">
        <f t="shared" si="1"/>
        <v>67</v>
      </c>
      <c r="B68" s="6" t="s">
        <v>464</v>
      </c>
      <c r="C68" s="6" t="s">
        <v>303</v>
      </c>
      <c r="D68" s="6" t="s">
        <v>410</v>
      </c>
      <c r="E68" s="6" t="s">
        <v>250</v>
      </c>
      <c r="F68" s="6" t="s">
        <v>336</v>
      </c>
      <c r="G68" s="33" t="s">
        <v>413</v>
      </c>
      <c r="H68" s="33"/>
      <c r="I68" s="33"/>
      <c r="J68" s="33" t="s">
        <v>654</v>
      </c>
      <c r="K68" s="31"/>
      <c r="L68" s="31"/>
      <c r="M68" s="31"/>
      <c r="N68" s="31"/>
      <c r="O68" s="31"/>
      <c r="P68" s="31"/>
      <c r="Q68" s="31"/>
      <c r="R68" s="31"/>
      <c r="S68" s="31"/>
      <c r="T68" s="31"/>
      <c r="U68" s="31"/>
      <c r="V68" s="31"/>
      <c r="W68" s="31"/>
      <c r="X68" s="31"/>
      <c r="Y68" s="31"/>
      <c r="Z68" s="31"/>
    </row>
    <row r="69" ht="22.5" customHeight="1">
      <c r="A69" s="32">
        <f t="shared" si="1"/>
        <v>68</v>
      </c>
      <c r="B69" s="6" t="s">
        <v>464</v>
      </c>
      <c r="C69" s="6" t="s">
        <v>303</v>
      </c>
      <c r="D69" s="6" t="s">
        <v>410</v>
      </c>
      <c r="E69" s="6" t="s">
        <v>415</v>
      </c>
      <c r="F69" s="6" t="s">
        <v>256</v>
      </c>
      <c r="G69" s="33" t="s">
        <v>416</v>
      </c>
      <c r="H69" s="33"/>
      <c r="I69" s="33" t="s">
        <v>276</v>
      </c>
      <c r="J69" s="33" t="s">
        <v>653</v>
      </c>
      <c r="K69" s="31"/>
      <c r="L69" s="31"/>
      <c r="M69" s="31"/>
      <c r="N69" s="31"/>
      <c r="O69" s="31"/>
      <c r="P69" s="31"/>
      <c r="Q69" s="31"/>
      <c r="R69" s="31"/>
      <c r="S69" s="31"/>
      <c r="T69" s="31"/>
      <c r="U69" s="31"/>
      <c r="V69" s="31"/>
      <c r="W69" s="31"/>
      <c r="X69" s="31"/>
      <c r="Y69" s="31"/>
      <c r="Z69" s="31"/>
    </row>
    <row r="70" ht="22.5" customHeight="1">
      <c r="A70" s="32">
        <f t="shared" si="1"/>
        <v>69</v>
      </c>
      <c r="B70" s="6" t="s">
        <v>464</v>
      </c>
      <c r="C70" s="6" t="s">
        <v>303</v>
      </c>
      <c r="D70" s="6" t="s">
        <v>410</v>
      </c>
      <c r="E70" s="6" t="s">
        <v>418</v>
      </c>
      <c r="F70" s="6" t="s">
        <v>336</v>
      </c>
      <c r="G70" s="33" t="s">
        <v>416</v>
      </c>
      <c r="H70" s="33"/>
      <c r="I70" s="33"/>
      <c r="J70" s="33" t="s">
        <v>653</v>
      </c>
      <c r="K70" s="31"/>
      <c r="L70" s="31"/>
      <c r="M70" s="31"/>
      <c r="N70" s="31"/>
      <c r="O70" s="31"/>
      <c r="P70" s="31"/>
      <c r="Q70" s="31"/>
      <c r="R70" s="31"/>
      <c r="S70" s="31"/>
      <c r="T70" s="31"/>
      <c r="U70" s="31"/>
      <c r="V70" s="31"/>
      <c r="W70" s="31"/>
      <c r="X70" s="31"/>
      <c r="Y70" s="31"/>
      <c r="Z70" s="31"/>
    </row>
    <row r="71" ht="22.5" customHeight="1">
      <c r="A71" s="32">
        <f t="shared" si="1"/>
        <v>70</v>
      </c>
      <c r="B71" s="6" t="s">
        <v>464</v>
      </c>
      <c r="C71" s="6" t="s">
        <v>303</v>
      </c>
      <c r="D71" s="6" t="s">
        <v>410</v>
      </c>
      <c r="E71" s="6" t="s">
        <v>420</v>
      </c>
      <c r="F71" s="6" t="s">
        <v>421</v>
      </c>
      <c r="G71" s="33" t="s">
        <v>422</v>
      </c>
      <c r="H71" s="33"/>
      <c r="I71" s="33"/>
      <c r="J71" s="33" t="s">
        <v>655</v>
      </c>
      <c r="K71" s="31"/>
      <c r="L71" s="31"/>
      <c r="M71" s="31"/>
      <c r="N71" s="31"/>
      <c r="O71" s="31"/>
      <c r="P71" s="31"/>
      <c r="Q71" s="31"/>
      <c r="R71" s="31"/>
      <c r="S71" s="31"/>
      <c r="T71" s="31"/>
      <c r="U71" s="31"/>
      <c r="V71" s="31"/>
      <c r="W71" s="31"/>
      <c r="X71" s="31"/>
      <c r="Y71" s="31"/>
      <c r="Z71" s="31"/>
    </row>
    <row r="72" ht="22.5" customHeight="1">
      <c r="A72" s="32">
        <f t="shared" si="1"/>
        <v>71</v>
      </c>
      <c r="B72" s="6" t="s">
        <v>464</v>
      </c>
      <c r="C72" s="6" t="s">
        <v>303</v>
      </c>
      <c r="D72" s="6" t="s">
        <v>424</v>
      </c>
      <c r="E72" s="6" t="s">
        <v>425</v>
      </c>
      <c r="F72" s="6" t="s">
        <v>426</v>
      </c>
      <c r="G72" s="33" t="s">
        <v>427</v>
      </c>
      <c r="H72" s="33" t="s">
        <v>656</v>
      </c>
      <c r="I72" s="33"/>
      <c r="J72" s="33" t="s">
        <v>504</v>
      </c>
      <c r="K72" s="31"/>
      <c r="L72" s="31"/>
      <c r="M72" s="31"/>
      <c r="N72" s="31"/>
      <c r="O72" s="31"/>
      <c r="P72" s="31"/>
      <c r="Q72" s="31"/>
      <c r="R72" s="31"/>
      <c r="S72" s="31"/>
      <c r="T72" s="31"/>
      <c r="U72" s="31"/>
      <c r="V72" s="31"/>
      <c r="W72" s="31"/>
      <c r="X72" s="31"/>
      <c r="Y72" s="31"/>
      <c r="Z72" s="31"/>
    </row>
    <row r="73" ht="22.5" customHeight="1">
      <c r="A73" s="32">
        <f t="shared" si="1"/>
        <v>72</v>
      </c>
      <c r="B73" s="6" t="s">
        <v>464</v>
      </c>
      <c r="C73" s="6" t="s">
        <v>303</v>
      </c>
      <c r="D73" s="6" t="s">
        <v>424</v>
      </c>
      <c r="E73" s="6" t="s">
        <v>429</v>
      </c>
      <c r="F73" s="6" t="s">
        <v>300</v>
      </c>
      <c r="G73" s="33" t="s">
        <v>430</v>
      </c>
      <c r="H73" s="33" t="s">
        <v>657</v>
      </c>
      <c r="I73" s="33" t="s">
        <v>293</v>
      </c>
      <c r="J73" s="33" t="s">
        <v>658</v>
      </c>
      <c r="K73" s="31"/>
      <c r="L73" s="31"/>
      <c r="M73" s="31"/>
      <c r="N73" s="31"/>
      <c r="O73" s="31"/>
      <c r="P73" s="31"/>
      <c r="Q73" s="31"/>
      <c r="R73" s="31"/>
      <c r="S73" s="31"/>
      <c r="T73" s="31"/>
      <c r="U73" s="31"/>
      <c r="V73" s="31"/>
      <c r="W73" s="31"/>
      <c r="X73" s="31"/>
      <c r="Y73" s="31"/>
      <c r="Z73" s="31"/>
    </row>
    <row r="74" ht="22.5" customHeight="1">
      <c r="A74" s="32">
        <f t="shared" si="1"/>
        <v>73</v>
      </c>
      <c r="B74" s="6" t="s">
        <v>464</v>
      </c>
      <c r="C74" s="6" t="s">
        <v>303</v>
      </c>
      <c r="D74" s="6" t="s">
        <v>424</v>
      </c>
      <c r="E74" s="6" t="s">
        <v>290</v>
      </c>
      <c r="F74" s="6" t="s">
        <v>432</v>
      </c>
      <c r="G74" s="33" t="s">
        <v>433</v>
      </c>
      <c r="H74" s="33" t="s">
        <v>659</v>
      </c>
      <c r="I74" s="33" t="s">
        <v>293</v>
      </c>
      <c r="J74" s="33" t="s">
        <v>653</v>
      </c>
      <c r="K74" s="31"/>
      <c r="L74" s="31"/>
      <c r="M74" s="31"/>
      <c r="N74" s="31"/>
      <c r="O74" s="31"/>
      <c r="P74" s="31"/>
      <c r="Q74" s="31"/>
      <c r="R74" s="31"/>
      <c r="S74" s="31"/>
      <c r="T74" s="31"/>
      <c r="U74" s="31"/>
      <c r="V74" s="31"/>
      <c r="W74" s="31"/>
      <c r="X74" s="31"/>
      <c r="Y74" s="31"/>
      <c r="Z74" s="31"/>
    </row>
    <row r="75" ht="22.5" customHeight="1">
      <c r="A75" s="32">
        <f t="shared" si="1"/>
        <v>74</v>
      </c>
      <c r="B75" s="6" t="s">
        <v>464</v>
      </c>
      <c r="C75" s="6" t="s">
        <v>303</v>
      </c>
      <c r="D75" s="6" t="s">
        <v>424</v>
      </c>
      <c r="E75" s="6" t="s">
        <v>295</v>
      </c>
      <c r="F75" s="6" t="s">
        <v>435</v>
      </c>
      <c r="G75" s="33" t="s">
        <v>436</v>
      </c>
      <c r="H75" s="33" t="s">
        <v>660</v>
      </c>
      <c r="I75" s="33" t="s">
        <v>293</v>
      </c>
      <c r="J75" s="33" t="s">
        <v>653</v>
      </c>
      <c r="K75" s="31"/>
      <c r="L75" s="31"/>
      <c r="M75" s="31"/>
      <c r="N75" s="31"/>
      <c r="O75" s="31"/>
      <c r="P75" s="31"/>
      <c r="Q75" s="31"/>
      <c r="R75" s="31"/>
      <c r="S75" s="31"/>
      <c r="T75" s="31"/>
      <c r="U75" s="31"/>
      <c r="V75" s="31"/>
      <c r="W75" s="31"/>
      <c r="X75" s="31"/>
      <c r="Y75" s="31"/>
      <c r="Z75" s="31"/>
    </row>
    <row r="76" ht="22.5" customHeight="1">
      <c r="A76" s="32">
        <f t="shared" si="1"/>
        <v>75</v>
      </c>
      <c r="B76" s="6" t="s">
        <v>464</v>
      </c>
      <c r="C76" s="6" t="s">
        <v>303</v>
      </c>
      <c r="D76" s="6" t="s">
        <v>424</v>
      </c>
      <c r="E76" s="6" t="s">
        <v>287</v>
      </c>
      <c r="F76" s="6" t="s">
        <v>426</v>
      </c>
      <c r="G76" s="33" t="s">
        <v>661</v>
      </c>
      <c r="H76" s="33" t="s">
        <v>662</v>
      </c>
      <c r="I76" s="33"/>
      <c r="J76" s="33" t="s">
        <v>663</v>
      </c>
      <c r="K76" s="31"/>
      <c r="L76" s="31"/>
      <c r="M76" s="31"/>
      <c r="N76" s="31"/>
      <c r="O76" s="31"/>
      <c r="P76" s="31"/>
      <c r="Q76" s="31"/>
      <c r="R76" s="31"/>
      <c r="S76" s="31"/>
      <c r="T76" s="31"/>
      <c r="U76" s="31"/>
      <c r="V76" s="31"/>
      <c r="W76" s="31"/>
      <c r="X76" s="31"/>
      <c r="Y76" s="31"/>
      <c r="Z76" s="31"/>
    </row>
    <row r="77" ht="22.5" customHeight="1">
      <c r="A77" s="32">
        <f t="shared" si="1"/>
        <v>76</v>
      </c>
      <c r="B77" s="6" t="s">
        <v>464</v>
      </c>
      <c r="C77" s="6" t="s">
        <v>303</v>
      </c>
      <c r="D77" s="6" t="s">
        <v>424</v>
      </c>
      <c r="E77" s="6" t="s">
        <v>440</v>
      </c>
      <c r="F77" s="6" t="s">
        <v>441</v>
      </c>
      <c r="G77" s="33" t="s">
        <v>442</v>
      </c>
      <c r="H77" s="33" t="s">
        <v>664</v>
      </c>
      <c r="I77" s="33"/>
      <c r="J77" s="33" t="s">
        <v>665</v>
      </c>
      <c r="K77" s="31"/>
      <c r="L77" s="31"/>
      <c r="M77" s="31"/>
      <c r="N77" s="31"/>
      <c r="O77" s="31"/>
      <c r="P77" s="31"/>
      <c r="Q77" s="31"/>
      <c r="R77" s="31"/>
      <c r="S77" s="31"/>
      <c r="T77" s="31"/>
      <c r="U77" s="31"/>
      <c r="V77" s="31"/>
      <c r="W77" s="31"/>
      <c r="X77" s="31"/>
      <c r="Y77" s="31"/>
      <c r="Z77" s="31"/>
    </row>
    <row r="78" ht="22.5" customHeight="1">
      <c r="A78" s="32">
        <f t="shared" si="1"/>
        <v>77</v>
      </c>
      <c r="B78" s="6" t="s">
        <v>464</v>
      </c>
      <c r="C78" s="6" t="s">
        <v>444</v>
      </c>
      <c r="D78" s="6" t="s">
        <v>445</v>
      </c>
      <c r="E78" s="6" t="s">
        <v>446</v>
      </c>
      <c r="F78" s="6" t="s">
        <v>447</v>
      </c>
      <c r="G78" s="33" t="s">
        <v>448</v>
      </c>
      <c r="H78" s="33"/>
      <c r="I78" s="33"/>
      <c r="J78" s="33" t="s">
        <v>666</v>
      </c>
      <c r="K78" s="31"/>
      <c r="L78" s="31"/>
      <c r="M78" s="31"/>
      <c r="N78" s="31"/>
      <c r="O78" s="31"/>
      <c r="P78" s="31"/>
      <c r="Q78" s="31"/>
      <c r="R78" s="31"/>
      <c r="S78" s="31"/>
      <c r="T78" s="31"/>
      <c r="U78" s="31"/>
      <c r="V78" s="31"/>
      <c r="W78" s="31"/>
      <c r="X78" s="31"/>
      <c r="Y78" s="31"/>
      <c r="Z78" s="31"/>
    </row>
    <row r="79" ht="22.5" customHeight="1">
      <c r="A79" s="32">
        <f t="shared" si="1"/>
        <v>78</v>
      </c>
      <c r="B79" s="6" t="s">
        <v>464</v>
      </c>
      <c r="C79" s="6" t="s">
        <v>444</v>
      </c>
      <c r="D79" s="6" t="s">
        <v>667</v>
      </c>
      <c r="E79" s="6" t="s">
        <v>668</v>
      </c>
      <c r="F79" s="6" t="s">
        <v>669</v>
      </c>
      <c r="G79" s="33" t="s">
        <v>670</v>
      </c>
      <c r="H79" s="33"/>
      <c r="I79" s="33"/>
      <c r="J79" s="33" t="s">
        <v>671</v>
      </c>
      <c r="K79" s="31"/>
      <c r="L79" s="31"/>
      <c r="M79" s="31"/>
      <c r="N79" s="31"/>
      <c r="O79" s="31"/>
      <c r="P79" s="31"/>
      <c r="Q79" s="31"/>
      <c r="R79" s="31"/>
      <c r="S79" s="31"/>
      <c r="T79" s="31"/>
      <c r="U79" s="31"/>
      <c r="V79" s="31"/>
      <c r="W79" s="31"/>
      <c r="X79" s="31"/>
      <c r="Y79" s="31"/>
      <c r="Z79" s="31"/>
    </row>
    <row r="80" ht="22.5" customHeight="1">
      <c r="A80" s="32">
        <f t="shared" si="1"/>
        <v>79</v>
      </c>
      <c r="B80" s="6" t="s">
        <v>464</v>
      </c>
      <c r="C80" s="6" t="s">
        <v>444</v>
      </c>
      <c r="D80" s="6" t="s">
        <v>450</v>
      </c>
      <c r="E80" s="6" t="s">
        <v>451</v>
      </c>
      <c r="F80" s="6" t="s">
        <v>256</v>
      </c>
      <c r="G80" s="33" t="s">
        <v>275</v>
      </c>
      <c r="H80" s="33"/>
      <c r="I80" s="33" t="s">
        <v>276</v>
      </c>
      <c r="J80" s="33" t="s">
        <v>653</v>
      </c>
      <c r="K80" s="31"/>
      <c r="L80" s="31"/>
      <c r="M80" s="31"/>
      <c r="N80" s="31"/>
      <c r="O80" s="31"/>
      <c r="P80" s="31"/>
      <c r="Q80" s="31"/>
      <c r="R80" s="31"/>
      <c r="S80" s="31"/>
      <c r="T80" s="31"/>
      <c r="U80" s="31"/>
      <c r="V80" s="31"/>
      <c r="W80" s="31"/>
      <c r="X80" s="31"/>
      <c r="Y80" s="31"/>
      <c r="Z80" s="31"/>
    </row>
    <row r="81" ht="22.5" customHeight="1">
      <c r="A81" s="32">
        <f t="shared" si="1"/>
        <v>80</v>
      </c>
      <c r="B81" s="6" t="s">
        <v>464</v>
      </c>
      <c r="C81" s="6" t="s">
        <v>444</v>
      </c>
      <c r="D81" s="6" t="s">
        <v>450</v>
      </c>
      <c r="E81" s="6" t="s">
        <v>453</v>
      </c>
      <c r="F81" s="6" t="s">
        <v>336</v>
      </c>
      <c r="G81" s="33" t="s">
        <v>275</v>
      </c>
      <c r="H81" s="33"/>
      <c r="I81" s="33"/>
      <c r="J81" s="33" t="s">
        <v>653</v>
      </c>
      <c r="K81" s="31"/>
      <c r="L81" s="31"/>
      <c r="M81" s="31"/>
      <c r="N81" s="31"/>
      <c r="O81" s="31"/>
      <c r="P81" s="31"/>
      <c r="Q81" s="31"/>
      <c r="R81" s="31"/>
      <c r="S81" s="31"/>
      <c r="T81" s="31"/>
      <c r="U81" s="31"/>
      <c r="V81" s="31"/>
      <c r="W81" s="31"/>
      <c r="X81" s="31"/>
      <c r="Y81" s="31"/>
      <c r="Z81" s="31"/>
    </row>
    <row r="82" ht="22.5" customHeight="1">
      <c r="A82" s="32">
        <f t="shared" si="1"/>
        <v>81</v>
      </c>
      <c r="B82" s="6" t="s">
        <v>464</v>
      </c>
      <c r="C82" s="6" t="s">
        <v>444</v>
      </c>
      <c r="D82" s="6" t="s">
        <v>450</v>
      </c>
      <c r="E82" s="6" t="s">
        <v>455</v>
      </c>
      <c r="F82" s="6" t="s">
        <v>256</v>
      </c>
      <c r="G82" s="33" t="s">
        <v>275</v>
      </c>
      <c r="H82" s="33" t="s">
        <v>672</v>
      </c>
      <c r="I82" s="33" t="s">
        <v>276</v>
      </c>
      <c r="J82" s="33" t="s">
        <v>653</v>
      </c>
      <c r="K82" s="31"/>
      <c r="L82" s="31"/>
      <c r="M82" s="31"/>
      <c r="N82" s="31"/>
      <c r="O82" s="31"/>
      <c r="P82" s="31"/>
      <c r="Q82" s="31"/>
      <c r="R82" s="31"/>
      <c r="S82" s="31"/>
      <c r="T82" s="31"/>
      <c r="U82" s="31"/>
      <c r="V82" s="31"/>
      <c r="W82" s="31"/>
      <c r="X82" s="31"/>
      <c r="Y82" s="31"/>
      <c r="Z82" s="31"/>
    </row>
    <row r="83" ht="22.5" customHeight="1">
      <c r="A83" s="32">
        <f t="shared" si="1"/>
        <v>82</v>
      </c>
      <c r="B83" s="6" t="s">
        <v>464</v>
      </c>
      <c r="C83" s="6" t="s">
        <v>444</v>
      </c>
      <c r="D83" s="6" t="s">
        <v>450</v>
      </c>
      <c r="E83" s="6" t="s">
        <v>457</v>
      </c>
      <c r="F83" s="6" t="s">
        <v>336</v>
      </c>
      <c r="G83" s="33" t="s">
        <v>275</v>
      </c>
      <c r="H83" s="33" t="s">
        <v>673</v>
      </c>
      <c r="I83" s="33"/>
      <c r="J83" s="33" t="s">
        <v>653</v>
      </c>
      <c r="K83" s="31"/>
      <c r="L83" s="31"/>
      <c r="M83" s="31"/>
      <c r="N83" s="31"/>
      <c r="O83" s="31"/>
      <c r="P83" s="31"/>
      <c r="Q83" s="31"/>
      <c r="R83" s="31"/>
      <c r="S83" s="31"/>
      <c r="T83" s="31"/>
      <c r="U83" s="31"/>
      <c r="V83" s="31"/>
      <c r="W83" s="31"/>
      <c r="X83" s="31"/>
      <c r="Y83" s="31"/>
      <c r="Z83" s="31"/>
    </row>
    <row r="84" ht="22.5" customHeight="1">
      <c r="A84" s="32">
        <f t="shared" si="1"/>
        <v>83</v>
      </c>
      <c r="B84" s="6" t="s">
        <v>464</v>
      </c>
      <c r="C84" s="6" t="s">
        <v>444</v>
      </c>
      <c r="D84" s="6" t="s">
        <v>450</v>
      </c>
      <c r="E84" s="6" t="s">
        <v>420</v>
      </c>
      <c r="F84" s="6" t="s">
        <v>421</v>
      </c>
      <c r="G84" s="33" t="s">
        <v>674</v>
      </c>
      <c r="H84" s="33"/>
      <c r="I84" s="33"/>
      <c r="J84" s="33" t="s">
        <v>675</v>
      </c>
      <c r="K84" s="31"/>
      <c r="L84" s="31"/>
      <c r="M84" s="31"/>
      <c r="N84" s="31"/>
      <c r="O84" s="31"/>
      <c r="P84" s="31"/>
      <c r="Q84" s="31"/>
      <c r="R84" s="31"/>
      <c r="S84" s="31"/>
      <c r="T84" s="31"/>
      <c r="U84" s="31"/>
      <c r="V84" s="31"/>
      <c r="W84" s="31"/>
      <c r="X84" s="31"/>
      <c r="Y84" s="31"/>
      <c r="Z84" s="31"/>
    </row>
    <row r="85" ht="22.5" customHeight="1">
      <c r="A85" s="32">
        <f t="shared" si="1"/>
        <v>84</v>
      </c>
      <c r="B85" s="6" t="s">
        <v>464</v>
      </c>
      <c r="C85" s="6" t="s">
        <v>444</v>
      </c>
      <c r="D85" s="6" t="s">
        <v>424</v>
      </c>
      <c r="E85" s="6" t="s">
        <v>287</v>
      </c>
      <c r="F85" s="6" t="s">
        <v>426</v>
      </c>
      <c r="G85" s="33" t="s">
        <v>288</v>
      </c>
      <c r="H85" s="33" t="s">
        <v>676</v>
      </c>
      <c r="I85" s="33"/>
      <c r="J85" s="33" t="s">
        <v>653</v>
      </c>
      <c r="K85" s="31"/>
      <c r="L85" s="31"/>
      <c r="M85" s="31"/>
      <c r="N85" s="31"/>
      <c r="O85" s="31"/>
      <c r="P85" s="31"/>
      <c r="Q85" s="31"/>
      <c r="R85" s="31"/>
      <c r="S85" s="31"/>
      <c r="T85" s="31"/>
      <c r="U85" s="31"/>
      <c r="V85" s="31"/>
      <c r="W85" s="31"/>
      <c r="X85" s="31"/>
      <c r="Y85" s="31"/>
      <c r="Z85" s="31"/>
    </row>
    <row r="86" ht="22.5" customHeight="1">
      <c r="A86" s="32">
        <f t="shared" si="1"/>
        <v>85</v>
      </c>
      <c r="B86" s="6" t="s">
        <v>464</v>
      </c>
      <c r="C86" s="6" t="s">
        <v>444</v>
      </c>
      <c r="D86" s="6" t="s">
        <v>424</v>
      </c>
      <c r="E86" s="6" t="s">
        <v>440</v>
      </c>
      <c r="F86" s="6" t="s">
        <v>441</v>
      </c>
      <c r="G86" s="33" t="s">
        <v>442</v>
      </c>
      <c r="H86" s="33" t="s">
        <v>677</v>
      </c>
      <c r="I86" s="33"/>
      <c r="J86" s="33" t="s">
        <v>678</v>
      </c>
      <c r="K86" s="31"/>
      <c r="L86" s="31"/>
      <c r="M86" s="31"/>
      <c r="N86" s="31"/>
      <c r="O86" s="31"/>
      <c r="P86" s="31"/>
      <c r="Q86" s="31"/>
      <c r="R86" s="31"/>
      <c r="S86" s="31"/>
      <c r="T86" s="31"/>
      <c r="U86" s="31"/>
      <c r="V86" s="31"/>
      <c r="W86" s="31"/>
      <c r="X86" s="31"/>
      <c r="Y86" s="31"/>
      <c r="Z86" s="31"/>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2.63"/>
    <col customWidth="1" min="3" max="3" width="15.63"/>
    <col customWidth="1" min="4" max="4" width="22.63"/>
    <col customWidth="1" min="5" max="5" width="22.13"/>
    <col customWidth="1" min="6" max="6" width="22.63"/>
    <col customWidth="1" min="7" max="7" width="26.63"/>
    <col customWidth="1" min="8" max="8" width="52.13"/>
    <col customWidth="1" min="9" max="9" width="41.63"/>
    <col customWidth="1" min="10" max="10" width="56.38"/>
  </cols>
  <sheetData>
    <row r="1" ht="22.5" customHeight="1">
      <c r="A1" s="1" t="s">
        <v>0</v>
      </c>
      <c r="B1" s="1" t="s">
        <v>227</v>
      </c>
      <c r="C1" s="1" t="s">
        <v>679</v>
      </c>
      <c r="D1" s="1" t="s">
        <v>229</v>
      </c>
      <c r="E1" s="1" t="s">
        <v>230</v>
      </c>
      <c r="F1" s="1" t="s">
        <v>231</v>
      </c>
      <c r="G1" s="2" t="s">
        <v>232</v>
      </c>
      <c r="H1" s="2" t="s">
        <v>463</v>
      </c>
      <c r="I1" s="2" t="s">
        <v>233</v>
      </c>
      <c r="J1" s="2" t="s">
        <v>234</v>
      </c>
      <c r="K1" s="35"/>
      <c r="L1" s="35"/>
      <c r="M1" s="35"/>
      <c r="N1" s="35"/>
      <c r="O1" s="35"/>
      <c r="P1" s="35"/>
      <c r="Q1" s="35"/>
      <c r="R1" s="35"/>
      <c r="S1" s="35"/>
      <c r="T1" s="35"/>
      <c r="U1" s="35"/>
      <c r="V1" s="35"/>
      <c r="W1" s="35"/>
      <c r="X1" s="35"/>
      <c r="Y1" s="35"/>
      <c r="Z1" s="35"/>
    </row>
    <row r="2" ht="22.5" customHeight="1">
      <c r="A2" s="32">
        <f t="shared" ref="A2:A110" si="1">row()-1</f>
        <v>1</v>
      </c>
      <c r="B2" s="6" t="s">
        <v>680</v>
      </c>
      <c r="C2" s="6" t="s">
        <v>681</v>
      </c>
      <c r="D2" s="6" t="s">
        <v>682</v>
      </c>
      <c r="E2" s="6" t="s">
        <v>683</v>
      </c>
      <c r="F2" s="6" t="s">
        <v>244</v>
      </c>
      <c r="G2" s="33" t="s">
        <v>684</v>
      </c>
      <c r="H2" s="33" t="s">
        <v>685</v>
      </c>
      <c r="I2" s="33" t="s">
        <v>686</v>
      </c>
      <c r="J2" s="33" t="s">
        <v>687</v>
      </c>
      <c r="K2" s="31"/>
      <c r="L2" s="31"/>
      <c r="M2" s="31"/>
      <c r="N2" s="31"/>
      <c r="O2" s="31"/>
      <c r="P2" s="31"/>
      <c r="Q2" s="31"/>
      <c r="R2" s="31"/>
      <c r="S2" s="31"/>
      <c r="T2" s="31"/>
      <c r="U2" s="31"/>
      <c r="V2" s="31"/>
      <c r="W2" s="31"/>
      <c r="X2" s="31"/>
      <c r="Y2" s="31"/>
      <c r="Z2" s="31"/>
    </row>
    <row r="3" ht="22.5" customHeight="1">
      <c r="A3" s="32">
        <f t="shared" si="1"/>
        <v>2</v>
      </c>
      <c r="B3" s="6" t="s">
        <v>680</v>
      </c>
      <c r="C3" s="6" t="s">
        <v>681</v>
      </c>
      <c r="D3" s="6" t="s">
        <v>682</v>
      </c>
      <c r="E3" s="6" t="s">
        <v>243</v>
      </c>
      <c r="F3" s="6" t="s">
        <v>244</v>
      </c>
      <c r="G3" s="33" t="s">
        <v>245</v>
      </c>
      <c r="H3" s="33" t="s">
        <v>688</v>
      </c>
      <c r="I3" s="33" t="s">
        <v>689</v>
      </c>
      <c r="J3" s="33" t="s">
        <v>690</v>
      </c>
      <c r="K3" s="31"/>
      <c r="L3" s="31"/>
      <c r="M3" s="31"/>
      <c r="N3" s="31"/>
      <c r="O3" s="31"/>
      <c r="P3" s="31"/>
      <c r="Q3" s="31"/>
      <c r="R3" s="31"/>
      <c r="S3" s="31"/>
      <c r="T3" s="31"/>
      <c r="U3" s="31"/>
      <c r="V3" s="31"/>
      <c r="W3" s="31"/>
      <c r="X3" s="31"/>
      <c r="Y3" s="31"/>
      <c r="Z3" s="31"/>
    </row>
    <row r="4" ht="22.5" customHeight="1">
      <c r="A4" s="32">
        <f t="shared" si="1"/>
        <v>3</v>
      </c>
      <c r="B4" s="6" t="s">
        <v>680</v>
      </c>
      <c r="C4" s="6" t="s">
        <v>681</v>
      </c>
      <c r="D4" s="6" t="s">
        <v>682</v>
      </c>
      <c r="E4" s="6" t="s">
        <v>691</v>
      </c>
      <c r="F4" s="6" t="s">
        <v>244</v>
      </c>
      <c r="G4" s="33" t="s">
        <v>692</v>
      </c>
      <c r="H4" s="33" t="s">
        <v>693</v>
      </c>
      <c r="I4" s="33" t="s">
        <v>689</v>
      </c>
      <c r="J4" s="33" t="s">
        <v>694</v>
      </c>
      <c r="K4" s="31"/>
      <c r="L4" s="31"/>
      <c r="M4" s="31"/>
      <c r="N4" s="31"/>
      <c r="O4" s="31"/>
      <c r="P4" s="31"/>
      <c r="Q4" s="31"/>
      <c r="R4" s="31"/>
      <c r="S4" s="31"/>
      <c r="T4" s="31"/>
      <c r="U4" s="31"/>
      <c r="V4" s="31"/>
      <c r="W4" s="31"/>
      <c r="X4" s="31"/>
      <c r="Y4" s="31"/>
      <c r="Z4" s="31"/>
    </row>
    <row r="5" ht="22.5" customHeight="1">
      <c r="A5" s="32">
        <f t="shared" si="1"/>
        <v>4</v>
      </c>
      <c r="B5" s="6" t="s">
        <v>680</v>
      </c>
      <c r="C5" s="6" t="s">
        <v>681</v>
      </c>
      <c r="D5" s="6" t="s">
        <v>682</v>
      </c>
      <c r="E5" s="6" t="s">
        <v>695</v>
      </c>
      <c r="F5" s="6" t="s">
        <v>251</v>
      </c>
      <c r="G5" s="33" t="s">
        <v>252</v>
      </c>
      <c r="H5" s="33" t="s">
        <v>696</v>
      </c>
      <c r="I5" s="33"/>
      <c r="J5" s="33" t="s">
        <v>697</v>
      </c>
      <c r="K5" s="31"/>
      <c r="L5" s="31"/>
      <c r="M5" s="31"/>
      <c r="N5" s="31"/>
      <c r="O5" s="31"/>
      <c r="P5" s="31"/>
      <c r="Q5" s="31"/>
      <c r="R5" s="31"/>
      <c r="S5" s="31"/>
      <c r="T5" s="31"/>
      <c r="U5" s="31"/>
      <c r="V5" s="31"/>
      <c r="W5" s="31"/>
      <c r="X5" s="31"/>
      <c r="Y5" s="31"/>
      <c r="Z5" s="31"/>
    </row>
    <row r="6" ht="22.5" customHeight="1">
      <c r="A6" s="32">
        <f t="shared" si="1"/>
        <v>5</v>
      </c>
      <c r="B6" s="6" t="s">
        <v>680</v>
      </c>
      <c r="C6" s="6" t="s">
        <v>681</v>
      </c>
      <c r="D6" s="6" t="s">
        <v>254</v>
      </c>
      <c r="E6" s="6" t="s">
        <v>698</v>
      </c>
      <c r="F6" s="6" t="s">
        <v>256</v>
      </c>
      <c r="G6" s="33" t="s">
        <v>257</v>
      </c>
      <c r="H6" s="33" t="s">
        <v>699</v>
      </c>
      <c r="I6" s="33"/>
      <c r="J6" s="33" t="s">
        <v>700</v>
      </c>
      <c r="K6" s="31"/>
      <c r="L6" s="31"/>
      <c r="M6" s="31"/>
      <c r="N6" s="31"/>
      <c r="O6" s="31"/>
      <c r="P6" s="31"/>
      <c r="Q6" s="31"/>
      <c r="R6" s="31"/>
      <c r="S6" s="31"/>
      <c r="T6" s="31"/>
      <c r="U6" s="31"/>
      <c r="V6" s="31"/>
      <c r="W6" s="31"/>
      <c r="X6" s="31"/>
      <c r="Y6" s="31"/>
      <c r="Z6" s="31"/>
    </row>
    <row r="7" ht="22.5" customHeight="1">
      <c r="A7" s="32">
        <f t="shared" si="1"/>
        <v>6</v>
      </c>
      <c r="B7" s="6" t="s">
        <v>680</v>
      </c>
      <c r="C7" s="6" t="s">
        <v>681</v>
      </c>
      <c r="D7" s="6" t="s">
        <v>254</v>
      </c>
      <c r="E7" s="6" t="s">
        <v>701</v>
      </c>
      <c r="F7" s="6" t="s">
        <v>256</v>
      </c>
      <c r="G7" s="34"/>
      <c r="H7" s="33" t="s">
        <v>702</v>
      </c>
      <c r="I7" s="33" t="s">
        <v>703</v>
      </c>
      <c r="J7" s="33" t="s">
        <v>704</v>
      </c>
      <c r="K7" s="31"/>
      <c r="L7" s="31"/>
      <c r="M7" s="31"/>
      <c r="N7" s="31"/>
      <c r="O7" s="31"/>
      <c r="P7" s="31"/>
      <c r="Q7" s="31"/>
      <c r="R7" s="31"/>
      <c r="S7" s="31"/>
      <c r="T7" s="31"/>
      <c r="U7" s="31"/>
      <c r="V7" s="31"/>
      <c r="W7" s="31"/>
      <c r="X7" s="31"/>
      <c r="Y7" s="31"/>
      <c r="Z7" s="31"/>
    </row>
    <row r="8" ht="22.5" customHeight="1">
      <c r="A8" s="32">
        <f t="shared" si="1"/>
        <v>7</v>
      </c>
      <c r="B8" s="6" t="s">
        <v>680</v>
      </c>
      <c r="C8" s="6" t="s">
        <v>681</v>
      </c>
      <c r="D8" s="6" t="s">
        <v>254</v>
      </c>
      <c r="E8" s="6" t="s">
        <v>705</v>
      </c>
      <c r="F8" s="6" t="s">
        <v>256</v>
      </c>
      <c r="G8" s="34"/>
      <c r="H8" s="33" t="s">
        <v>706</v>
      </c>
      <c r="I8" s="33" t="s">
        <v>703</v>
      </c>
      <c r="J8" s="36"/>
      <c r="K8" s="31"/>
      <c r="L8" s="31"/>
      <c r="M8" s="31"/>
      <c r="N8" s="31"/>
      <c r="O8" s="31"/>
      <c r="P8" s="31"/>
      <c r="Q8" s="31"/>
      <c r="R8" s="31"/>
      <c r="S8" s="31"/>
      <c r="T8" s="31"/>
      <c r="U8" s="31"/>
      <c r="V8" s="31"/>
      <c r="W8" s="31"/>
      <c r="X8" s="31"/>
      <c r="Y8" s="31"/>
      <c r="Z8" s="31"/>
    </row>
    <row r="9" ht="22.5" customHeight="1">
      <c r="A9" s="32">
        <f t="shared" si="1"/>
        <v>8</v>
      </c>
      <c r="B9" s="6" t="s">
        <v>680</v>
      </c>
      <c r="C9" s="6" t="s">
        <v>681</v>
      </c>
      <c r="D9" s="6" t="s">
        <v>254</v>
      </c>
      <c r="E9" s="6" t="s">
        <v>243</v>
      </c>
      <c r="F9" s="6" t="s">
        <v>256</v>
      </c>
      <c r="G9" s="34"/>
      <c r="H9" s="33" t="s">
        <v>707</v>
      </c>
      <c r="I9" s="33" t="s">
        <v>689</v>
      </c>
      <c r="J9" s="33" t="s">
        <v>708</v>
      </c>
      <c r="K9" s="31"/>
      <c r="L9" s="31"/>
      <c r="M9" s="31"/>
      <c r="N9" s="31"/>
      <c r="O9" s="31"/>
      <c r="P9" s="31"/>
      <c r="Q9" s="31"/>
      <c r="R9" s="31"/>
      <c r="S9" s="31"/>
      <c r="T9" s="31"/>
      <c r="U9" s="31"/>
      <c r="V9" s="31"/>
      <c r="W9" s="31"/>
      <c r="X9" s="31"/>
      <c r="Y9" s="31"/>
      <c r="Z9" s="31"/>
    </row>
    <row r="10" ht="22.5" customHeight="1">
      <c r="A10" s="32">
        <f t="shared" si="1"/>
        <v>9</v>
      </c>
      <c r="B10" s="6" t="s">
        <v>680</v>
      </c>
      <c r="C10" s="6" t="s">
        <v>681</v>
      </c>
      <c r="D10" s="6" t="s">
        <v>254</v>
      </c>
      <c r="E10" s="6" t="s">
        <v>691</v>
      </c>
      <c r="F10" s="6" t="s">
        <v>256</v>
      </c>
      <c r="G10" s="33" t="s">
        <v>709</v>
      </c>
      <c r="H10" s="33"/>
      <c r="I10" s="33"/>
      <c r="J10" s="36"/>
      <c r="K10" s="31"/>
      <c r="L10" s="31"/>
      <c r="M10" s="31"/>
      <c r="N10" s="31"/>
      <c r="O10" s="31"/>
      <c r="P10" s="31"/>
      <c r="Q10" s="31"/>
      <c r="R10" s="31"/>
      <c r="S10" s="31"/>
      <c r="T10" s="31"/>
      <c r="U10" s="31"/>
      <c r="V10" s="31"/>
      <c r="W10" s="31"/>
      <c r="X10" s="31"/>
      <c r="Y10" s="31"/>
      <c r="Z10" s="31"/>
    </row>
    <row r="11" ht="22.5" customHeight="1">
      <c r="A11" s="32">
        <f t="shared" si="1"/>
        <v>10</v>
      </c>
      <c r="B11" s="6" t="s">
        <v>680</v>
      </c>
      <c r="C11" s="6" t="s">
        <v>681</v>
      </c>
      <c r="D11" s="6" t="s">
        <v>254</v>
      </c>
      <c r="E11" s="6" t="s">
        <v>710</v>
      </c>
      <c r="F11" s="6" t="s">
        <v>256</v>
      </c>
      <c r="G11" s="33" t="s">
        <v>345</v>
      </c>
      <c r="H11" s="33"/>
      <c r="I11" s="33"/>
      <c r="J11" s="36"/>
      <c r="K11" s="31"/>
      <c r="L11" s="31"/>
      <c r="M11" s="31"/>
      <c r="N11" s="31"/>
      <c r="O11" s="31"/>
      <c r="P11" s="31"/>
      <c r="Q11" s="31"/>
      <c r="R11" s="31"/>
      <c r="S11" s="31"/>
      <c r="T11" s="31"/>
      <c r="U11" s="31"/>
      <c r="V11" s="31"/>
      <c r="W11" s="31"/>
      <c r="X11" s="31"/>
      <c r="Y11" s="31"/>
      <c r="Z11" s="31"/>
    </row>
    <row r="12" ht="22.5" customHeight="1">
      <c r="A12" s="32">
        <f t="shared" si="1"/>
        <v>11</v>
      </c>
      <c r="B12" s="6" t="s">
        <v>680</v>
      </c>
      <c r="C12" s="6" t="s">
        <v>681</v>
      </c>
      <c r="D12" s="6" t="s">
        <v>254</v>
      </c>
      <c r="E12" s="6" t="s">
        <v>711</v>
      </c>
      <c r="F12" s="6" t="s">
        <v>495</v>
      </c>
      <c r="G12" s="33"/>
      <c r="H12" s="33" t="s">
        <v>712</v>
      </c>
      <c r="I12" s="33" t="s">
        <v>689</v>
      </c>
      <c r="J12" s="33" t="s">
        <v>713</v>
      </c>
      <c r="K12" s="31"/>
      <c r="L12" s="31"/>
      <c r="M12" s="31"/>
      <c r="N12" s="31"/>
      <c r="O12" s="31"/>
      <c r="P12" s="31"/>
      <c r="Q12" s="31"/>
      <c r="R12" s="31"/>
      <c r="S12" s="31"/>
      <c r="T12" s="31"/>
      <c r="U12" s="31"/>
      <c r="V12" s="31"/>
      <c r="W12" s="31"/>
      <c r="X12" s="31"/>
      <c r="Y12" s="31"/>
      <c r="Z12" s="31"/>
    </row>
    <row r="13" ht="22.5" customHeight="1">
      <c r="A13" s="32">
        <f t="shared" si="1"/>
        <v>12</v>
      </c>
      <c r="B13" s="6" t="s">
        <v>680</v>
      </c>
      <c r="C13" s="6" t="s">
        <v>681</v>
      </c>
      <c r="D13" s="6" t="s">
        <v>254</v>
      </c>
      <c r="E13" s="6" t="s">
        <v>714</v>
      </c>
      <c r="F13" s="6" t="s">
        <v>495</v>
      </c>
      <c r="G13" s="33"/>
      <c r="H13" s="33" t="s">
        <v>715</v>
      </c>
      <c r="I13" s="33" t="s">
        <v>689</v>
      </c>
      <c r="J13" s="33" t="s">
        <v>716</v>
      </c>
      <c r="K13" s="31"/>
      <c r="L13" s="31"/>
      <c r="M13" s="31"/>
      <c r="N13" s="31"/>
      <c r="O13" s="31"/>
      <c r="P13" s="31"/>
      <c r="Q13" s="31"/>
      <c r="R13" s="31"/>
      <c r="S13" s="31"/>
      <c r="T13" s="31"/>
      <c r="U13" s="31"/>
      <c r="V13" s="31"/>
      <c r="W13" s="31"/>
      <c r="X13" s="31"/>
      <c r="Y13" s="31"/>
      <c r="Z13" s="31"/>
    </row>
    <row r="14" ht="22.5" customHeight="1">
      <c r="A14" s="32">
        <f t="shared" si="1"/>
        <v>13</v>
      </c>
      <c r="B14" s="6" t="s">
        <v>680</v>
      </c>
      <c r="C14" s="6" t="s">
        <v>681</v>
      </c>
      <c r="D14" s="6" t="s">
        <v>254</v>
      </c>
      <c r="E14" s="6" t="s">
        <v>717</v>
      </c>
      <c r="F14" s="6" t="s">
        <v>256</v>
      </c>
      <c r="G14" s="33"/>
      <c r="H14" s="33" t="s">
        <v>718</v>
      </c>
      <c r="I14" s="33" t="s">
        <v>719</v>
      </c>
      <c r="J14" s="33" t="s">
        <v>720</v>
      </c>
      <c r="K14" s="31"/>
      <c r="L14" s="31"/>
      <c r="M14" s="31"/>
      <c r="N14" s="31"/>
      <c r="O14" s="31"/>
      <c r="P14" s="31"/>
      <c r="Q14" s="31"/>
      <c r="R14" s="31"/>
      <c r="S14" s="31"/>
      <c r="T14" s="31"/>
      <c r="U14" s="31"/>
      <c r="V14" s="31"/>
      <c r="W14" s="31"/>
      <c r="X14" s="31"/>
      <c r="Y14" s="31"/>
      <c r="Z14" s="31"/>
    </row>
    <row r="15" ht="22.5" customHeight="1">
      <c r="A15" s="32">
        <f t="shared" si="1"/>
        <v>14</v>
      </c>
      <c r="B15" s="6" t="s">
        <v>680</v>
      </c>
      <c r="C15" s="6" t="s">
        <v>681</v>
      </c>
      <c r="D15" s="6" t="s">
        <v>254</v>
      </c>
      <c r="E15" s="6" t="s">
        <v>721</v>
      </c>
      <c r="F15" s="6" t="s">
        <v>336</v>
      </c>
      <c r="G15" s="33"/>
      <c r="H15" s="33" t="s">
        <v>722</v>
      </c>
      <c r="I15" s="33" t="s">
        <v>723</v>
      </c>
      <c r="J15" s="33" t="s">
        <v>724</v>
      </c>
      <c r="K15" s="31"/>
      <c r="L15" s="31"/>
      <c r="M15" s="31"/>
      <c r="N15" s="31"/>
      <c r="O15" s="31"/>
      <c r="P15" s="31"/>
      <c r="Q15" s="31"/>
      <c r="R15" s="31"/>
      <c r="S15" s="31"/>
      <c r="T15" s="31"/>
      <c r="U15" s="31"/>
      <c r="V15" s="31"/>
      <c r="W15" s="31"/>
      <c r="X15" s="31"/>
      <c r="Y15" s="31"/>
      <c r="Z15" s="31"/>
    </row>
    <row r="16" ht="22.5" customHeight="1">
      <c r="A16" s="32">
        <f t="shared" si="1"/>
        <v>15</v>
      </c>
      <c r="B16" s="6" t="s">
        <v>680</v>
      </c>
      <c r="C16" s="6" t="s">
        <v>681</v>
      </c>
      <c r="D16" s="6" t="s">
        <v>254</v>
      </c>
      <c r="E16" s="6" t="s">
        <v>725</v>
      </c>
      <c r="F16" s="6" t="s">
        <v>497</v>
      </c>
      <c r="G16" s="33" t="s">
        <v>726</v>
      </c>
      <c r="H16" s="33" t="s">
        <v>727</v>
      </c>
      <c r="I16" s="33"/>
      <c r="J16" s="33" t="s">
        <v>728</v>
      </c>
      <c r="K16" s="31"/>
      <c r="L16" s="31"/>
      <c r="M16" s="31"/>
      <c r="N16" s="31"/>
      <c r="O16" s="31"/>
      <c r="P16" s="31"/>
      <c r="Q16" s="31"/>
      <c r="R16" s="31"/>
      <c r="S16" s="31"/>
      <c r="T16" s="31"/>
      <c r="U16" s="31"/>
      <c r="V16" s="31"/>
      <c r="W16" s="31"/>
      <c r="X16" s="31"/>
      <c r="Y16" s="31"/>
      <c r="Z16" s="31"/>
    </row>
    <row r="17" ht="22.5" customHeight="1">
      <c r="A17" s="32">
        <f t="shared" si="1"/>
        <v>16</v>
      </c>
      <c r="B17" s="6" t="s">
        <v>680</v>
      </c>
      <c r="C17" s="6" t="s">
        <v>681</v>
      </c>
      <c r="D17" s="6" t="s">
        <v>254</v>
      </c>
      <c r="E17" s="6" t="s">
        <v>729</v>
      </c>
      <c r="F17" s="6" t="s">
        <v>497</v>
      </c>
      <c r="G17" s="33" t="s">
        <v>730</v>
      </c>
      <c r="H17" s="33" t="s">
        <v>731</v>
      </c>
      <c r="I17" s="33"/>
      <c r="J17" s="33" t="s">
        <v>732</v>
      </c>
      <c r="K17" s="31"/>
      <c r="L17" s="31"/>
      <c r="M17" s="31"/>
      <c r="N17" s="31"/>
      <c r="O17" s="31"/>
      <c r="P17" s="31"/>
      <c r="Q17" s="31"/>
      <c r="R17" s="31"/>
      <c r="S17" s="31"/>
      <c r="T17" s="31"/>
      <c r="U17" s="31"/>
      <c r="V17" s="31"/>
      <c r="W17" s="31"/>
      <c r="X17" s="31"/>
      <c r="Y17" s="31"/>
      <c r="Z17" s="31"/>
    </row>
    <row r="18" ht="22.5" customHeight="1">
      <c r="A18" s="32">
        <f t="shared" si="1"/>
        <v>17</v>
      </c>
      <c r="B18" s="6" t="s">
        <v>680</v>
      </c>
      <c r="C18" s="6" t="s">
        <v>681</v>
      </c>
      <c r="D18" s="6" t="s">
        <v>254</v>
      </c>
      <c r="E18" s="6" t="s">
        <v>733</v>
      </c>
      <c r="F18" s="6" t="s">
        <v>497</v>
      </c>
      <c r="G18" s="33" t="s">
        <v>734</v>
      </c>
      <c r="H18" s="33" t="s">
        <v>735</v>
      </c>
      <c r="I18" s="33" t="s">
        <v>736</v>
      </c>
      <c r="J18" s="33" t="s">
        <v>737</v>
      </c>
      <c r="K18" s="31"/>
      <c r="L18" s="31"/>
      <c r="M18" s="31"/>
      <c r="N18" s="31"/>
      <c r="O18" s="31"/>
      <c r="P18" s="31"/>
      <c r="Q18" s="31"/>
      <c r="R18" s="31"/>
      <c r="S18" s="31"/>
      <c r="T18" s="31"/>
      <c r="U18" s="31"/>
      <c r="V18" s="31"/>
      <c r="W18" s="31"/>
      <c r="X18" s="31"/>
      <c r="Y18" s="31"/>
      <c r="Z18" s="31"/>
    </row>
    <row r="19" ht="22.5" customHeight="1">
      <c r="A19" s="32">
        <f t="shared" si="1"/>
        <v>18</v>
      </c>
      <c r="B19" s="6" t="s">
        <v>680</v>
      </c>
      <c r="C19" s="6" t="s">
        <v>681</v>
      </c>
      <c r="D19" s="6" t="s">
        <v>282</v>
      </c>
      <c r="E19" s="6" t="s">
        <v>738</v>
      </c>
      <c r="F19" s="6" t="s">
        <v>284</v>
      </c>
      <c r="G19" s="33" t="s">
        <v>739</v>
      </c>
      <c r="H19" s="33"/>
      <c r="I19" s="33"/>
      <c r="J19" s="33" t="s">
        <v>740</v>
      </c>
      <c r="K19" s="31"/>
      <c r="L19" s="31"/>
      <c r="M19" s="31"/>
      <c r="N19" s="31"/>
      <c r="O19" s="31"/>
      <c r="P19" s="31"/>
      <c r="Q19" s="31"/>
      <c r="R19" s="31"/>
      <c r="S19" s="31"/>
      <c r="T19" s="31"/>
      <c r="U19" s="31"/>
      <c r="V19" s="31"/>
      <c r="W19" s="31"/>
      <c r="X19" s="31"/>
      <c r="Y19" s="31"/>
      <c r="Z19" s="31"/>
    </row>
    <row r="20" ht="22.5" customHeight="1">
      <c r="A20" s="32">
        <f t="shared" si="1"/>
        <v>19</v>
      </c>
      <c r="B20" s="6" t="s">
        <v>680</v>
      </c>
      <c r="C20" s="6" t="s">
        <v>681</v>
      </c>
      <c r="D20" s="6" t="s">
        <v>282</v>
      </c>
      <c r="E20" s="6" t="s">
        <v>290</v>
      </c>
      <c r="F20" s="6" t="s">
        <v>741</v>
      </c>
      <c r="G20" s="33" t="s">
        <v>742</v>
      </c>
      <c r="H20" s="33" t="s">
        <v>743</v>
      </c>
      <c r="I20" s="33"/>
      <c r="J20" s="33" t="s">
        <v>744</v>
      </c>
      <c r="K20" s="31"/>
      <c r="L20" s="31"/>
      <c r="M20" s="31"/>
      <c r="N20" s="31"/>
      <c r="O20" s="31"/>
      <c r="P20" s="31"/>
      <c r="Q20" s="31"/>
      <c r="R20" s="31"/>
      <c r="S20" s="31"/>
      <c r="T20" s="31"/>
      <c r="U20" s="31"/>
      <c r="V20" s="31"/>
      <c r="W20" s="31"/>
      <c r="X20" s="31"/>
      <c r="Y20" s="31"/>
      <c r="Z20" s="31"/>
    </row>
    <row r="21" ht="22.5" customHeight="1">
      <c r="A21" s="32">
        <f t="shared" si="1"/>
        <v>20</v>
      </c>
      <c r="B21" s="6" t="s">
        <v>680</v>
      </c>
      <c r="C21" s="6" t="s">
        <v>681</v>
      </c>
      <c r="D21" s="6" t="s">
        <v>282</v>
      </c>
      <c r="E21" s="6" t="s">
        <v>295</v>
      </c>
      <c r="F21" s="6" t="s">
        <v>745</v>
      </c>
      <c r="G21" s="33" t="s">
        <v>746</v>
      </c>
      <c r="H21" s="33" t="s">
        <v>747</v>
      </c>
      <c r="I21" s="33"/>
      <c r="J21" s="33" t="s">
        <v>748</v>
      </c>
      <c r="K21" s="31"/>
      <c r="L21" s="31"/>
      <c r="M21" s="31"/>
      <c r="N21" s="31"/>
      <c r="O21" s="31"/>
      <c r="P21" s="31"/>
      <c r="Q21" s="31"/>
      <c r="R21" s="31"/>
      <c r="S21" s="31"/>
      <c r="T21" s="31"/>
      <c r="U21" s="31"/>
      <c r="V21" s="31"/>
      <c r="W21" s="31"/>
      <c r="X21" s="31"/>
      <c r="Y21" s="31"/>
      <c r="Z21" s="31"/>
    </row>
    <row r="22" ht="22.5" customHeight="1">
      <c r="A22" s="32">
        <f t="shared" si="1"/>
        <v>21</v>
      </c>
      <c r="B22" s="6" t="s">
        <v>680</v>
      </c>
      <c r="C22" s="6" t="s">
        <v>681</v>
      </c>
      <c r="D22" s="6" t="s">
        <v>282</v>
      </c>
      <c r="E22" s="6" t="s">
        <v>749</v>
      </c>
      <c r="F22" s="6" t="s">
        <v>750</v>
      </c>
      <c r="G22" s="33" t="s">
        <v>751</v>
      </c>
      <c r="H22" s="33" t="s">
        <v>752</v>
      </c>
      <c r="I22" s="33"/>
      <c r="J22" s="33" t="s">
        <v>753</v>
      </c>
      <c r="K22" s="31"/>
      <c r="L22" s="31"/>
      <c r="M22" s="31"/>
      <c r="N22" s="31"/>
      <c r="O22" s="31"/>
      <c r="P22" s="31"/>
      <c r="Q22" s="31"/>
      <c r="R22" s="31"/>
      <c r="S22" s="31"/>
      <c r="T22" s="31"/>
      <c r="U22" s="31"/>
      <c r="V22" s="31"/>
      <c r="W22" s="31"/>
      <c r="X22" s="31"/>
      <c r="Y22" s="31"/>
      <c r="Z22" s="31"/>
    </row>
    <row r="23" ht="22.5" customHeight="1">
      <c r="A23" s="32">
        <f t="shared" si="1"/>
        <v>22</v>
      </c>
      <c r="B23" s="6" t="s">
        <v>680</v>
      </c>
      <c r="C23" s="6" t="s">
        <v>681</v>
      </c>
      <c r="D23" s="6" t="s">
        <v>754</v>
      </c>
      <c r="E23" s="6" t="s">
        <v>755</v>
      </c>
      <c r="F23" s="6" t="s">
        <v>756</v>
      </c>
      <c r="G23" s="33" t="s">
        <v>757</v>
      </c>
      <c r="H23" s="33" t="s">
        <v>758</v>
      </c>
      <c r="I23" s="33"/>
      <c r="J23" s="33" t="s">
        <v>759</v>
      </c>
      <c r="K23" s="31"/>
      <c r="L23" s="31"/>
      <c r="M23" s="31"/>
      <c r="N23" s="31"/>
      <c r="O23" s="31"/>
      <c r="P23" s="31"/>
      <c r="Q23" s="31"/>
      <c r="R23" s="31"/>
      <c r="S23" s="31"/>
      <c r="T23" s="31"/>
      <c r="U23" s="31"/>
      <c r="V23" s="31"/>
      <c r="W23" s="31"/>
      <c r="X23" s="31"/>
      <c r="Y23" s="31"/>
      <c r="Z23" s="31"/>
    </row>
    <row r="24" ht="22.5" customHeight="1">
      <c r="A24" s="32">
        <f t="shared" si="1"/>
        <v>23</v>
      </c>
      <c r="B24" s="6" t="s">
        <v>680</v>
      </c>
      <c r="C24" s="6" t="s">
        <v>760</v>
      </c>
      <c r="D24" s="6" t="s">
        <v>682</v>
      </c>
      <c r="E24" s="6" t="s">
        <v>251</v>
      </c>
      <c r="F24" s="6" t="s">
        <v>251</v>
      </c>
      <c r="G24" s="33" t="s">
        <v>252</v>
      </c>
      <c r="H24" s="33" t="s">
        <v>761</v>
      </c>
      <c r="I24" s="33"/>
      <c r="J24" s="33" t="s">
        <v>762</v>
      </c>
      <c r="K24" s="31"/>
      <c r="L24" s="31"/>
      <c r="M24" s="31"/>
      <c r="N24" s="31"/>
      <c r="O24" s="31"/>
      <c r="P24" s="31"/>
      <c r="Q24" s="31"/>
      <c r="R24" s="31"/>
      <c r="S24" s="31"/>
      <c r="T24" s="31"/>
      <c r="U24" s="31"/>
      <c r="V24" s="31"/>
      <c r="W24" s="31"/>
      <c r="X24" s="31"/>
      <c r="Y24" s="31"/>
      <c r="Z24" s="31"/>
    </row>
    <row r="25" ht="22.5" customHeight="1">
      <c r="A25" s="32">
        <f t="shared" si="1"/>
        <v>24</v>
      </c>
      <c r="B25" s="6" t="s">
        <v>680</v>
      </c>
      <c r="C25" s="6" t="s">
        <v>760</v>
      </c>
      <c r="D25" s="6" t="s">
        <v>682</v>
      </c>
      <c r="E25" s="6" t="s">
        <v>243</v>
      </c>
      <c r="F25" s="6" t="s">
        <v>244</v>
      </c>
      <c r="G25" s="33" t="s">
        <v>763</v>
      </c>
      <c r="H25" s="33" t="s">
        <v>764</v>
      </c>
      <c r="I25" s="33" t="s">
        <v>765</v>
      </c>
      <c r="J25" s="36"/>
      <c r="K25" s="31"/>
      <c r="L25" s="31"/>
      <c r="M25" s="31"/>
      <c r="N25" s="31"/>
      <c r="O25" s="31"/>
      <c r="P25" s="31"/>
      <c r="Q25" s="31"/>
      <c r="R25" s="31"/>
      <c r="S25" s="31"/>
      <c r="T25" s="31"/>
      <c r="U25" s="31"/>
      <c r="V25" s="31"/>
      <c r="W25" s="31"/>
      <c r="X25" s="31"/>
      <c r="Y25" s="31"/>
      <c r="Z25" s="31"/>
    </row>
    <row r="26" ht="22.5" customHeight="1">
      <c r="A26" s="32">
        <f t="shared" si="1"/>
        <v>25</v>
      </c>
      <c r="B26" s="6" t="s">
        <v>680</v>
      </c>
      <c r="C26" s="6" t="s">
        <v>760</v>
      </c>
      <c r="D26" s="6" t="s">
        <v>682</v>
      </c>
      <c r="E26" s="6" t="s">
        <v>766</v>
      </c>
      <c r="F26" s="6" t="s">
        <v>767</v>
      </c>
      <c r="G26" s="33" t="s">
        <v>768</v>
      </c>
      <c r="H26" s="33"/>
      <c r="I26" s="33"/>
      <c r="J26" s="33" t="s">
        <v>769</v>
      </c>
      <c r="K26" s="31"/>
      <c r="L26" s="31"/>
      <c r="M26" s="31"/>
      <c r="N26" s="31"/>
      <c r="O26" s="31"/>
      <c r="P26" s="31"/>
      <c r="Q26" s="31"/>
      <c r="R26" s="31"/>
      <c r="S26" s="31"/>
      <c r="T26" s="31"/>
      <c r="U26" s="31"/>
      <c r="V26" s="31"/>
      <c r="W26" s="31"/>
      <c r="X26" s="31"/>
      <c r="Y26" s="31"/>
      <c r="Z26" s="31"/>
    </row>
    <row r="27" ht="22.5" customHeight="1">
      <c r="A27" s="32">
        <f t="shared" si="1"/>
        <v>26</v>
      </c>
      <c r="B27" s="6" t="s">
        <v>680</v>
      </c>
      <c r="C27" s="6" t="s">
        <v>760</v>
      </c>
      <c r="D27" s="6" t="s">
        <v>682</v>
      </c>
      <c r="E27" s="6" t="s">
        <v>691</v>
      </c>
      <c r="F27" s="6" t="s">
        <v>244</v>
      </c>
      <c r="G27" s="33" t="s">
        <v>770</v>
      </c>
      <c r="H27" s="33"/>
      <c r="I27" s="33"/>
      <c r="J27" s="36"/>
      <c r="K27" s="31"/>
      <c r="L27" s="31"/>
      <c r="M27" s="31"/>
      <c r="N27" s="31"/>
      <c r="O27" s="31"/>
      <c r="P27" s="31"/>
      <c r="Q27" s="31"/>
      <c r="R27" s="31"/>
      <c r="S27" s="31"/>
      <c r="T27" s="31"/>
      <c r="U27" s="31"/>
      <c r="V27" s="31"/>
      <c r="W27" s="31"/>
      <c r="X27" s="31"/>
      <c r="Y27" s="31"/>
      <c r="Z27" s="31"/>
    </row>
    <row r="28" ht="22.5" customHeight="1">
      <c r="A28" s="32">
        <f t="shared" si="1"/>
        <v>27</v>
      </c>
      <c r="B28" s="6" t="s">
        <v>680</v>
      </c>
      <c r="C28" s="6" t="s">
        <v>760</v>
      </c>
      <c r="D28" s="6" t="s">
        <v>682</v>
      </c>
      <c r="E28" s="6" t="s">
        <v>771</v>
      </c>
      <c r="F28" s="6" t="s">
        <v>244</v>
      </c>
      <c r="G28" s="33" t="s">
        <v>772</v>
      </c>
      <c r="H28" s="33"/>
      <c r="I28" s="33"/>
      <c r="J28" s="36"/>
      <c r="K28" s="31"/>
      <c r="L28" s="31"/>
      <c r="M28" s="31"/>
      <c r="N28" s="31"/>
      <c r="O28" s="31"/>
      <c r="P28" s="31"/>
      <c r="Q28" s="31"/>
      <c r="R28" s="31"/>
      <c r="S28" s="31"/>
      <c r="T28" s="31"/>
      <c r="U28" s="31"/>
      <c r="V28" s="31"/>
      <c r="W28" s="31"/>
      <c r="X28" s="31"/>
      <c r="Y28" s="31"/>
      <c r="Z28" s="31"/>
    </row>
    <row r="29" ht="22.5" customHeight="1">
      <c r="A29" s="32">
        <f t="shared" si="1"/>
        <v>28</v>
      </c>
      <c r="B29" s="6" t="s">
        <v>680</v>
      </c>
      <c r="C29" s="6" t="s">
        <v>760</v>
      </c>
      <c r="D29" s="6" t="s">
        <v>682</v>
      </c>
      <c r="E29" s="6" t="s">
        <v>683</v>
      </c>
      <c r="F29" s="6" t="s">
        <v>244</v>
      </c>
      <c r="G29" s="33" t="s">
        <v>773</v>
      </c>
      <c r="H29" s="33" t="s">
        <v>774</v>
      </c>
      <c r="I29" s="33" t="s">
        <v>775</v>
      </c>
      <c r="J29" s="36"/>
      <c r="K29" s="31"/>
      <c r="L29" s="31"/>
      <c r="M29" s="31"/>
      <c r="N29" s="31"/>
      <c r="O29" s="31"/>
      <c r="P29" s="31"/>
      <c r="Q29" s="31"/>
      <c r="R29" s="31"/>
      <c r="S29" s="31"/>
      <c r="T29" s="31"/>
      <c r="U29" s="31"/>
      <c r="V29" s="31"/>
      <c r="W29" s="31"/>
      <c r="X29" s="31"/>
      <c r="Y29" s="31"/>
      <c r="Z29" s="31"/>
    </row>
    <row r="30" ht="22.5" customHeight="1">
      <c r="A30" s="32">
        <f t="shared" si="1"/>
        <v>29</v>
      </c>
      <c r="B30" s="6" t="s">
        <v>680</v>
      </c>
      <c r="C30" s="6" t="s">
        <v>760</v>
      </c>
      <c r="D30" s="6" t="s">
        <v>682</v>
      </c>
      <c r="E30" s="6" t="s">
        <v>776</v>
      </c>
      <c r="F30" s="6" t="s">
        <v>777</v>
      </c>
      <c r="G30" s="33"/>
      <c r="H30" s="33"/>
      <c r="I30" s="33" t="s">
        <v>276</v>
      </c>
      <c r="J30" s="33" t="s">
        <v>778</v>
      </c>
      <c r="K30" s="31"/>
      <c r="L30" s="31"/>
      <c r="M30" s="31"/>
      <c r="N30" s="31"/>
      <c r="O30" s="31"/>
      <c r="P30" s="31"/>
      <c r="Q30" s="31"/>
      <c r="R30" s="31"/>
      <c r="S30" s="31"/>
      <c r="T30" s="31"/>
      <c r="U30" s="31"/>
      <c r="V30" s="31"/>
      <c r="W30" s="31"/>
      <c r="X30" s="31"/>
      <c r="Y30" s="31"/>
      <c r="Z30" s="31"/>
    </row>
    <row r="31" ht="22.5" customHeight="1">
      <c r="A31" s="32">
        <f t="shared" si="1"/>
        <v>30</v>
      </c>
      <c r="B31" s="6" t="s">
        <v>680</v>
      </c>
      <c r="C31" s="6" t="s">
        <v>760</v>
      </c>
      <c r="D31" s="6" t="s">
        <v>682</v>
      </c>
      <c r="E31" s="6" t="s">
        <v>779</v>
      </c>
      <c r="F31" s="6" t="s">
        <v>777</v>
      </c>
      <c r="G31" s="33"/>
      <c r="H31" s="33"/>
      <c r="I31" s="33"/>
      <c r="J31" s="33" t="s">
        <v>780</v>
      </c>
      <c r="K31" s="31"/>
      <c r="L31" s="31"/>
      <c r="M31" s="31"/>
      <c r="N31" s="31"/>
      <c r="O31" s="31"/>
      <c r="P31" s="31"/>
      <c r="Q31" s="31"/>
      <c r="R31" s="31"/>
      <c r="S31" s="31"/>
      <c r="T31" s="31"/>
      <c r="U31" s="31"/>
      <c r="V31" s="31"/>
      <c r="W31" s="31"/>
      <c r="X31" s="31"/>
      <c r="Y31" s="31"/>
      <c r="Z31" s="31"/>
    </row>
    <row r="32" ht="22.5" customHeight="1">
      <c r="A32" s="32">
        <f t="shared" si="1"/>
        <v>31</v>
      </c>
      <c r="B32" s="6" t="s">
        <v>680</v>
      </c>
      <c r="C32" s="6" t="s">
        <v>760</v>
      </c>
      <c r="D32" s="6" t="s">
        <v>254</v>
      </c>
      <c r="E32" s="6" t="s">
        <v>698</v>
      </c>
      <c r="F32" s="6" t="s">
        <v>256</v>
      </c>
      <c r="G32" s="33"/>
      <c r="H32" s="33"/>
      <c r="I32" s="33"/>
      <c r="J32" s="33" t="s">
        <v>781</v>
      </c>
      <c r="K32" s="31"/>
      <c r="L32" s="31"/>
      <c r="M32" s="31"/>
      <c r="N32" s="31"/>
      <c r="O32" s="31"/>
      <c r="P32" s="31"/>
      <c r="Q32" s="31"/>
      <c r="R32" s="31"/>
      <c r="S32" s="31"/>
      <c r="T32" s="31"/>
      <c r="U32" s="31"/>
      <c r="V32" s="31"/>
      <c r="W32" s="31"/>
      <c r="X32" s="31"/>
      <c r="Y32" s="31"/>
      <c r="Z32" s="31"/>
    </row>
    <row r="33" ht="22.5" customHeight="1">
      <c r="A33" s="32">
        <f t="shared" si="1"/>
        <v>32</v>
      </c>
      <c r="B33" s="6" t="s">
        <v>680</v>
      </c>
      <c r="C33" s="6" t="s">
        <v>760</v>
      </c>
      <c r="D33" s="6" t="s">
        <v>254</v>
      </c>
      <c r="E33" s="6" t="s">
        <v>782</v>
      </c>
      <c r="F33" s="6" t="s">
        <v>256</v>
      </c>
      <c r="G33" s="33"/>
      <c r="H33" s="33"/>
      <c r="I33" s="33" t="s">
        <v>783</v>
      </c>
      <c r="J33" s="36"/>
      <c r="K33" s="31"/>
      <c r="L33" s="31"/>
      <c r="M33" s="31"/>
      <c r="N33" s="31"/>
      <c r="O33" s="31"/>
      <c r="P33" s="31"/>
      <c r="Q33" s="31"/>
      <c r="R33" s="31"/>
      <c r="S33" s="31"/>
      <c r="T33" s="31"/>
      <c r="U33" s="31"/>
      <c r="V33" s="31"/>
      <c r="W33" s="31"/>
      <c r="X33" s="31"/>
      <c r="Y33" s="31"/>
      <c r="Z33" s="31"/>
    </row>
    <row r="34" ht="22.5" customHeight="1">
      <c r="A34" s="32">
        <f t="shared" si="1"/>
        <v>33</v>
      </c>
      <c r="B34" s="6" t="s">
        <v>680</v>
      </c>
      <c r="C34" s="6" t="s">
        <v>760</v>
      </c>
      <c r="D34" s="6" t="s">
        <v>254</v>
      </c>
      <c r="E34" s="6" t="s">
        <v>243</v>
      </c>
      <c r="F34" s="6" t="s">
        <v>256</v>
      </c>
      <c r="G34" s="33"/>
      <c r="H34" s="33"/>
      <c r="I34" s="33"/>
      <c r="J34" s="36"/>
      <c r="K34" s="31"/>
      <c r="L34" s="31"/>
      <c r="M34" s="31"/>
      <c r="N34" s="31"/>
      <c r="O34" s="31"/>
      <c r="P34" s="31"/>
      <c r="Q34" s="31"/>
      <c r="R34" s="31"/>
      <c r="S34" s="31"/>
      <c r="T34" s="31"/>
      <c r="U34" s="31"/>
      <c r="V34" s="31"/>
      <c r="W34" s="31"/>
      <c r="X34" s="31"/>
      <c r="Y34" s="31"/>
      <c r="Z34" s="31"/>
    </row>
    <row r="35" ht="22.5" customHeight="1">
      <c r="A35" s="32">
        <f t="shared" si="1"/>
        <v>34</v>
      </c>
      <c r="B35" s="6" t="s">
        <v>680</v>
      </c>
      <c r="C35" s="6" t="s">
        <v>760</v>
      </c>
      <c r="D35" s="6" t="s">
        <v>254</v>
      </c>
      <c r="E35" s="6" t="s">
        <v>771</v>
      </c>
      <c r="F35" s="6" t="s">
        <v>256</v>
      </c>
      <c r="G35" s="33" t="s">
        <v>784</v>
      </c>
      <c r="H35" s="33"/>
      <c r="I35" s="33"/>
      <c r="J35" s="36"/>
      <c r="K35" s="31"/>
      <c r="L35" s="31"/>
      <c r="M35" s="31"/>
      <c r="N35" s="31"/>
      <c r="O35" s="31"/>
      <c r="P35" s="31"/>
      <c r="Q35" s="31"/>
      <c r="R35" s="31"/>
      <c r="S35" s="31"/>
      <c r="T35" s="31"/>
      <c r="U35" s="31"/>
      <c r="V35" s="31"/>
      <c r="W35" s="31"/>
      <c r="X35" s="31"/>
      <c r="Y35" s="31"/>
      <c r="Z35" s="31"/>
    </row>
    <row r="36" ht="22.5" customHeight="1">
      <c r="A36" s="32">
        <f t="shared" si="1"/>
        <v>35</v>
      </c>
      <c r="B36" s="6" t="s">
        <v>680</v>
      </c>
      <c r="C36" s="6" t="s">
        <v>760</v>
      </c>
      <c r="D36" s="6" t="s">
        <v>254</v>
      </c>
      <c r="E36" s="6" t="s">
        <v>691</v>
      </c>
      <c r="F36" s="6" t="s">
        <v>256</v>
      </c>
      <c r="G36" s="33" t="s">
        <v>709</v>
      </c>
      <c r="H36" s="33"/>
      <c r="I36" s="33"/>
      <c r="J36" s="36"/>
      <c r="K36" s="31"/>
      <c r="L36" s="31"/>
      <c r="M36" s="31"/>
      <c r="N36" s="31"/>
      <c r="O36" s="31"/>
      <c r="P36" s="31"/>
      <c r="Q36" s="31"/>
      <c r="R36" s="31"/>
      <c r="S36" s="31"/>
      <c r="T36" s="31"/>
      <c r="U36" s="31"/>
      <c r="V36" s="31"/>
      <c r="W36" s="31"/>
      <c r="X36" s="31"/>
      <c r="Y36" s="31"/>
      <c r="Z36" s="31"/>
    </row>
    <row r="37" ht="22.5" customHeight="1">
      <c r="A37" s="32">
        <f t="shared" si="1"/>
        <v>36</v>
      </c>
      <c r="B37" s="6" t="s">
        <v>680</v>
      </c>
      <c r="C37" s="6" t="s">
        <v>760</v>
      </c>
      <c r="D37" s="6" t="s">
        <v>254</v>
      </c>
      <c r="E37" s="6" t="s">
        <v>710</v>
      </c>
      <c r="F37" s="6" t="s">
        <v>256</v>
      </c>
      <c r="G37" s="33" t="s">
        <v>785</v>
      </c>
      <c r="H37" s="33"/>
      <c r="I37" s="33"/>
      <c r="J37" s="36"/>
      <c r="K37" s="31"/>
      <c r="L37" s="31"/>
      <c r="M37" s="31"/>
      <c r="N37" s="31"/>
      <c r="O37" s="31"/>
      <c r="P37" s="31"/>
      <c r="Q37" s="31"/>
      <c r="R37" s="31"/>
      <c r="S37" s="31"/>
      <c r="T37" s="31"/>
      <c r="U37" s="31"/>
      <c r="V37" s="31"/>
      <c r="W37" s="31"/>
      <c r="X37" s="31"/>
      <c r="Y37" s="31"/>
      <c r="Z37" s="31"/>
    </row>
    <row r="38" ht="22.5" customHeight="1">
      <c r="A38" s="32">
        <f t="shared" si="1"/>
        <v>37</v>
      </c>
      <c r="B38" s="6" t="s">
        <v>680</v>
      </c>
      <c r="C38" s="6" t="s">
        <v>760</v>
      </c>
      <c r="D38" s="6" t="s">
        <v>254</v>
      </c>
      <c r="E38" s="6" t="s">
        <v>711</v>
      </c>
      <c r="F38" s="6" t="s">
        <v>495</v>
      </c>
      <c r="G38" s="33"/>
      <c r="H38" s="33"/>
      <c r="I38" s="33"/>
      <c r="J38" s="33" t="s">
        <v>786</v>
      </c>
      <c r="K38" s="31"/>
      <c r="L38" s="31"/>
      <c r="M38" s="31"/>
      <c r="N38" s="31"/>
      <c r="O38" s="31"/>
      <c r="P38" s="31"/>
      <c r="Q38" s="31"/>
      <c r="R38" s="31"/>
      <c r="S38" s="31"/>
      <c r="T38" s="31"/>
      <c r="U38" s="31"/>
      <c r="V38" s="31"/>
      <c r="W38" s="31"/>
      <c r="X38" s="31"/>
      <c r="Y38" s="31"/>
      <c r="Z38" s="31"/>
    </row>
    <row r="39" ht="22.5" customHeight="1">
      <c r="A39" s="32">
        <f t="shared" si="1"/>
        <v>38</v>
      </c>
      <c r="B39" s="6" t="s">
        <v>680</v>
      </c>
      <c r="C39" s="6" t="s">
        <v>760</v>
      </c>
      <c r="D39" s="6" t="s">
        <v>254</v>
      </c>
      <c r="E39" s="6" t="s">
        <v>714</v>
      </c>
      <c r="F39" s="6" t="s">
        <v>495</v>
      </c>
      <c r="G39" s="33"/>
      <c r="H39" s="33"/>
      <c r="I39" s="33"/>
      <c r="J39" s="33" t="s">
        <v>787</v>
      </c>
      <c r="K39" s="31"/>
      <c r="L39" s="31"/>
      <c r="M39" s="31"/>
      <c r="N39" s="31"/>
      <c r="O39" s="31"/>
      <c r="P39" s="31"/>
      <c r="Q39" s="31"/>
      <c r="R39" s="31"/>
      <c r="S39" s="31"/>
      <c r="T39" s="31"/>
      <c r="U39" s="31"/>
      <c r="V39" s="31"/>
      <c r="W39" s="31"/>
      <c r="X39" s="31"/>
      <c r="Y39" s="31"/>
      <c r="Z39" s="31"/>
    </row>
    <row r="40" ht="22.5" customHeight="1">
      <c r="A40" s="32">
        <f t="shared" si="1"/>
        <v>39</v>
      </c>
      <c r="B40" s="6" t="s">
        <v>680</v>
      </c>
      <c r="C40" s="6" t="s">
        <v>760</v>
      </c>
      <c r="D40" s="6" t="s">
        <v>254</v>
      </c>
      <c r="E40" s="6" t="s">
        <v>788</v>
      </c>
      <c r="F40" s="6" t="s">
        <v>495</v>
      </c>
      <c r="G40" s="33"/>
      <c r="H40" s="33" t="s">
        <v>789</v>
      </c>
      <c r="I40" s="33"/>
      <c r="J40" s="33" t="s">
        <v>790</v>
      </c>
      <c r="K40" s="31"/>
      <c r="L40" s="31"/>
      <c r="M40" s="31"/>
      <c r="N40" s="31"/>
      <c r="O40" s="31"/>
      <c r="P40" s="31"/>
      <c r="Q40" s="31"/>
      <c r="R40" s="31"/>
      <c r="S40" s="31"/>
      <c r="T40" s="31"/>
      <c r="U40" s="31"/>
      <c r="V40" s="31"/>
      <c r="W40" s="31"/>
      <c r="X40" s="31"/>
      <c r="Y40" s="31"/>
      <c r="Z40" s="31"/>
    </row>
    <row r="41" ht="22.5" customHeight="1">
      <c r="A41" s="32">
        <f t="shared" si="1"/>
        <v>40</v>
      </c>
      <c r="B41" s="6" t="s">
        <v>680</v>
      </c>
      <c r="C41" s="6" t="s">
        <v>760</v>
      </c>
      <c r="D41" s="6" t="s">
        <v>254</v>
      </c>
      <c r="E41" s="6" t="s">
        <v>791</v>
      </c>
      <c r="F41" s="6" t="s">
        <v>497</v>
      </c>
      <c r="G41" s="33" t="s">
        <v>792</v>
      </c>
      <c r="H41" s="33" t="s">
        <v>793</v>
      </c>
      <c r="I41" s="33" t="s">
        <v>794</v>
      </c>
      <c r="J41" s="33" t="s">
        <v>795</v>
      </c>
      <c r="K41" s="31"/>
      <c r="L41" s="31"/>
      <c r="M41" s="31"/>
      <c r="N41" s="31"/>
      <c r="O41" s="31"/>
      <c r="P41" s="31"/>
      <c r="Q41" s="31"/>
      <c r="R41" s="31"/>
      <c r="S41" s="31"/>
      <c r="T41" s="31"/>
      <c r="U41" s="31"/>
      <c r="V41" s="31"/>
      <c r="W41" s="31"/>
      <c r="X41" s="31"/>
      <c r="Y41" s="31"/>
      <c r="Z41" s="31"/>
    </row>
    <row r="42" ht="22.5" customHeight="1">
      <c r="A42" s="32">
        <f t="shared" si="1"/>
        <v>41</v>
      </c>
      <c r="B42" s="6" t="s">
        <v>680</v>
      </c>
      <c r="C42" s="6" t="s">
        <v>760</v>
      </c>
      <c r="D42" s="6" t="s">
        <v>254</v>
      </c>
      <c r="E42" s="6" t="s">
        <v>796</v>
      </c>
      <c r="F42" s="6" t="s">
        <v>797</v>
      </c>
      <c r="G42" s="33" t="s">
        <v>798</v>
      </c>
      <c r="H42" s="33" t="s">
        <v>799</v>
      </c>
      <c r="I42" s="33" t="s">
        <v>765</v>
      </c>
      <c r="J42" s="33" t="s">
        <v>800</v>
      </c>
      <c r="K42" s="31"/>
      <c r="L42" s="31"/>
      <c r="M42" s="31"/>
      <c r="N42" s="31"/>
      <c r="O42" s="31"/>
      <c r="P42" s="31"/>
      <c r="Q42" s="31"/>
      <c r="R42" s="31"/>
      <c r="S42" s="31"/>
      <c r="T42" s="31"/>
      <c r="U42" s="31"/>
      <c r="V42" s="31"/>
      <c r="W42" s="31"/>
      <c r="X42" s="31"/>
      <c r="Y42" s="31"/>
      <c r="Z42" s="31"/>
    </row>
    <row r="43" ht="22.5" customHeight="1">
      <c r="A43" s="32">
        <f t="shared" si="1"/>
        <v>42</v>
      </c>
      <c r="B43" s="6" t="s">
        <v>680</v>
      </c>
      <c r="C43" s="6" t="s">
        <v>760</v>
      </c>
      <c r="D43" s="6" t="s">
        <v>254</v>
      </c>
      <c r="E43" s="6" t="s">
        <v>766</v>
      </c>
      <c r="F43" s="6" t="s">
        <v>497</v>
      </c>
      <c r="G43" s="33" t="s">
        <v>768</v>
      </c>
      <c r="H43" s="33" t="s">
        <v>801</v>
      </c>
      <c r="I43" s="33"/>
      <c r="J43" s="33" t="s">
        <v>802</v>
      </c>
      <c r="K43" s="31"/>
      <c r="L43" s="31"/>
      <c r="M43" s="31"/>
      <c r="N43" s="31"/>
      <c r="O43" s="31"/>
      <c r="P43" s="31"/>
      <c r="Q43" s="31"/>
      <c r="R43" s="31"/>
      <c r="S43" s="31"/>
      <c r="T43" s="31"/>
      <c r="U43" s="31"/>
      <c r="V43" s="31"/>
      <c r="W43" s="31"/>
      <c r="X43" s="31"/>
      <c r="Y43" s="31"/>
      <c r="Z43" s="31"/>
    </row>
    <row r="44" ht="22.5" customHeight="1">
      <c r="A44" s="32">
        <f t="shared" si="1"/>
        <v>43</v>
      </c>
      <c r="B44" s="6" t="s">
        <v>680</v>
      </c>
      <c r="C44" s="6" t="s">
        <v>760</v>
      </c>
      <c r="D44" s="6" t="s">
        <v>254</v>
      </c>
      <c r="E44" s="6" t="s">
        <v>803</v>
      </c>
      <c r="F44" s="6" t="s">
        <v>495</v>
      </c>
      <c r="G44" s="33"/>
      <c r="H44" s="33" t="s">
        <v>804</v>
      </c>
      <c r="I44" s="33"/>
      <c r="J44" s="33" t="s">
        <v>805</v>
      </c>
      <c r="K44" s="31"/>
      <c r="L44" s="31"/>
      <c r="M44" s="31"/>
      <c r="N44" s="31"/>
      <c r="O44" s="31"/>
      <c r="P44" s="31"/>
      <c r="Q44" s="31"/>
      <c r="R44" s="31"/>
      <c r="S44" s="31"/>
      <c r="T44" s="31"/>
      <c r="U44" s="31"/>
      <c r="V44" s="31"/>
      <c r="W44" s="31"/>
      <c r="X44" s="31"/>
      <c r="Y44" s="31"/>
      <c r="Z44" s="31"/>
    </row>
    <row r="45" ht="22.5" customHeight="1">
      <c r="A45" s="32">
        <f t="shared" si="1"/>
        <v>44</v>
      </c>
      <c r="B45" s="6" t="s">
        <v>680</v>
      </c>
      <c r="C45" s="6" t="s">
        <v>760</v>
      </c>
      <c r="D45" s="6" t="s">
        <v>254</v>
      </c>
      <c r="E45" s="6" t="s">
        <v>806</v>
      </c>
      <c r="F45" s="6" t="s">
        <v>256</v>
      </c>
      <c r="G45" s="33"/>
      <c r="H45" s="33"/>
      <c r="I45" s="33" t="s">
        <v>276</v>
      </c>
      <c r="J45" s="36"/>
      <c r="K45" s="31"/>
      <c r="L45" s="31"/>
      <c r="M45" s="31"/>
      <c r="N45" s="31"/>
      <c r="O45" s="31"/>
      <c r="P45" s="31"/>
      <c r="Q45" s="31"/>
      <c r="R45" s="31"/>
      <c r="S45" s="31"/>
      <c r="T45" s="31"/>
      <c r="U45" s="31"/>
      <c r="V45" s="31"/>
      <c r="W45" s="31"/>
      <c r="X45" s="31"/>
      <c r="Y45" s="31"/>
      <c r="Z45" s="31"/>
    </row>
    <row r="46" ht="22.5" customHeight="1">
      <c r="A46" s="32">
        <f t="shared" si="1"/>
        <v>45</v>
      </c>
      <c r="B46" s="6" t="s">
        <v>680</v>
      </c>
      <c r="C46" s="6" t="s">
        <v>760</v>
      </c>
      <c r="D46" s="6" t="s">
        <v>254</v>
      </c>
      <c r="E46" s="6" t="s">
        <v>807</v>
      </c>
      <c r="F46" s="6" t="s">
        <v>336</v>
      </c>
      <c r="G46" s="33"/>
      <c r="H46" s="33"/>
      <c r="I46" s="33"/>
      <c r="J46" s="36"/>
      <c r="K46" s="31"/>
      <c r="L46" s="31"/>
      <c r="M46" s="31"/>
      <c r="N46" s="31"/>
      <c r="O46" s="31"/>
      <c r="P46" s="31"/>
      <c r="Q46" s="31"/>
      <c r="R46" s="31"/>
      <c r="S46" s="31"/>
      <c r="T46" s="31"/>
      <c r="U46" s="31"/>
      <c r="V46" s="31"/>
      <c r="W46" s="31"/>
      <c r="X46" s="31"/>
      <c r="Y46" s="31"/>
      <c r="Z46" s="31"/>
    </row>
    <row r="47" ht="22.5" customHeight="1">
      <c r="A47" s="32">
        <f t="shared" si="1"/>
        <v>46</v>
      </c>
      <c r="B47" s="6" t="s">
        <v>680</v>
      </c>
      <c r="C47" s="6" t="s">
        <v>760</v>
      </c>
      <c r="D47" s="6" t="s">
        <v>254</v>
      </c>
      <c r="E47" s="6" t="s">
        <v>808</v>
      </c>
      <c r="F47" s="6" t="s">
        <v>497</v>
      </c>
      <c r="G47" s="33" t="s">
        <v>809</v>
      </c>
      <c r="H47" s="33" t="s">
        <v>810</v>
      </c>
      <c r="I47" s="33" t="s">
        <v>811</v>
      </c>
      <c r="J47" s="33" t="s">
        <v>812</v>
      </c>
      <c r="K47" s="31"/>
      <c r="L47" s="31"/>
      <c r="M47" s="31"/>
      <c r="N47" s="31"/>
      <c r="O47" s="31"/>
      <c r="P47" s="31"/>
      <c r="Q47" s="31"/>
      <c r="R47" s="31"/>
      <c r="S47" s="31"/>
      <c r="T47" s="31"/>
      <c r="U47" s="31"/>
      <c r="V47" s="31"/>
      <c r="W47" s="31"/>
      <c r="X47" s="31"/>
      <c r="Y47" s="31"/>
      <c r="Z47" s="31"/>
    </row>
    <row r="48" ht="22.5" customHeight="1">
      <c r="A48" s="32">
        <f t="shared" si="1"/>
        <v>47</v>
      </c>
      <c r="B48" s="6" t="s">
        <v>680</v>
      </c>
      <c r="C48" s="6" t="s">
        <v>760</v>
      </c>
      <c r="D48" s="6" t="s">
        <v>298</v>
      </c>
      <c r="E48" s="6" t="s">
        <v>813</v>
      </c>
      <c r="F48" s="6" t="s">
        <v>426</v>
      </c>
      <c r="G48" s="33" t="s">
        <v>814</v>
      </c>
      <c r="H48" s="33" t="s">
        <v>815</v>
      </c>
      <c r="I48" s="33"/>
      <c r="J48" s="33" t="s">
        <v>816</v>
      </c>
      <c r="K48" s="31"/>
      <c r="L48" s="31"/>
      <c r="M48" s="31"/>
      <c r="N48" s="31"/>
      <c r="O48" s="31"/>
      <c r="P48" s="31"/>
      <c r="Q48" s="31"/>
      <c r="R48" s="31"/>
      <c r="S48" s="31"/>
      <c r="T48" s="31"/>
      <c r="U48" s="31"/>
      <c r="V48" s="31"/>
      <c r="W48" s="31"/>
      <c r="X48" s="31"/>
      <c r="Y48" s="31"/>
      <c r="Z48" s="31"/>
    </row>
    <row r="49" ht="22.5" customHeight="1">
      <c r="A49" s="32">
        <f t="shared" si="1"/>
        <v>48</v>
      </c>
      <c r="B49" s="6" t="s">
        <v>680</v>
      </c>
      <c r="C49" s="6" t="s">
        <v>760</v>
      </c>
      <c r="D49" s="6" t="s">
        <v>298</v>
      </c>
      <c r="E49" s="6" t="s">
        <v>817</v>
      </c>
      <c r="F49" s="6" t="s">
        <v>818</v>
      </c>
      <c r="G49" s="33" t="s">
        <v>819</v>
      </c>
      <c r="H49" s="33"/>
      <c r="I49" s="33"/>
      <c r="J49" s="33" t="s">
        <v>820</v>
      </c>
      <c r="K49" s="31"/>
      <c r="L49" s="31"/>
      <c r="M49" s="31"/>
      <c r="N49" s="31"/>
      <c r="O49" s="31"/>
      <c r="P49" s="31"/>
      <c r="Q49" s="31"/>
      <c r="R49" s="31"/>
      <c r="S49" s="31"/>
      <c r="T49" s="31"/>
      <c r="U49" s="31"/>
      <c r="V49" s="31"/>
      <c r="W49" s="31"/>
      <c r="X49" s="31"/>
      <c r="Y49" s="31"/>
      <c r="Z49" s="31"/>
    </row>
    <row r="50" ht="22.5" customHeight="1">
      <c r="A50" s="32">
        <f t="shared" si="1"/>
        <v>49</v>
      </c>
      <c r="B50" s="6" t="s">
        <v>680</v>
      </c>
      <c r="C50" s="6" t="s">
        <v>821</v>
      </c>
      <c r="D50" s="6" t="s">
        <v>682</v>
      </c>
      <c r="E50" s="6" t="s">
        <v>523</v>
      </c>
      <c r="F50" s="6" t="s">
        <v>822</v>
      </c>
      <c r="G50" s="33" t="s">
        <v>823</v>
      </c>
      <c r="H50" s="33" t="s">
        <v>824</v>
      </c>
      <c r="I50" s="33"/>
      <c r="J50" s="36"/>
      <c r="K50" s="31"/>
      <c r="L50" s="31"/>
      <c r="M50" s="31"/>
      <c r="N50" s="31"/>
      <c r="O50" s="31"/>
      <c r="P50" s="31"/>
      <c r="Q50" s="31"/>
      <c r="R50" s="31"/>
      <c r="S50" s="31"/>
      <c r="T50" s="31"/>
      <c r="U50" s="31"/>
      <c r="V50" s="31"/>
      <c r="W50" s="31"/>
      <c r="X50" s="31"/>
      <c r="Y50" s="31"/>
      <c r="Z50" s="31"/>
    </row>
    <row r="51" ht="22.5" customHeight="1">
      <c r="A51" s="32">
        <f t="shared" si="1"/>
        <v>50</v>
      </c>
      <c r="B51" s="6" t="s">
        <v>680</v>
      </c>
      <c r="C51" s="6" t="s">
        <v>821</v>
      </c>
      <c r="D51" s="6" t="s">
        <v>682</v>
      </c>
      <c r="E51" s="6" t="s">
        <v>243</v>
      </c>
      <c r="F51" s="6" t="s">
        <v>244</v>
      </c>
      <c r="G51" s="33" t="s">
        <v>825</v>
      </c>
      <c r="H51" s="33"/>
      <c r="I51" s="33" t="s">
        <v>765</v>
      </c>
      <c r="J51" s="36"/>
      <c r="K51" s="31"/>
      <c r="L51" s="31"/>
      <c r="M51" s="31"/>
      <c r="N51" s="31"/>
      <c r="O51" s="31"/>
      <c r="P51" s="31"/>
      <c r="Q51" s="31"/>
      <c r="R51" s="31"/>
      <c r="S51" s="31"/>
      <c r="T51" s="31"/>
      <c r="U51" s="31"/>
      <c r="V51" s="31"/>
      <c r="W51" s="31"/>
      <c r="X51" s="31"/>
      <c r="Y51" s="31"/>
      <c r="Z51" s="31"/>
    </row>
    <row r="52" ht="22.5" customHeight="1">
      <c r="A52" s="32">
        <f t="shared" si="1"/>
        <v>51</v>
      </c>
      <c r="B52" s="6" t="s">
        <v>680</v>
      </c>
      <c r="C52" s="6" t="s">
        <v>821</v>
      </c>
      <c r="D52" s="6" t="s">
        <v>682</v>
      </c>
      <c r="E52" s="6" t="s">
        <v>771</v>
      </c>
      <c r="F52" s="6" t="s">
        <v>244</v>
      </c>
      <c r="G52" s="33" t="s">
        <v>772</v>
      </c>
      <c r="H52" s="33"/>
      <c r="I52" s="33"/>
      <c r="J52" s="36"/>
      <c r="K52" s="31"/>
      <c r="L52" s="31"/>
      <c r="M52" s="31"/>
      <c r="N52" s="31"/>
      <c r="O52" s="31"/>
      <c r="P52" s="31"/>
      <c r="Q52" s="31"/>
      <c r="R52" s="31"/>
      <c r="S52" s="31"/>
      <c r="T52" s="31"/>
      <c r="U52" s="31"/>
      <c r="V52" s="31"/>
      <c r="W52" s="31"/>
      <c r="X52" s="31"/>
      <c r="Y52" s="31"/>
      <c r="Z52" s="31"/>
    </row>
    <row r="53" ht="22.5" customHeight="1">
      <c r="A53" s="32">
        <f t="shared" si="1"/>
        <v>52</v>
      </c>
      <c r="B53" s="6" t="s">
        <v>680</v>
      </c>
      <c r="C53" s="6" t="s">
        <v>821</v>
      </c>
      <c r="D53" s="6" t="s">
        <v>826</v>
      </c>
      <c r="E53" s="6" t="s">
        <v>243</v>
      </c>
      <c r="F53" s="6" t="s">
        <v>256</v>
      </c>
      <c r="G53" s="33"/>
      <c r="H53" s="33"/>
      <c r="I53" s="33"/>
      <c r="J53" s="33" t="s">
        <v>827</v>
      </c>
      <c r="K53" s="31"/>
      <c r="L53" s="31"/>
      <c r="M53" s="31"/>
      <c r="N53" s="31"/>
      <c r="O53" s="31"/>
      <c r="P53" s="31"/>
      <c r="Q53" s="31"/>
      <c r="R53" s="31"/>
      <c r="S53" s="31"/>
      <c r="T53" s="31"/>
      <c r="U53" s="31"/>
      <c r="V53" s="31"/>
      <c r="W53" s="31"/>
      <c r="X53" s="31"/>
      <c r="Y53" s="31"/>
      <c r="Z53" s="31"/>
    </row>
    <row r="54" ht="22.5" customHeight="1">
      <c r="A54" s="32">
        <f t="shared" si="1"/>
        <v>53</v>
      </c>
      <c r="B54" s="6" t="s">
        <v>680</v>
      </c>
      <c r="C54" s="6" t="s">
        <v>821</v>
      </c>
      <c r="D54" s="6" t="s">
        <v>826</v>
      </c>
      <c r="E54" s="6" t="s">
        <v>771</v>
      </c>
      <c r="F54" s="6" t="s">
        <v>256</v>
      </c>
      <c r="G54" s="33" t="s">
        <v>784</v>
      </c>
      <c r="H54" s="33"/>
      <c r="I54" s="33"/>
      <c r="J54" s="36"/>
      <c r="K54" s="31"/>
      <c r="L54" s="31"/>
      <c r="M54" s="31"/>
      <c r="N54" s="31"/>
      <c r="O54" s="31"/>
      <c r="P54" s="31"/>
      <c r="Q54" s="31"/>
      <c r="R54" s="31"/>
      <c r="S54" s="31"/>
      <c r="T54" s="31"/>
      <c r="U54" s="31"/>
      <c r="V54" s="31"/>
      <c r="W54" s="31"/>
      <c r="X54" s="31"/>
      <c r="Y54" s="31"/>
      <c r="Z54" s="31"/>
    </row>
    <row r="55" ht="22.5" customHeight="1">
      <c r="A55" s="32">
        <f t="shared" si="1"/>
        <v>54</v>
      </c>
      <c r="B55" s="6" t="s">
        <v>680</v>
      </c>
      <c r="C55" s="6" t="s">
        <v>821</v>
      </c>
      <c r="D55" s="6" t="s">
        <v>826</v>
      </c>
      <c r="E55" s="6" t="s">
        <v>828</v>
      </c>
      <c r="F55" s="6" t="s">
        <v>495</v>
      </c>
      <c r="G55" s="33"/>
      <c r="H55" s="33" t="s">
        <v>829</v>
      </c>
      <c r="I55" s="33"/>
      <c r="J55" s="36"/>
      <c r="K55" s="31"/>
      <c r="L55" s="31"/>
      <c r="M55" s="31"/>
      <c r="N55" s="31"/>
      <c r="O55" s="31"/>
      <c r="P55" s="31"/>
      <c r="Q55" s="31"/>
      <c r="R55" s="31"/>
      <c r="S55" s="31"/>
      <c r="T55" s="31"/>
      <c r="U55" s="31"/>
      <c r="V55" s="31"/>
      <c r="W55" s="31"/>
      <c r="X55" s="31"/>
      <c r="Y55" s="31"/>
      <c r="Z55" s="31"/>
    </row>
    <row r="56" ht="22.5" customHeight="1">
      <c r="A56" s="32">
        <f t="shared" si="1"/>
        <v>55</v>
      </c>
      <c r="B56" s="6" t="s">
        <v>680</v>
      </c>
      <c r="C56" s="6" t="s">
        <v>821</v>
      </c>
      <c r="D56" s="6" t="s">
        <v>826</v>
      </c>
      <c r="E56" s="6" t="s">
        <v>830</v>
      </c>
      <c r="F56" s="6" t="s">
        <v>495</v>
      </c>
      <c r="G56" s="33"/>
      <c r="H56" s="33" t="s">
        <v>831</v>
      </c>
      <c r="I56" s="33" t="s">
        <v>765</v>
      </c>
      <c r="J56" s="33" t="s">
        <v>832</v>
      </c>
      <c r="K56" s="31"/>
      <c r="L56" s="31"/>
      <c r="M56" s="31"/>
      <c r="N56" s="31"/>
      <c r="O56" s="31"/>
      <c r="P56" s="31"/>
      <c r="Q56" s="31"/>
      <c r="R56" s="31"/>
      <c r="S56" s="31"/>
      <c r="T56" s="31"/>
      <c r="U56" s="31"/>
      <c r="V56" s="31"/>
      <c r="W56" s="31"/>
      <c r="X56" s="31"/>
      <c r="Y56" s="31"/>
      <c r="Z56" s="31"/>
    </row>
    <row r="57" ht="22.5" customHeight="1">
      <c r="A57" s="32">
        <f t="shared" si="1"/>
        <v>56</v>
      </c>
      <c r="B57" s="6" t="s">
        <v>680</v>
      </c>
      <c r="C57" s="6" t="s">
        <v>821</v>
      </c>
      <c r="D57" s="6" t="s">
        <v>826</v>
      </c>
      <c r="E57" s="6" t="s">
        <v>833</v>
      </c>
      <c r="F57" s="6" t="s">
        <v>834</v>
      </c>
      <c r="G57" s="33"/>
      <c r="H57" s="33"/>
      <c r="I57" s="33"/>
      <c r="J57" s="33" t="s">
        <v>835</v>
      </c>
      <c r="K57" s="31"/>
      <c r="L57" s="31"/>
      <c r="M57" s="31"/>
      <c r="N57" s="31"/>
      <c r="O57" s="31"/>
      <c r="P57" s="31"/>
      <c r="Q57" s="31"/>
      <c r="R57" s="31"/>
      <c r="S57" s="31"/>
      <c r="T57" s="31"/>
      <c r="U57" s="31"/>
      <c r="V57" s="31"/>
      <c r="W57" s="31"/>
      <c r="X57" s="31"/>
      <c r="Y57" s="31"/>
      <c r="Z57" s="31"/>
    </row>
    <row r="58" ht="22.5" customHeight="1">
      <c r="A58" s="32">
        <f t="shared" si="1"/>
        <v>57</v>
      </c>
      <c r="B58" s="6" t="s">
        <v>680</v>
      </c>
      <c r="C58" s="6" t="s">
        <v>821</v>
      </c>
      <c r="D58" s="6" t="s">
        <v>826</v>
      </c>
      <c r="E58" s="6" t="s">
        <v>836</v>
      </c>
      <c r="F58" s="6" t="s">
        <v>495</v>
      </c>
      <c r="G58" s="33"/>
      <c r="H58" s="33" t="s">
        <v>837</v>
      </c>
      <c r="I58" s="33"/>
      <c r="J58" s="36"/>
      <c r="K58" s="31"/>
      <c r="L58" s="31"/>
      <c r="M58" s="31"/>
      <c r="N58" s="31"/>
      <c r="O58" s="31"/>
      <c r="P58" s="31"/>
      <c r="Q58" s="31"/>
      <c r="R58" s="31"/>
      <c r="S58" s="31"/>
      <c r="T58" s="31"/>
      <c r="U58" s="31"/>
      <c r="V58" s="31"/>
      <c r="W58" s="31"/>
      <c r="X58" s="31"/>
      <c r="Y58" s="31"/>
      <c r="Z58" s="31"/>
    </row>
    <row r="59" ht="22.5" customHeight="1">
      <c r="A59" s="32">
        <f t="shared" si="1"/>
        <v>58</v>
      </c>
      <c r="B59" s="6" t="s">
        <v>680</v>
      </c>
      <c r="C59" s="6" t="s">
        <v>821</v>
      </c>
      <c r="D59" s="6" t="s">
        <v>826</v>
      </c>
      <c r="E59" s="6" t="s">
        <v>331</v>
      </c>
      <c r="F59" s="6" t="s">
        <v>495</v>
      </c>
      <c r="G59" s="33"/>
      <c r="H59" s="33" t="s">
        <v>838</v>
      </c>
      <c r="I59" s="33" t="s">
        <v>839</v>
      </c>
      <c r="J59" s="36"/>
      <c r="K59" s="31"/>
      <c r="L59" s="31"/>
      <c r="M59" s="31"/>
      <c r="N59" s="31"/>
      <c r="O59" s="31"/>
      <c r="P59" s="31"/>
      <c r="Q59" s="31"/>
      <c r="R59" s="31"/>
      <c r="S59" s="31"/>
      <c r="T59" s="31"/>
      <c r="U59" s="31"/>
      <c r="V59" s="31"/>
      <c r="W59" s="31"/>
      <c r="X59" s="31"/>
      <c r="Y59" s="31"/>
      <c r="Z59" s="31"/>
    </row>
    <row r="60" ht="22.5" customHeight="1">
      <c r="A60" s="32">
        <f t="shared" si="1"/>
        <v>59</v>
      </c>
      <c r="B60" s="6" t="s">
        <v>680</v>
      </c>
      <c r="C60" s="6" t="s">
        <v>821</v>
      </c>
      <c r="D60" s="6" t="s">
        <v>826</v>
      </c>
      <c r="E60" s="6" t="s">
        <v>840</v>
      </c>
      <c r="F60" s="6" t="s">
        <v>841</v>
      </c>
      <c r="G60" s="33" t="s">
        <v>842</v>
      </c>
      <c r="H60" s="33" t="s">
        <v>843</v>
      </c>
      <c r="I60" s="33" t="s">
        <v>293</v>
      </c>
      <c r="J60" s="33" t="s">
        <v>844</v>
      </c>
      <c r="K60" s="31"/>
      <c r="L60" s="31"/>
      <c r="M60" s="31"/>
      <c r="N60" s="31"/>
      <c r="O60" s="31"/>
      <c r="P60" s="31"/>
      <c r="Q60" s="31"/>
      <c r="R60" s="31"/>
      <c r="S60" s="31"/>
      <c r="T60" s="31"/>
      <c r="U60" s="31"/>
      <c r="V60" s="31"/>
      <c r="W60" s="31"/>
      <c r="X60" s="31"/>
      <c r="Y60" s="31"/>
      <c r="Z60" s="31"/>
    </row>
    <row r="61" ht="22.5" customHeight="1">
      <c r="A61" s="32">
        <f t="shared" si="1"/>
        <v>60</v>
      </c>
      <c r="B61" s="6" t="s">
        <v>680</v>
      </c>
      <c r="C61" s="6" t="s">
        <v>821</v>
      </c>
      <c r="D61" s="6" t="s">
        <v>826</v>
      </c>
      <c r="E61" s="6" t="s">
        <v>803</v>
      </c>
      <c r="F61" s="6" t="s">
        <v>495</v>
      </c>
      <c r="G61" s="33"/>
      <c r="H61" s="33" t="s">
        <v>845</v>
      </c>
      <c r="I61" s="33"/>
      <c r="J61" s="33" t="s">
        <v>846</v>
      </c>
      <c r="K61" s="31"/>
      <c r="L61" s="31"/>
      <c r="M61" s="31"/>
      <c r="N61" s="31"/>
      <c r="O61" s="31"/>
      <c r="P61" s="31"/>
      <c r="Q61" s="31"/>
      <c r="R61" s="31"/>
      <c r="S61" s="31"/>
      <c r="T61" s="31"/>
      <c r="U61" s="31"/>
      <c r="V61" s="31"/>
      <c r="W61" s="31"/>
      <c r="X61" s="31"/>
      <c r="Y61" s="31"/>
      <c r="Z61" s="31"/>
    </row>
    <row r="62" ht="22.5" customHeight="1">
      <c r="A62" s="32">
        <f t="shared" si="1"/>
        <v>61</v>
      </c>
      <c r="B62" s="6" t="s">
        <v>680</v>
      </c>
      <c r="C62" s="6" t="s">
        <v>821</v>
      </c>
      <c r="D62" s="6" t="s">
        <v>826</v>
      </c>
      <c r="E62" s="6" t="s">
        <v>847</v>
      </c>
      <c r="F62" s="6" t="s">
        <v>497</v>
      </c>
      <c r="G62" s="33" t="s">
        <v>848</v>
      </c>
      <c r="H62" s="33" t="s">
        <v>849</v>
      </c>
      <c r="I62" s="33"/>
      <c r="J62" s="33" t="s">
        <v>850</v>
      </c>
      <c r="K62" s="31"/>
      <c r="L62" s="31"/>
      <c r="M62" s="31"/>
      <c r="N62" s="31"/>
      <c r="O62" s="31"/>
      <c r="P62" s="31"/>
      <c r="Q62" s="31"/>
      <c r="R62" s="31"/>
      <c r="S62" s="31"/>
      <c r="T62" s="31"/>
      <c r="U62" s="31"/>
      <c r="V62" s="31"/>
      <c r="W62" s="31"/>
      <c r="X62" s="31"/>
      <c r="Y62" s="31"/>
      <c r="Z62" s="31"/>
    </row>
    <row r="63" ht="22.5" customHeight="1">
      <c r="A63" s="32">
        <f t="shared" si="1"/>
        <v>62</v>
      </c>
      <c r="B63" s="6" t="s">
        <v>680</v>
      </c>
      <c r="C63" s="6" t="s">
        <v>821</v>
      </c>
      <c r="D63" s="6" t="s">
        <v>851</v>
      </c>
      <c r="E63" s="6" t="s">
        <v>698</v>
      </c>
      <c r="F63" s="6" t="s">
        <v>256</v>
      </c>
      <c r="G63" s="33"/>
      <c r="H63" s="33"/>
      <c r="I63" s="33"/>
      <c r="J63" s="33" t="s">
        <v>852</v>
      </c>
      <c r="K63" s="31"/>
      <c r="L63" s="31"/>
      <c r="M63" s="31"/>
      <c r="N63" s="31"/>
      <c r="O63" s="31"/>
      <c r="P63" s="31"/>
      <c r="Q63" s="31"/>
      <c r="R63" s="31"/>
      <c r="S63" s="31"/>
      <c r="T63" s="31"/>
      <c r="U63" s="31"/>
      <c r="V63" s="31"/>
      <c r="W63" s="31"/>
      <c r="X63" s="31"/>
      <c r="Y63" s="31"/>
      <c r="Z63" s="31"/>
    </row>
    <row r="64" ht="22.5" customHeight="1">
      <c r="A64" s="32">
        <f t="shared" si="1"/>
        <v>63</v>
      </c>
      <c r="B64" s="6" t="s">
        <v>680</v>
      </c>
      <c r="C64" s="6" t="s">
        <v>821</v>
      </c>
      <c r="D64" s="6" t="s">
        <v>851</v>
      </c>
      <c r="E64" s="6" t="s">
        <v>782</v>
      </c>
      <c r="F64" s="6" t="s">
        <v>256</v>
      </c>
      <c r="G64" s="33"/>
      <c r="H64" s="33"/>
      <c r="I64" s="33"/>
      <c r="J64" s="36"/>
      <c r="K64" s="31"/>
      <c r="L64" s="31"/>
      <c r="M64" s="31"/>
      <c r="N64" s="31"/>
      <c r="O64" s="31"/>
      <c r="P64" s="31"/>
      <c r="Q64" s="31"/>
      <c r="R64" s="31"/>
      <c r="S64" s="31"/>
      <c r="T64" s="31"/>
      <c r="U64" s="31"/>
      <c r="V64" s="31"/>
      <c r="W64" s="31"/>
      <c r="X64" s="31"/>
      <c r="Y64" s="31"/>
      <c r="Z64" s="31"/>
    </row>
    <row r="65" ht="22.5" customHeight="1">
      <c r="A65" s="32">
        <f t="shared" si="1"/>
        <v>64</v>
      </c>
      <c r="B65" s="6" t="s">
        <v>680</v>
      </c>
      <c r="C65" s="6" t="s">
        <v>821</v>
      </c>
      <c r="D65" s="6" t="s">
        <v>851</v>
      </c>
      <c r="E65" s="6" t="s">
        <v>711</v>
      </c>
      <c r="F65" s="6" t="s">
        <v>495</v>
      </c>
      <c r="G65" s="33"/>
      <c r="H65" s="33"/>
      <c r="I65" s="33"/>
      <c r="J65" s="36"/>
      <c r="K65" s="31"/>
      <c r="L65" s="31"/>
      <c r="M65" s="31"/>
      <c r="N65" s="31"/>
      <c r="O65" s="31"/>
      <c r="P65" s="31"/>
      <c r="Q65" s="31"/>
      <c r="R65" s="31"/>
      <c r="S65" s="31"/>
      <c r="T65" s="31"/>
      <c r="U65" s="31"/>
      <c r="V65" s="31"/>
      <c r="W65" s="31"/>
      <c r="X65" s="31"/>
      <c r="Y65" s="31"/>
      <c r="Z65" s="31"/>
    </row>
    <row r="66" ht="22.5" customHeight="1">
      <c r="A66" s="32">
        <f t="shared" si="1"/>
        <v>65</v>
      </c>
      <c r="B66" s="6" t="s">
        <v>680</v>
      </c>
      <c r="C66" s="6" t="s">
        <v>821</v>
      </c>
      <c r="D66" s="6" t="s">
        <v>851</v>
      </c>
      <c r="E66" s="6" t="s">
        <v>788</v>
      </c>
      <c r="F66" s="6" t="s">
        <v>495</v>
      </c>
      <c r="G66" s="33"/>
      <c r="H66" s="33" t="s">
        <v>853</v>
      </c>
      <c r="I66" s="33"/>
      <c r="J66" s="36"/>
      <c r="K66" s="31"/>
      <c r="L66" s="31"/>
      <c r="M66" s="31"/>
      <c r="N66" s="31"/>
      <c r="O66" s="31"/>
      <c r="P66" s="31"/>
      <c r="Q66" s="31"/>
      <c r="R66" s="31"/>
      <c r="S66" s="31"/>
      <c r="T66" s="31"/>
      <c r="U66" s="31"/>
      <c r="V66" s="31"/>
      <c r="W66" s="31"/>
      <c r="X66" s="31"/>
      <c r="Y66" s="31"/>
      <c r="Z66" s="31"/>
    </row>
    <row r="67" ht="22.5" customHeight="1">
      <c r="A67" s="32">
        <f t="shared" si="1"/>
        <v>66</v>
      </c>
      <c r="B67" s="6" t="s">
        <v>680</v>
      </c>
      <c r="C67" s="6" t="s">
        <v>821</v>
      </c>
      <c r="D67" s="6" t="s">
        <v>851</v>
      </c>
      <c r="E67" s="6" t="s">
        <v>791</v>
      </c>
      <c r="F67" s="6" t="s">
        <v>497</v>
      </c>
      <c r="G67" s="33" t="s">
        <v>854</v>
      </c>
      <c r="H67" s="33" t="s">
        <v>855</v>
      </c>
      <c r="I67" s="33"/>
      <c r="J67" s="36"/>
      <c r="K67" s="31"/>
      <c r="L67" s="31"/>
      <c r="M67" s="31"/>
      <c r="N67" s="31"/>
      <c r="O67" s="31"/>
      <c r="P67" s="31"/>
      <c r="Q67" s="31"/>
      <c r="R67" s="31"/>
      <c r="S67" s="31"/>
      <c r="T67" s="31"/>
      <c r="U67" s="31"/>
      <c r="V67" s="31"/>
      <c r="W67" s="31"/>
      <c r="X67" s="31"/>
      <c r="Y67" s="31"/>
      <c r="Z67" s="31"/>
    </row>
    <row r="68" ht="22.5" customHeight="1">
      <c r="A68" s="32">
        <f t="shared" si="1"/>
        <v>67</v>
      </c>
      <c r="B68" s="6" t="s">
        <v>680</v>
      </c>
      <c r="C68" s="6" t="s">
        <v>821</v>
      </c>
      <c r="D68" s="6" t="s">
        <v>298</v>
      </c>
      <c r="E68" s="6" t="s">
        <v>856</v>
      </c>
      <c r="F68" s="6" t="s">
        <v>857</v>
      </c>
      <c r="G68" s="33" t="s">
        <v>858</v>
      </c>
      <c r="H68" s="33" t="s">
        <v>859</v>
      </c>
      <c r="I68" s="33"/>
      <c r="J68" s="33" t="s">
        <v>860</v>
      </c>
      <c r="K68" s="31"/>
      <c r="L68" s="31"/>
      <c r="M68" s="31"/>
      <c r="N68" s="31"/>
      <c r="O68" s="31"/>
      <c r="P68" s="31"/>
      <c r="Q68" s="31"/>
      <c r="R68" s="31"/>
      <c r="S68" s="31"/>
      <c r="T68" s="31"/>
      <c r="U68" s="31"/>
      <c r="V68" s="31"/>
      <c r="W68" s="31"/>
      <c r="X68" s="31"/>
      <c r="Y68" s="31"/>
      <c r="Z68" s="31"/>
    </row>
    <row r="69" ht="22.5" customHeight="1">
      <c r="A69" s="32">
        <f t="shared" si="1"/>
        <v>68</v>
      </c>
      <c r="B69" s="6" t="s">
        <v>680</v>
      </c>
      <c r="C69" s="6" t="s">
        <v>821</v>
      </c>
      <c r="D69" s="6" t="s">
        <v>298</v>
      </c>
      <c r="E69" s="6" t="s">
        <v>861</v>
      </c>
      <c r="F69" s="6" t="s">
        <v>862</v>
      </c>
      <c r="G69" s="33" t="s">
        <v>863</v>
      </c>
      <c r="H69" s="33" t="s">
        <v>864</v>
      </c>
      <c r="I69" s="33"/>
      <c r="J69" s="36"/>
      <c r="K69" s="31"/>
      <c r="L69" s="31"/>
      <c r="M69" s="31"/>
      <c r="N69" s="31"/>
      <c r="O69" s="31"/>
      <c r="P69" s="31"/>
      <c r="Q69" s="31"/>
      <c r="R69" s="31"/>
      <c r="S69" s="31"/>
      <c r="T69" s="31"/>
      <c r="U69" s="31"/>
      <c r="V69" s="31"/>
      <c r="W69" s="31"/>
      <c r="X69" s="31"/>
      <c r="Y69" s="31"/>
      <c r="Z69" s="31"/>
    </row>
    <row r="70" ht="22.5" customHeight="1">
      <c r="A70" s="32">
        <f t="shared" si="1"/>
        <v>69</v>
      </c>
      <c r="B70" s="6" t="s">
        <v>680</v>
      </c>
      <c r="C70" s="6" t="s">
        <v>821</v>
      </c>
      <c r="D70" s="6" t="s">
        <v>298</v>
      </c>
      <c r="E70" s="6" t="s">
        <v>865</v>
      </c>
      <c r="F70" s="6" t="s">
        <v>866</v>
      </c>
      <c r="G70" s="33" t="s">
        <v>867</v>
      </c>
      <c r="H70" s="33" t="s">
        <v>868</v>
      </c>
      <c r="I70" s="33" t="s">
        <v>293</v>
      </c>
      <c r="J70" s="33" t="s">
        <v>869</v>
      </c>
      <c r="K70" s="31"/>
      <c r="L70" s="31"/>
      <c r="M70" s="31"/>
      <c r="N70" s="31"/>
      <c r="O70" s="31"/>
      <c r="P70" s="31"/>
      <c r="Q70" s="31"/>
      <c r="R70" s="31"/>
      <c r="S70" s="31"/>
      <c r="T70" s="31"/>
      <c r="U70" s="31"/>
      <c r="V70" s="31"/>
      <c r="W70" s="31"/>
      <c r="X70" s="31"/>
      <c r="Y70" s="31"/>
      <c r="Z70" s="31"/>
    </row>
    <row r="71" ht="22.5" customHeight="1">
      <c r="A71" s="32">
        <f t="shared" si="1"/>
        <v>70</v>
      </c>
      <c r="B71" s="6" t="s">
        <v>870</v>
      </c>
      <c r="C71" s="6" t="s">
        <v>871</v>
      </c>
      <c r="D71" s="6" t="s">
        <v>682</v>
      </c>
      <c r="E71" s="6" t="s">
        <v>523</v>
      </c>
      <c r="F71" s="6" t="s">
        <v>872</v>
      </c>
      <c r="G71" s="33" t="s">
        <v>823</v>
      </c>
      <c r="H71" s="33"/>
      <c r="I71" s="33"/>
      <c r="J71" s="33" t="s">
        <v>873</v>
      </c>
      <c r="K71" s="31"/>
      <c r="L71" s="31"/>
      <c r="M71" s="31"/>
      <c r="N71" s="31"/>
      <c r="O71" s="31"/>
      <c r="P71" s="31"/>
      <c r="Q71" s="31"/>
      <c r="R71" s="31"/>
      <c r="S71" s="31"/>
      <c r="T71" s="31"/>
      <c r="U71" s="31"/>
      <c r="V71" s="31"/>
      <c r="W71" s="31"/>
      <c r="X71" s="31"/>
      <c r="Y71" s="31"/>
      <c r="Z71" s="31"/>
    </row>
    <row r="72" ht="22.5" customHeight="1">
      <c r="A72" s="32">
        <f t="shared" si="1"/>
        <v>71</v>
      </c>
      <c r="B72" s="6" t="s">
        <v>870</v>
      </c>
      <c r="C72" s="6" t="s">
        <v>871</v>
      </c>
      <c r="D72" s="6" t="s">
        <v>682</v>
      </c>
      <c r="E72" s="6" t="s">
        <v>243</v>
      </c>
      <c r="F72" s="6" t="s">
        <v>244</v>
      </c>
      <c r="G72" s="33" t="s">
        <v>825</v>
      </c>
      <c r="H72" s="33"/>
      <c r="I72" s="33" t="s">
        <v>689</v>
      </c>
      <c r="J72" s="36"/>
      <c r="K72" s="31"/>
      <c r="L72" s="31"/>
      <c r="M72" s="31"/>
      <c r="N72" s="31"/>
      <c r="O72" s="31"/>
      <c r="P72" s="31"/>
      <c r="Q72" s="31"/>
      <c r="R72" s="31"/>
      <c r="S72" s="31"/>
      <c r="T72" s="31"/>
      <c r="U72" s="31"/>
      <c r="V72" s="31"/>
      <c r="W72" s="31"/>
      <c r="X72" s="31"/>
      <c r="Y72" s="31"/>
      <c r="Z72" s="31"/>
    </row>
    <row r="73" ht="22.5" customHeight="1">
      <c r="A73" s="32">
        <f t="shared" si="1"/>
        <v>72</v>
      </c>
      <c r="B73" s="6" t="s">
        <v>870</v>
      </c>
      <c r="C73" s="6" t="s">
        <v>871</v>
      </c>
      <c r="D73" s="6" t="s">
        <v>682</v>
      </c>
      <c r="E73" s="6" t="s">
        <v>874</v>
      </c>
      <c r="F73" s="6" t="s">
        <v>244</v>
      </c>
      <c r="G73" s="33" t="s">
        <v>875</v>
      </c>
      <c r="H73" s="33"/>
      <c r="I73" s="33"/>
      <c r="J73" s="36"/>
      <c r="K73" s="31"/>
      <c r="L73" s="31"/>
      <c r="M73" s="31"/>
      <c r="N73" s="31"/>
      <c r="O73" s="31"/>
      <c r="P73" s="31"/>
      <c r="Q73" s="31"/>
      <c r="R73" s="31"/>
      <c r="S73" s="31"/>
      <c r="T73" s="31"/>
      <c r="U73" s="31"/>
      <c r="V73" s="31"/>
      <c r="W73" s="31"/>
      <c r="X73" s="31"/>
      <c r="Y73" s="31"/>
      <c r="Z73" s="31"/>
    </row>
    <row r="74" ht="22.5" customHeight="1">
      <c r="A74" s="32">
        <f t="shared" si="1"/>
        <v>73</v>
      </c>
      <c r="B74" s="6" t="s">
        <v>870</v>
      </c>
      <c r="C74" s="6" t="s">
        <v>871</v>
      </c>
      <c r="D74" s="6" t="s">
        <v>254</v>
      </c>
      <c r="E74" s="6" t="s">
        <v>698</v>
      </c>
      <c r="F74" s="6" t="s">
        <v>256</v>
      </c>
      <c r="G74" s="33"/>
      <c r="H74" s="33"/>
      <c r="I74" s="33"/>
      <c r="J74" s="33" t="s">
        <v>876</v>
      </c>
      <c r="K74" s="31"/>
      <c r="L74" s="31"/>
      <c r="M74" s="31"/>
      <c r="N74" s="31"/>
      <c r="O74" s="31"/>
      <c r="P74" s="31"/>
      <c r="Q74" s="31"/>
      <c r="R74" s="31"/>
      <c r="S74" s="31"/>
      <c r="T74" s="31"/>
      <c r="U74" s="31"/>
      <c r="V74" s="31"/>
      <c r="W74" s="31"/>
      <c r="X74" s="31"/>
      <c r="Y74" s="31"/>
      <c r="Z74" s="31"/>
    </row>
    <row r="75" ht="22.5" customHeight="1">
      <c r="A75" s="32">
        <f t="shared" si="1"/>
        <v>74</v>
      </c>
      <c r="B75" s="6" t="s">
        <v>870</v>
      </c>
      <c r="C75" s="6" t="s">
        <v>871</v>
      </c>
      <c r="D75" s="6" t="s">
        <v>254</v>
      </c>
      <c r="E75" s="6" t="s">
        <v>877</v>
      </c>
      <c r="F75" s="6" t="s">
        <v>256</v>
      </c>
      <c r="G75" s="33"/>
      <c r="H75" s="33"/>
      <c r="I75" s="33"/>
      <c r="J75" s="36"/>
      <c r="K75" s="31"/>
      <c r="L75" s="31"/>
      <c r="M75" s="31"/>
      <c r="N75" s="31"/>
      <c r="O75" s="31"/>
      <c r="P75" s="31"/>
      <c r="Q75" s="31"/>
      <c r="R75" s="31"/>
      <c r="S75" s="31"/>
      <c r="T75" s="31"/>
      <c r="U75" s="31"/>
      <c r="V75" s="31"/>
      <c r="W75" s="31"/>
      <c r="X75" s="31"/>
      <c r="Y75" s="31"/>
      <c r="Z75" s="31"/>
    </row>
    <row r="76" ht="22.5" customHeight="1">
      <c r="A76" s="32">
        <f t="shared" si="1"/>
        <v>75</v>
      </c>
      <c r="B76" s="6" t="s">
        <v>870</v>
      </c>
      <c r="C76" s="6" t="s">
        <v>871</v>
      </c>
      <c r="D76" s="6" t="s">
        <v>254</v>
      </c>
      <c r="E76" s="6" t="s">
        <v>711</v>
      </c>
      <c r="F76" s="6" t="s">
        <v>495</v>
      </c>
      <c r="G76" s="33"/>
      <c r="H76" s="33"/>
      <c r="I76" s="33"/>
      <c r="J76" s="36"/>
      <c r="K76" s="31"/>
      <c r="L76" s="31"/>
      <c r="M76" s="31"/>
      <c r="N76" s="31"/>
      <c r="O76" s="31"/>
      <c r="P76" s="31"/>
      <c r="Q76" s="31"/>
      <c r="R76" s="31"/>
      <c r="S76" s="31"/>
      <c r="T76" s="31"/>
      <c r="U76" s="31"/>
      <c r="V76" s="31"/>
      <c r="W76" s="31"/>
      <c r="X76" s="31"/>
      <c r="Y76" s="31"/>
      <c r="Z76" s="31"/>
    </row>
    <row r="77" ht="22.5" customHeight="1">
      <c r="A77" s="32">
        <f t="shared" si="1"/>
        <v>76</v>
      </c>
      <c r="B77" s="6" t="s">
        <v>870</v>
      </c>
      <c r="C77" s="6" t="s">
        <v>871</v>
      </c>
      <c r="D77" s="6" t="s">
        <v>254</v>
      </c>
      <c r="E77" s="6" t="s">
        <v>714</v>
      </c>
      <c r="F77" s="6" t="s">
        <v>495</v>
      </c>
      <c r="G77" s="33"/>
      <c r="H77" s="33"/>
      <c r="I77" s="33"/>
      <c r="J77" s="36"/>
      <c r="K77" s="31"/>
      <c r="L77" s="31"/>
      <c r="M77" s="31"/>
      <c r="N77" s="31"/>
      <c r="O77" s="31"/>
      <c r="P77" s="31"/>
      <c r="Q77" s="31"/>
      <c r="R77" s="31"/>
      <c r="S77" s="31"/>
      <c r="T77" s="31"/>
      <c r="U77" s="31"/>
      <c r="V77" s="31"/>
      <c r="W77" s="31"/>
      <c r="X77" s="31"/>
      <c r="Y77" s="31"/>
      <c r="Z77" s="31"/>
    </row>
    <row r="78" ht="22.5" customHeight="1">
      <c r="A78" s="32">
        <f t="shared" si="1"/>
        <v>77</v>
      </c>
      <c r="B78" s="6" t="s">
        <v>870</v>
      </c>
      <c r="C78" s="6" t="s">
        <v>871</v>
      </c>
      <c r="D78" s="6" t="s">
        <v>254</v>
      </c>
      <c r="E78" s="6" t="s">
        <v>331</v>
      </c>
      <c r="F78" s="6" t="s">
        <v>495</v>
      </c>
      <c r="G78" s="33"/>
      <c r="H78" s="33" t="s">
        <v>878</v>
      </c>
      <c r="I78" s="33" t="s">
        <v>689</v>
      </c>
      <c r="J78" s="36"/>
      <c r="K78" s="31"/>
      <c r="L78" s="31"/>
      <c r="M78" s="31"/>
      <c r="N78" s="31"/>
      <c r="O78" s="31"/>
      <c r="P78" s="31"/>
      <c r="Q78" s="31"/>
      <c r="R78" s="31"/>
      <c r="S78" s="31"/>
      <c r="T78" s="31"/>
      <c r="U78" s="31"/>
      <c r="V78" s="31"/>
      <c r="W78" s="31"/>
      <c r="X78" s="31"/>
      <c r="Y78" s="31"/>
      <c r="Z78" s="31"/>
    </row>
    <row r="79" ht="22.5" customHeight="1">
      <c r="A79" s="32">
        <f t="shared" si="1"/>
        <v>78</v>
      </c>
      <c r="B79" s="6" t="s">
        <v>870</v>
      </c>
      <c r="C79" s="6" t="s">
        <v>871</v>
      </c>
      <c r="D79" s="6" t="s">
        <v>254</v>
      </c>
      <c r="E79" s="6" t="s">
        <v>840</v>
      </c>
      <c r="F79" s="6" t="s">
        <v>495</v>
      </c>
      <c r="G79" s="33"/>
      <c r="H79" s="33" t="s">
        <v>879</v>
      </c>
      <c r="I79" s="33"/>
      <c r="J79" s="36"/>
      <c r="K79" s="31"/>
      <c r="L79" s="31"/>
      <c r="M79" s="31"/>
      <c r="N79" s="31"/>
      <c r="O79" s="31"/>
      <c r="P79" s="31"/>
      <c r="Q79" s="31"/>
      <c r="R79" s="31"/>
      <c r="S79" s="31"/>
      <c r="T79" s="31"/>
      <c r="U79" s="31"/>
      <c r="V79" s="31"/>
      <c r="W79" s="31"/>
      <c r="X79" s="31"/>
      <c r="Y79" s="31"/>
      <c r="Z79" s="31"/>
    </row>
    <row r="80" ht="22.5" customHeight="1">
      <c r="A80" s="32">
        <f t="shared" si="1"/>
        <v>79</v>
      </c>
      <c r="B80" s="6" t="s">
        <v>870</v>
      </c>
      <c r="C80" s="6" t="s">
        <v>871</v>
      </c>
      <c r="D80" s="6" t="s">
        <v>254</v>
      </c>
      <c r="E80" s="6" t="s">
        <v>803</v>
      </c>
      <c r="F80" s="6" t="s">
        <v>495</v>
      </c>
      <c r="G80" s="33"/>
      <c r="H80" s="33" t="s">
        <v>880</v>
      </c>
      <c r="I80" s="33"/>
      <c r="J80" s="36"/>
      <c r="K80" s="31"/>
      <c r="L80" s="31"/>
      <c r="M80" s="31"/>
      <c r="N80" s="31"/>
      <c r="O80" s="31"/>
      <c r="P80" s="31"/>
      <c r="Q80" s="31"/>
      <c r="R80" s="31"/>
      <c r="S80" s="31"/>
      <c r="T80" s="31"/>
      <c r="U80" s="31"/>
      <c r="V80" s="31"/>
      <c r="W80" s="31"/>
      <c r="X80" s="31"/>
      <c r="Y80" s="31"/>
      <c r="Z80" s="31"/>
    </row>
    <row r="81" ht="22.5" customHeight="1">
      <c r="A81" s="32">
        <f t="shared" si="1"/>
        <v>80</v>
      </c>
      <c r="B81" s="6" t="s">
        <v>870</v>
      </c>
      <c r="C81" s="6" t="s">
        <v>871</v>
      </c>
      <c r="D81" s="6" t="s">
        <v>254</v>
      </c>
      <c r="E81" s="6" t="s">
        <v>788</v>
      </c>
      <c r="F81" s="6" t="s">
        <v>495</v>
      </c>
      <c r="G81" s="33"/>
      <c r="H81" s="33" t="s">
        <v>881</v>
      </c>
      <c r="I81" s="33"/>
      <c r="J81" s="36"/>
      <c r="K81" s="31"/>
      <c r="L81" s="31"/>
      <c r="M81" s="31"/>
      <c r="N81" s="31"/>
      <c r="O81" s="31"/>
      <c r="P81" s="31"/>
      <c r="Q81" s="31"/>
      <c r="R81" s="31"/>
      <c r="S81" s="31"/>
      <c r="T81" s="31"/>
      <c r="U81" s="31"/>
      <c r="V81" s="31"/>
      <c r="W81" s="31"/>
      <c r="X81" s="31"/>
      <c r="Y81" s="31"/>
      <c r="Z81" s="31"/>
    </row>
    <row r="82" ht="22.5" customHeight="1">
      <c r="A82" s="32">
        <f t="shared" si="1"/>
        <v>81</v>
      </c>
      <c r="B82" s="6" t="s">
        <v>870</v>
      </c>
      <c r="C82" s="6" t="s">
        <v>871</v>
      </c>
      <c r="D82" s="6" t="s">
        <v>254</v>
      </c>
      <c r="E82" s="6" t="s">
        <v>882</v>
      </c>
      <c r="F82" s="6" t="s">
        <v>497</v>
      </c>
      <c r="G82" s="33" t="s">
        <v>883</v>
      </c>
      <c r="H82" s="33"/>
      <c r="I82" s="33"/>
      <c r="J82" s="36"/>
      <c r="K82" s="31"/>
      <c r="L82" s="31"/>
      <c r="M82" s="31"/>
      <c r="N82" s="31"/>
      <c r="O82" s="31"/>
      <c r="P82" s="31"/>
      <c r="Q82" s="31"/>
      <c r="R82" s="31"/>
      <c r="S82" s="31"/>
      <c r="T82" s="31"/>
      <c r="U82" s="31"/>
      <c r="V82" s="31"/>
      <c r="W82" s="31"/>
      <c r="X82" s="31"/>
      <c r="Y82" s="31"/>
      <c r="Z82" s="31"/>
    </row>
    <row r="83" ht="22.5" customHeight="1">
      <c r="A83" s="32">
        <f t="shared" si="1"/>
        <v>82</v>
      </c>
      <c r="B83" s="6" t="s">
        <v>870</v>
      </c>
      <c r="C83" s="6" t="s">
        <v>871</v>
      </c>
      <c r="D83" s="6" t="s">
        <v>884</v>
      </c>
      <c r="E83" s="6" t="s">
        <v>885</v>
      </c>
      <c r="F83" s="6" t="s">
        <v>886</v>
      </c>
      <c r="G83" s="33" t="s">
        <v>887</v>
      </c>
      <c r="H83" s="33" t="s">
        <v>888</v>
      </c>
      <c r="I83" s="33" t="s">
        <v>293</v>
      </c>
      <c r="J83" s="33" t="s">
        <v>889</v>
      </c>
      <c r="K83" s="31"/>
      <c r="L83" s="31"/>
      <c r="M83" s="31"/>
      <c r="N83" s="31"/>
      <c r="O83" s="31"/>
      <c r="P83" s="31"/>
      <c r="Q83" s="31"/>
      <c r="R83" s="31"/>
      <c r="S83" s="31"/>
      <c r="T83" s="31"/>
      <c r="U83" s="31"/>
      <c r="V83" s="31"/>
      <c r="W83" s="31"/>
      <c r="X83" s="31"/>
      <c r="Y83" s="31"/>
      <c r="Z83" s="31"/>
    </row>
    <row r="84" ht="22.5" customHeight="1">
      <c r="A84" s="32">
        <f t="shared" si="1"/>
        <v>83</v>
      </c>
      <c r="B84" s="6" t="s">
        <v>870</v>
      </c>
      <c r="C84" s="6" t="s">
        <v>871</v>
      </c>
      <c r="D84" s="6" t="s">
        <v>884</v>
      </c>
      <c r="E84" s="6" t="s">
        <v>890</v>
      </c>
      <c r="F84" s="6" t="s">
        <v>891</v>
      </c>
      <c r="G84" s="33" t="s">
        <v>892</v>
      </c>
      <c r="H84" s="33" t="s">
        <v>893</v>
      </c>
      <c r="I84" s="33"/>
      <c r="J84" s="33" t="s">
        <v>894</v>
      </c>
      <c r="K84" s="31"/>
      <c r="L84" s="31"/>
      <c r="M84" s="31"/>
      <c r="N84" s="31"/>
      <c r="O84" s="31"/>
      <c r="P84" s="31"/>
      <c r="Q84" s="31"/>
      <c r="R84" s="31"/>
      <c r="S84" s="31"/>
      <c r="T84" s="31"/>
      <c r="U84" s="31"/>
      <c r="V84" s="31"/>
      <c r="W84" s="31"/>
      <c r="X84" s="31"/>
      <c r="Y84" s="31"/>
      <c r="Z84" s="31"/>
    </row>
    <row r="85" ht="22.5" customHeight="1">
      <c r="A85" s="32">
        <f t="shared" si="1"/>
        <v>84</v>
      </c>
      <c r="B85" s="6" t="s">
        <v>870</v>
      </c>
      <c r="C85" s="6" t="s">
        <v>871</v>
      </c>
      <c r="D85" s="6" t="s">
        <v>884</v>
      </c>
      <c r="E85" s="6" t="s">
        <v>895</v>
      </c>
      <c r="F85" s="6" t="s">
        <v>896</v>
      </c>
      <c r="G85" s="33" t="s">
        <v>897</v>
      </c>
      <c r="H85" s="33" t="s">
        <v>898</v>
      </c>
      <c r="I85" s="33" t="s">
        <v>531</v>
      </c>
      <c r="J85" s="36"/>
      <c r="K85" s="31"/>
      <c r="L85" s="31"/>
      <c r="M85" s="31"/>
      <c r="N85" s="31"/>
      <c r="O85" s="31"/>
      <c r="P85" s="31"/>
      <c r="Q85" s="31"/>
      <c r="R85" s="31"/>
      <c r="S85" s="31"/>
      <c r="T85" s="31"/>
      <c r="U85" s="31"/>
      <c r="V85" s="31"/>
      <c r="W85" s="31"/>
      <c r="X85" s="31"/>
      <c r="Y85" s="31"/>
      <c r="Z85" s="31"/>
    </row>
    <row r="86" ht="22.5" customHeight="1">
      <c r="A86" s="32">
        <f t="shared" si="1"/>
        <v>85</v>
      </c>
      <c r="B86" s="6" t="s">
        <v>870</v>
      </c>
      <c r="C86" s="6" t="s">
        <v>871</v>
      </c>
      <c r="D86" s="6" t="s">
        <v>884</v>
      </c>
      <c r="E86" s="6" t="s">
        <v>899</v>
      </c>
      <c r="F86" s="6" t="s">
        <v>900</v>
      </c>
      <c r="G86" s="33" t="s">
        <v>541</v>
      </c>
      <c r="H86" s="33" t="s">
        <v>901</v>
      </c>
      <c r="I86" s="33"/>
      <c r="J86" s="36"/>
      <c r="K86" s="31"/>
      <c r="L86" s="31"/>
      <c r="M86" s="31"/>
      <c r="N86" s="31"/>
      <c r="O86" s="31"/>
      <c r="P86" s="31"/>
      <c r="Q86" s="31"/>
      <c r="R86" s="31"/>
      <c r="S86" s="31"/>
      <c r="T86" s="31"/>
      <c r="U86" s="31"/>
      <c r="V86" s="31"/>
      <c r="W86" s="31"/>
      <c r="X86" s="31"/>
      <c r="Y86" s="31"/>
      <c r="Z86" s="31"/>
    </row>
    <row r="87" ht="22.5" customHeight="1">
      <c r="A87" s="32">
        <f t="shared" si="1"/>
        <v>86</v>
      </c>
      <c r="B87" s="6" t="s">
        <v>870</v>
      </c>
      <c r="C87" s="6" t="s">
        <v>871</v>
      </c>
      <c r="D87" s="6" t="s">
        <v>884</v>
      </c>
      <c r="E87" s="6" t="s">
        <v>902</v>
      </c>
      <c r="F87" s="6" t="s">
        <v>903</v>
      </c>
      <c r="G87" s="33" t="s">
        <v>904</v>
      </c>
      <c r="H87" s="33" t="s">
        <v>905</v>
      </c>
      <c r="I87" s="33" t="s">
        <v>906</v>
      </c>
      <c r="J87" s="33" t="s">
        <v>907</v>
      </c>
      <c r="K87" s="31"/>
      <c r="L87" s="31"/>
      <c r="M87" s="31"/>
      <c r="N87" s="31"/>
      <c r="O87" s="31"/>
      <c r="P87" s="31"/>
      <c r="Q87" s="31"/>
      <c r="R87" s="31"/>
      <c r="S87" s="31"/>
      <c r="T87" s="31"/>
      <c r="U87" s="31"/>
      <c r="V87" s="31"/>
      <c r="W87" s="31"/>
      <c r="X87" s="31"/>
      <c r="Y87" s="31"/>
      <c r="Z87" s="31"/>
    </row>
    <row r="88" ht="22.5" customHeight="1">
      <c r="A88" s="32">
        <f t="shared" si="1"/>
        <v>87</v>
      </c>
      <c r="B88" s="6" t="s">
        <v>870</v>
      </c>
      <c r="C88" s="6" t="s">
        <v>871</v>
      </c>
      <c r="D88" s="6" t="s">
        <v>884</v>
      </c>
      <c r="E88" s="6" t="s">
        <v>908</v>
      </c>
      <c r="F88" s="6" t="s">
        <v>407</v>
      </c>
      <c r="G88" s="33" t="s">
        <v>240</v>
      </c>
      <c r="H88" s="33" t="s">
        <v>909</v>
      </c>
      <c r="I88" s="33"/>
      <c r="J88" s="33" t="s">
        <v>910</v>
      </c>
      <c r="K88" s="31"/>
      <c r="L88" s="31"/>
      <c r="M88" s="31"/>
      <c r="N88" s="31"/>
      <c r="O88" s="31"/>
      <c r="P88" s="31"/>
      <c r="Q88" s="31"/>
      <c r="R88" s="31"/>
      <c r="S88" s="31"/>
      <c r="T88" s="31"/>
      <c r="U88" s="31"/>
      <c r="V88" s="31"/>
      <c r="W88" s="31"/>
      <c r="X88" s="31"/>
      <c r="Y88" s="31"/>
      <c r="Z88" s="31"/>
    </row>
    <row r="89" ht="22.5" customHeight="1">
      <c r="A89" s="32">
        <f t="shared" si="1"/>
        <v>88</v>
      </c>
      <c r="B89" s="6" t="s">
        <v>870</v>
      </c>
      <c r="C89" s="6" t="s">
        <v>871</v>
      </c>
      <c r="D89" s="6" t="s">
        <v>884</v>
      </c>
      <c r="E89" s="6" t="s">
        <v>911</v>
      </c>
      <c r="F89" s="6" t="s">
        <v>407</v>
      </c>
      <c r="G89" s="33" t="s">
        <v>240</v>
      </c>
      <c r="H89" s="33" t="s">
        <v>912</v>
      </c>
      <c r="I89" s="33"/>
      <c r="J89" s="36"/>
      <c r="K89" s="31"/>
      <c r="L89" s="31"/>
      <c r="M89" s="31"/>
      <c r="N89" s="31"/>
      <c r="O89" s="31"/>
      <c r="P89" s="31"/>
      <c r="Q89" s="31"/>
      <c r="R89" s="31"/>
      <c r="S89" s="31"/>
      <c r="T89" s="31"/>
      <c r="U89" s="31"/>
      <c r="V89" s="31"/>
      <c r="W89" s="31"/>
      <c r="X89" s="31"/>
      <c r="Y89" s="31"/>
      <c r="Z89" s="31"/>
    </row>
    <row r="90" ht="22.5" customHeight="1">
      <c r="A90" s="32">
        <f t="shared" si="1"/>
        <v>89</v>
      </c>
      <c r="B90" s="6" t="s">
        <v>870</v>
      </c>
      <c r="C90" s="6" t="s">
        <v>871</v>
      </c>
      <c r="D90" s="6" t="s">
        <v>913</v>
      </c>
      <c r="E90" s="6" t="s">
        <v>914</v>
      </c>
      <c r="F90" s="6" t="s">
        <v>300</v>
      </c>
      <c r="G90" s="33" t="s">
        <v>915</v>
      </c>
      <c r="H90" s="33" t="s">
        <v>916</v>
      </c>
      <c r="I90" s="33" t="s">
        <v>293</v>
      </c>
      <c r="J90" s="33" t="s">
        <v>917</v>
      </c>
      <c r="K90" s="31"/>
      <c r="L90" s="31"/>
      <c r="M90" s="31"/>
      <c r="N90" s="31"/>
      <c r="O90" s="31"/>
      <c r="P90" s="31"/>
      <c r="Q90" s="31"/>
      <c r="R90" s="31"/>
      <c r="S90" s="31"/>
      <c r="T90" s="31"/>
      <c r="U90" s="31"/>
      <c r="V90" s="31"/>
      <c r="W90" s="31"/>
      <c r="X90" s="31"/>
      <c r="Y90" s="31"/>
      <c r="Z90" s="31"/>
    </row>
    <row r="91" ht="22.5" customHeight="1">
      <c r="A91" s="32">
        <f t="shared" si="1"/>
        <v>90</v>
      </c>
      <c r="B91" s="6" t="s">
        <v>870</v>
      </c>
      <c r="C91" s="6" t="s">
        <v>871</v>
      </c>
      <c r="D91" s="6" t="s">
        <v>913</v>
      </c>
      <c r="E91" s="6" t="s">
        <v>918</v>
      </c>
      <c r="F91" s="6" t="s">
        <v>432</v>
      </c>
      <c r="G91" s="33" t="s">
        <v>919</v>
      </c>
      <c r="H91" s="33" t="s">
        <v>920</v>
      </c>
      <c r="I91" s="33" t="s">
        <v>293</v>
      </c>
      <c r="J91" s="33" t="s">
        <v>921</v>
      </c>
      <c r="K91" s="31"/>
      <c r="L91" s="31"/>
      <c r="M91" s="31"/>
      <c r="N91" s="31"/>
      <c r="O91" s="31"/>
      <c r="P91" s="31"/>
      <c r="Q91" s="31"/>
      <c r="R91" s="31"/>
      <c r="S91" s="31"/>
      <c r="T91" s="31"/>
      <c r="U91" s="31"/>
      <c r="V91" s="31"/>
      <c r="W91" s="31"/>
      <c r="X91" s="31"/>
      <c r="Y91" s="31"/>
      <c r="Z91" s="31"/>
    </row>
    <row r="92" ht="22.5" customHeight="1">
      <c r="A92" s="32">
        <f t="shared" si="1"/>
        <v>91</v>
      </c>
      <c r="B92" s="6" t="s">
        <v>870</v>
      </c>
      <c r="C92" s="6" t="s">
        <v>871</v>
      </c>
      <c r="D92" s="6" t="s">
        <v>913</v>
      </c>
      <c r="E92" s="6" t="s">
        <v>922</v>
      </c>
      <c r="F92" s="6" t="s">
        <v>435</v>
      </c>
      <c r="G92" s="33" t="s">
        <v>923</v>
      </c>
      <c r="H92" s="33" t="s">
        <v>924</v>
      </c>
      <c r="I92" s="33" t="s">
        <v>293</v>
      </c>
      <c r="J92" s="36"/>
      <c r="K92" s="31"/>
      <c r="L92" s="31"/>
      <c r="M92" s="31"/>
      <c r="N92" s="31"/>
      <c r="O92" s="31"/>
      <c r="P92" s="31"/>
      <c r="Q92" s="31"/>
      <c r="R92" s="31"/>
      <c r="S92" s="31"/>
      <c r="T92" s="31"/>
      <c r="U92" s="31"/>
      <c r="V92" s="31"/>
      <c r="W92" s="31"/>
      <c r="X92" s="31"/>
      <c r="Y92" s="31"/>
      <c r="Z92" s="31"/>
    </row>
    <row r="93" ht="22.5" customHeight="1">
      <c r="A93" s="32">
        <f t="shared" si="1"/>
        <v>92</v>
      </c>
      <c r="B93" s="6" t="s">
        <v>870</v>
      </c>
      <c r="C93" s="6" t="s">
        <v>871</v>
      </c>
      <c r="D93" s="6" t="s">
        <v>925</v>
      </c>
      <c r="E93" s="6" t="s">
        <v>926</v>
      </c>
      <c r="F93" s="6" t="s">
        <v>927</v>
      </c>
      <c r="G93" s="33" t="s">
        <v>928</v>
      </c>
      <c r="H93" s="33" t="s">
        <v>929</v>
      </c>
      <c r="I93" s="33" t="s">
        <v>930</v>
      </c>
      <c r="J93" s="33" t="s">
        <v>931</v>
      </c>
      <c r="K93" s="31"/>
      <c r="L93" s="31"/>
      <c r="M93" s="31"/>
      <c r="N93" s="31"/>
      <c r="O93" s="31"/>
      <c r="P93" s="31"/>
      <c r="Q93" s="31"/>
      <c r="R93" s="31"/>
      <c r="S93" s="31"/>
      <c r="T93" s="31"/>
      <c r="U93" s="31"/>
      <c r="V93" s="31"/>
      <c r="W93" s="31"/>
      <c r="X93" s="31"/>
      <c r="Y93" s="31"/>
      <c r="Z93" s="31"/>
    </row>
    <row r="94" ht="22.5" customHeight="1">
      <c r="A94" s="32">
        <f t="shared" si="1"/>
        <v>93</v>
      </c>
      <c r="B94" s="6" t="s">
        <v>870</v>
      </c>
      <c r="C94" s="6" t="s">
        <v>871</v>
      </c>
      <c r="D94" s="6" t="s">
        <v>925</v>
      </c>
      <c r="E94" s="6" t="s">
        <v>932</v>
      </c>
      <c r="F94" s="6" t="s">
        <v>933</v>
      </c>
      <c r="G94" s="33" t="s">
        <v>934</v>
      </c>
      <c r="H94" s="33" t="s">
        <v>935</v>
      </c>
      <c r="I94" s="33"/>
      <c r="J94" s="33" t="s">
        <v>936</v>
      </c>
      <c r="K94" s="31"/>
      <c r="L94" s="31"/>
      <c r="M94" s="31"/>
      <c r="N94" s="31"/>
      <c r="O94" s="31"/>
      <c r="P94" s="31"/>
      <c r="Q94" s="31"/>
      <c r="R94" s="31"/>
      <c r="S94" s="31"/>
      <c r="T94" s="31"/>
      <c r="U94" s="31"/>
      <c r="V94" s="31"/>
      <c r="W94" s="31"/>
      <c r="X94" s="31"/>
      <c r="Y94" s="31"/>
      <c r="Z94" s="31"/>
    </row>
    <row r="95" ht="22.5" customHeight="1">
      <c r="A95" s="32">
        <f t="shared" si="1"/>
        <v>94</v>
      </c>
      <c r="B95" s="6" t="s">
        <v>870</v>
      </c>
      <c r="C95" s="6" t="s">
        <v>871</v>
      </c>
      <c r="D95" s="6" t="s">
        <v>925</v>
      </c>
      <c r="E95" s="6" t="s">
        <v>937</v>
      </c>
      <c r="F95" s="6" t="s">
        <v>933</v>
      </c>
      <c r="G95" s="33" t="s">
        <v>938</v>
      </c>
      <c r="H95" s="33" t="s">
        <v>939</v>
      </c>
      <c r="I95" s="33"/>
      <c r="J95" s="33" t="s">
        <v>940</v>
      </c>
      <c r="K95" s="31"/>
      <c r="L95" s="31"/>
      <c r="M95" s="31"/>
      <c r="N95" s="31"/>
      <c r="O95" s="31"/>
      <c r="P95" s="31"/>
      <c r="Q95" s="31"/>
      <c r="R95" s="31"/>
      <c r="S95" s="31"/>
      <c r="T95" s="31"/>
      <c r="U95" s="31"/>
      <c r="V95" s="31"/>
      <c r="W95" s="31"/>
      <c r="X95" s="31"/>
      <c r="Y95" s="31"/>
      <c r="Z95" s="31"/>
    </row>
    <row r="96" ht="22.5" customHeight="1">
      <c r="A96" s="32">
        <f t="shared" si="1"/>
        <v>95</v>
      </c>
      <c r="B96" s="6" t="s">
        <v>870</v>
      </c>
      <c r="C96" s="6" t="s">
        <v>941</v>
      </c>
      <c r="D96" s="6" t="s">
        <v>682</v>
      </c>
      <c r="E96" s="6" t="s">
        <v>251</v>
      </c>
      <c r="F96" s="6" t="s">
        <v>251</v>
      </c>
      <c r="G96" s="33" t="s">
        <v>942</v>
      </c>
      <c r="H96" s="33" t="s">
        <v>477</v>
      </c>
      <c r="I96" s="33"/>
      <c r="J96" s="33" t="s">
        <v>943</v>
      </c>
      <c r="K96" s="31"/>
      <c r="L96" s="31"/>
      <c r="M96" s="31"/>
      <c r="N96" s="31"/>
      <c r="O96" s="31"/>
      <c r="P96" s="31"/>
      <c r="Q96" s="31"/>
      <c r="R96" s="31"/>
      <c r="S96" s="31"/>
      <c r="T96" s="31"/>
      <c r="U96" s="31"/>
      <c r="V96" s="31"/>
      <c r="W96" s="31"/>
      <c r="X96" s="31"/>
      <c r="Y96" s="31"/>
      <c r="Z96" s="31"/>
    </row>
    <row r="97" ht="22.5" customHeight="1">
      <c r="A97" s="32">
        <f t="shared" si="1"/>
        <v>96</v>
      </c>
      <c r="B97" s="6" t="s">
        <v>870</v>
      </c>
      <c r="C97" s="6" t="s">
        <v>941</v>
      </c>
      <c r="D97" s="6" t="s">
        <v>682</v>
      </c>
      <c r="E97" s="6" t="s">
        <v>944</v>
      </c>
      <c r="F97" s="6" t="s">
        <v>244</v>
      </c>
      <c r="G97" s="33" t="s">
        <v>945</v>
      </c>
      <c r="H97" s="33"/>
      <c r="I97" s="33"/>
      <c r="J97" s="33" t="s">
        <v>946</v>
      </c>
      <c r="K97" s="31"/>
      <c r="L97" s="31"/>
      <c r="M97" s="31"/>
      <c r="N97" s="31"/>
      <c r="O97" s="31"/>
      <c r="P97" s="31"/>
      <c r="Q97" s="31"/>
      <c r="R97" s="31"/>
      <c r="S97" s="31"/>
      <c r="T97" s="31"/>
      <c r="U97" s="31"/>
      <c r="V97" s="31"/>
      <c r="W97" s="31"/>
      <c r="X97" s="31"/>
      <c r="Y97" s="31"/>
      <c r="Z97" s="31"/>
    </row>
    <row r="98" ht="22.5" customHeight="1">
      <c r="A98" s="32">
        <f t="shared" si="1"/>
        <v>97</v>
      </c>
      <c r="B98" s="6" t="s">
        <v>870</v>
      </c>
      <c r="C98" s="6" t="s">
        <v>941</v>
      </c>
      <c r="D98" s="6" t="s">
        <v>682</v>
      </c>
      <c r="E98" s="6" t="s">
        <v>243</v>
      </c>
      <c r="F98" s="6" t="s">
        <v>244</v>
      </c>
      <c r="G98" s="33" t="s">
        <v>825</v>
      </c>
      <c r="H98" s="33"/>
      <c r="I98" s="33" t="s">
        <v>765</v>
      </c>
      <c r="J98" s="36"/>
      <c r="K98" s="31"/>
      <c r="L98" s="31"/>
      <c r="M98" s="31"/>
      <c r="N98" s="31"/>
      <c r="O98" s="31"/>
      <c r="P98" s="31"/>
      <c r="Q98" s="31"/>
      <c r="R98" s="31"/>
      <c r="S98" s="31"/>
      <c r="T98" s="31"/>
      <c r="U98" s="31"/>
      <c r="V98" s="31"/>
      <c r="W98" s="31"/>
      <c r="X98" s="31"/>
      <c r="Y98" s="31"/>
      <c r="Z98" s="31"/>
    </row>
    <row r="99" ht="22.5" customHeight="1">
      <c r="A99" s="32">
        <f t="shared" si="1"/>
        <v>98</v>
      </c>
      <c r="B99" s="6" t="s">
        <v>870</v>
      </c>
      <c r="C99" s="6" t="s">
        <v>941</v>
      </c>
      <c r="D99" s="6" t="s">
        <v>254</v>
      </c>
      <c r="E99" s="6" t="s">
        <v>698</v>
      </c>
      <c r="F99" s="6" t="s">
        <v>256</v>
      </c>
      <c r="G99" s="33"/>
      <c r="H99" s="33"/>
      <c r="I99" s="33"/>
      <c r="J99" s="36"/>
      <c r="K99" s="31"/>
      <c r="L99" s="31"/>
      <c r="M99" s="31"/>
      <c r="N99" s="31"/>
      <c r="O99" s="31"/>
      <c r="P99" s="31"/>
      <c r="Q99" s="31"/>
      <c r="R99" s="31"/>
      <c r="S99" s="31"/>
      <c r="T99" s="31"/>
      <c r="U99" s="31"/>
      <c r="V99" s="31"/>
      <c r="W99" s="31"/>
      <c r="X99" s="31"/>
      <c r="Y99" s="31"/>
      <c r="Z99" s="31"/>
    </row>
    <row r="100" ht="22.5" customHeight="1">
      <c r="A100" s="32">
        <f t="shared" si="1"/>
        <v>99</v>
      </c>
      <c r="B100" s="6" t="s">
        <v>870</v>
      </c>
      <c r="C100" s="6" t="s">
        <v>941</v>
      </c>
      <c r="D100" s="6" t="s">
        <v>254</v>
      </c>
      <c r="E100" s="6" t="s">
        <v>782</v>
      </c>
      <c r="F100" s="6" t="s">
        <v>256</v>
      </c>
      <c r="G100" s="33"/>
      <c r="H100" s="33"/>
      <c r="I100" s="33" t="s">
        <v>783</v>
      </c>
      <c r="J100" s="36"/>
      <c r="K100" s="31"/>
      <c r="L100" s="31"/>
      <c r="M100" s="31"/>
      <c r="N100" s="31"/>
      <c r="O100" s="31"/>
      <c r="P100" s="31"/>
      <c r="Q100" s="31"/>
      <c r="R100" s="31"/>
      <c r="S100" s="31"/>
      <c r="T100" s="31"/>
      <c r="U100" s="31"/>
      <c r="V100" s="31"/>
      <c r="W100" s="31"/>
      <c r="X100" s="31"/>
      <c r="Y100" s="31"/>
      <c r="Z100" s="31"/>
    </row>
    <row r="101" ht="22.5" customHeight="1">
      <c r="A101" s="32">
        <f t="shared" si="1"/>
        <v>100</v>
      </c>
      <c r="B101" s="6" t="s">
        <v>870</v>
      </c>
      <c r="C101" s="6" t="s">
        <v>941</v>
      </c>
      <c r="D101" s="6" t="s">
        <v>254</v>
      </c>
      <c r="E101" s="6" t="s">
        <v>711</v>
      </c>
      <c r="F101" s="6" t="s">
        <v>495</v>
      </c>
      <c r="G101" s="33"/>
      <c r="H101" s="33"/>
      <c r="I101" s="33"/>
      <c r="J101" s="36"/>
      <c r="K101" s="31"/>
      <c r="L101" s="31"/>
      <c r="M101" s="31"/>
      <c r="N101" s="31"/>
      <c r="O101" s="31"/>
      <c r="P101" s="31"/>
      <c r="Q101" s="31"/>
      <c r="R101" s="31"/>
      <c r="S101" s="31"/>
      <c r="T101" s="31"/>
      <c r="U101" s="31"/>
      <c r="V101" s="31"/>
      <c r="W101" s="31"/>
      <c r="X101" s="31"/>
      <c r="Y101" s="31"/>
      <c r="Z101" s="31"/>
    </row>
    <row r="102" ht="22.5" customHeight="1">
      <c r="A102" s="32">
        <f t="shared" si="1"/>
        <v>101</v>
      </c>
      <c r="B102" s="6" t="s">
        <v>870</v>
      </c>
      <c r="C102" s="6" t="s">
        <v>941</v>
      </c>
      <c r="D102" s="6" t="s">
        <v>254</v>
      </c>
      <c r="E102" s="6" t="s">
        <v>877</v>
      </c>
      <c r="F102" s="6" t="s">
        <v>256</v>
      </c>
      <c r="G102" s="33"/>
      <c r="H102" s="33"/>
      <c r="I102" s="33"/>
      <c r="J102" s="36"/>
      <c r="K102" s="31"/>
      <c r="L102" s="31"/>
      <c r="M102" s="31"/>
      <c r="N102" s="31"/>
      <c r="O102" s="31"/>
      <c r="P102" s="31"/>
      <c r="Q102" s="31"/>
      <c r="R102" s="31"/>
      <c r="S102" s="31"/>
      <c r="T102" s="31"/>
      <c r="U102" s="31"/>
      <c r="V102" s="31"/>
      <c r="W102" s="31"/>
      <c r="X102" s="31"/>
      <c r="Y102" s="31"/>
      <c r="Z102" s="31"/>
    </row>
    <row r="103" ht="22.5" customHeight="1">
      <c r="A103" s="32">
        <f t="shared" si="1"/>
        <v>102</v>
      </c>
      <c r="B103" s="6" t="s">
        <v>870</v>
      </c>
      <c r="C103" s="6" t="s">
        <v>941</v>
      </c>
      <c r="D103" s="6" t="s">
        <v>254</v>
      </c>
      <c r="E103" s="6" t="s">
        <v>944</v>
      </c>
      <c r="F103" s="6" t="s">
        <v>256</v>
      </c>
      <c r="G103" s="33" t="s">
        <v>945</v>
      </c>
      <c r="H103" s="33"/>
      <c r="I103" s="33"/>
      <c r="J103" s="33" t="s">
        <v>947</v>
      </c>
      <c r="K103" s="31"/>
      <c r="L103" s="31"/>
      <c r="M103" s="31"/>
      <c r="N103" s="31"/>
      <c r="O103" s="31"/>
      <c r="P103" s="31"/>
      <c r="Q103" s="31"/>
      <c r="R103" s="31"/>
      <c r="S103" s="31"/>
      <c r="T103" s="31"/>
      <c r="U103" s="31"/>
      <c r="V103" s="31"/>
      <c r="W103" s="31"/>
      <c r="X103" s="31"/>
      <c r="Y103" s="31"/>
      <c r="Z103" s="31"/>
    </row>
    <row r="104" ht="22.5" customHeight="1">
      <c r="A104" s="32">
        <f t="shared" si="1"/>
        <v>103</v>
      </c>
      <c r="B104" s="6" t="s">
        <v>870</v>
      </c>
      <c r="C104" s="6" t="s">
        <v>941</v>
      </c>
      <c r="D104" s="6" t="s">
        <v>254</v>
      </c>
      <c r="E104" s="6" t="s">
        <v>948</v>
      </c>
      <c r="F104" s="6" t="s">
        <v>497</v>
      </c>
      <c r="G104" s="33" t="s">
        <v>949</v>
      </c>
      <c r="H104" s="33" t="s">
        <v>950</v>
      </c>
      <c r="I104" s="33" t="s">
        <v>951</v>
      </c>
      <c r="J104" s="33" t="s">
        <v>952</v>
      </c>
      <c r="K104" s="31"/>
      <c r="L104" s="31"/>
      <c r="M104" s="31"/>
      <c r="N104" s="31"/>
      <c r="O104" s="31"/>
      <c r="P104" s="31"/>
      <c r="Q104" s="31"/>
      <c r="R104" s="31"/>
      <c r="S104" s="31"/>
      <c r="T104" s="31"/>
      <c r="U104" s="31"/>
      <c r="V104" s="31"/>
      <c r="W104" s="31"/>
      <c r="X104" s="31"/>
      <c r="Y104" s="31"/>
      <c r="Z104" s="31"/>
    </row>
    <row r="105" ht="22.5" customHeight="1">
      <c r="A105" s="32">
        <f t="shared" si="1"/>
        <v>104</v>
      </c>
      <c r="B105" s="6" t="s">
        <v>870</v>
      </c>
      <c r="C105" s="6" t="s">
        <v>941</v>
      </c>
      <c r="D105" s="6" t="s">
        <v>254</v>
      </c>
      <c r="E105" s="6" t="s">
        <v>808</v>
      </c>
      <c r="F105" s="6" t="s">
        <v>497</v>
      </c>
      <c r="G105" s="33" t="s">
        <v>953</v>
      </c>
      <c r="H105" s="33" t="s">
        <v>954</v>
      </c>
      <c r="I105" s="33" t="s">
        <v>955</v>
      </c>
      <c r="J105" s="36"/>
      <c r="K105" s="31"/>
      <c r="L105" s="31"/>
      <c r="M105" s="31"/>
      <c r="N105" s="31"/>
      <c r="O105" s="31"/>
      <c r="P105" s="31"/>
      <c r="Q105" s="31"/>
      <c r="R105" s="31"/>
      <c r="S105" s="31"/>
      <c r="T105" s="31"/>
      <c r="U105" s="31"/>
      <c r="V105" s="31"/>
      <c r="W105" s="31"/>
      <c r="X105" s="31"/>
      <c r="Y105" s="31"/>
      <c r="Z105" s="31"/>
    </row>
    <row r="106" ht="22.5" customHeight="1">
      <c r="A106" s="32">
        <f t="shared" si="1"/>
        <v>105</v>
      </c>
      <c r="B106" s="6" t="s">
        <v>870</v>
      </c>
      <c r="C106" s="6" t="s">
        <v>941</v>
      </c>
      <c r="D106" s="6" t="s">
        <v>254</v>
      </c>
      <c r="E106" s="6" t="s">
        <v>956</v>
      </c>
      <c r="F106" s="6" t="s">
        <v>336</v>
      </c>
      <c r="G106" s="33"/>
      <c r="H106" s="33"/>
      <c r="I106" s="33"/>
      <c r="J106" s="36"/>
      <c r="K106" s="31"/>
      <c r="L106" s="31"/>
      <c r="M106" s="31"/>
      <c r="N106" s="31"/>
      <c r="O106" s="31"/>
      <c r="P106" s="31"/>
      <c r="Q106" s="31"/>
      <c r="R106" s="31"/>
      <c r="S106" s="31"/>
      <c r="T106" s="31"/>
      <c r="U106" s="31"/>
      <c r="V106" s="31"/>
      <c r="W106" s="31"/>
      <c r="X106" s="31"/>
      <c r="Y106" s="31"/>
      <c r="Z106" s="31"/>
    </row>
    <row r="107" ht="22.5" customHeight="1">
      <c r="A107" s="32">
        <f t="shared" si="1"/>
        <v>106</v>
      </c>
      <c r="B107" s="6" t="s">
        <v>870</v>
      </c>
      <c r="C107" s="6" t="s">
        <v>941</v>
      </c>
      <c r="D107" s="6" t="s">
        <v>254</v>
      </c>
      <c r="E107" s="6" t="s">
        <v>957</v>
      </c>
      <c r="F107" s="6" t="s">
        <v>256</v>
      </c>
      <c r="G107" s="33" t="s">
        <v>958</v>
      </c>
      <c r="H107" s="33"/>
      <c r="I107" s="33" t="s">
        <v>276</v>
      </c>
      <c r="J107" s="36"/>
      <c r="K107" s="31"/>
      <c r="L107" s="31"/>
      <c r="M107" s="31"/>
      <c r="N107" s="31"/>
      <c r="O107" s="31"/>
      <c r="P107" s="31"/>
      <c r="Q107" s="31"/>
      <c r="R107" s="31"/>
      <c r="S107" s="31"/>
      <c r="T107" s="31"/>
      <c r="U107" s="31"/>
      <c r="V107" s="31"/>
      <c r="W107" s="31"/>
      <c r="X107" s="31"/>
      <c r="Y107" s="31"/>
      <c r="Z107" s="31"/>
    </row>
    <row r="108" ht="22.5" customHeight="1">
      <c r="A108" s="32">
        <f t="shared" si="1"/>
        <v>107</v>
      </c>
      <c r="B108" s="6" t="s">
        <v>870</v>
      </c>
      <c r="C108" s="6" t="s">
        <v>941</v>
      </c>
      <c r="D108" s="6" t="s">
        <v>282</v>
      </c>
      <c r="E108" s="6" t="s">
        <v>959</v>
      </c>
      <c r="F108" s="6" t="s">
        <v>960</v>
      </c>
      <c r="G108" s="33" t="s">
        <v>961</v>
      </c>
      <c r="H108" s="33" t="s">
        <v>962</v>
      </c>
      <c r="I108" s="33" t="s">
        <v>963</v>
      </c>
      <c r="J108" s="33" t="s">
        <v>964</v>
      </c>
      <c r="K108" s="31"/>
      <c r="L108" s="31"/>
      <c r="M108" s="31"/>
      <c r="N108" s="31"/>
      <c r="O108" s="31"/>
      <c r="P108" s="31"/>
      <c r="Q108" s="31"/>
      <c r="R108" s="31"/>
      <c r="S108" s="31"/>
      <c r="T108" s="31"/>
      <c r="U108" s="31"/>
      <c r="V108" s="31"/>
      <c r="W108" s="31"/>
      <c r="X108" s="31"/>
      <c r="Y108" s="31"/>
      <c r="Z108" s="31"/>
    </row>
    <row r="109" ht="22.5" customHeight="1">
      <c r="A109" s="32">
        <f t="shared" si="1"/>
        <v>108</v>
      </c>
      <c r="B109" s="6" t="s">
        <v>870</v>
      </c>
      <c r="C109" s="6" t="s">
        <v>941</v>
      </c>
      <c r="D109" s="6" t="s">
        <v>282</v>
      </c>
      <c r="E109" s="6" t="s">
        <v>965</v>
      </c>
      <c r="F109" s="6" t="s">
        <v>960</v>
      </c>
      <c r="G109" s="33" t="s">
        <v>966</v>
      </c>
      <c r="H109" s="33" t="s">
        <v>967</v>
      </c>
      <c r="I109" s="33" t="s">
        <v>968</v>
      </c>
      <c r="J109" s="33" t="s">
        <v>969</v>
      </c>
      <c r="K109" s="31"/>
      <c r="L109" s="31"/>
      <c r="M109" s="31"/>
      <c r="N109" s="31"/>
      <c r="O109" s="31"/>
      <c r="P109" s="31"/>
      <c r="Q109" s="31"/>
      <c r="R109" s="31"/>
      <c r="S109" s="31"/>
      <c r="T109" s="31"/>
      <c r="U109" s="31"/>
      <c r="V109" s="31"/>
      <c r="W109" s="31"/>
      <c r="X109" s="31"/>
      <c r="Y109" s="31"/>
      <c r="Z109" s="31"/>
    </row>
    <row r="110" ht="22.5" customHeight="1">
      <c r="A110" s="32">
        <f t="shared" si="1"/>
        <v>109</v>
      </c>
      <c r="B110" s="6" t="s">
        <v>870</v>
      </c>
      <c r="C110" s="6" t="s">
        <v>941</v>
      </c>
      <c r="D110" s="6" t="s">
        <v>298</v>
      </c>
      <c r="E110" s="6" t="s">
        <v>970</v>
      </c>
      <c r="F110" s="6" t="s">
        <v>426</v>
      </c>
      <c r="G110" s="33" t="s">
        <v>971</v>
      </c>
      <c r="H110" s="33"/>
      <c r="I110" s="33"/>
      <c r="J110" s="33" t="s">
        <v>972</v>
      </c>
      <c r="K110" s="31"/>
      <c r="L110" s="31"/>
      <c r="M110" s="31"/>
      <c r="N110" s="31"/>
      <c r="O110" s="31"/>
      <c r="P110" s="31"/>
      <c r="Q110" s="31"/>
      <c r="R110" s="31"/>
      <c r="S110" s="31"/>
      <c r="T110" s="31"/>
      <c r="U110" s="31"/>
      <c r="V110" s="31"/>
      <c r="W110" s="31"/>
      <c r="X110" s="31"/>
      <c r="Y110" s="31"/>
      <c r="Z110" s="31"/>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2.63"/>
    <col customWidth="1" min="3" max="3" width="15.63"/>
    <col customWidth="1" min="4" max="4" width="22.63"/>
    <col customWidth="1" min="5" max="5" width="22.13"/>
    <col customWidth="1" min="6" max="6" width="22.63"/>
    <col customWidth="1" min="7" max="7" width="26.63"/>
    <col customWidth="1" min="8" max="8" width="52.13"/>
    <col customWidth="1" min="9" max="9" width="41.63"/>
    <col customWidth="1" min="10" max="10" width="56.38"/>
  </cols>
  <sheetData>
    <row r="1" ht="22.5" customHeight="1">
      <c r="A1" s="1" t="s">
        <v>0</v>
      </c>
      <c r="B1" s="1" t="s">
        <v>227</v>
      </c>
      <c r="C1" s="1" t="s">
        <v>679</v>
      </c>
      <c r="D1" s="1" t="s">
        <v>229</v>
      </c>
      <c r="E1" s="1" t="s">
        <v>230</v>
      </c>
      <c r="F1" s="1" t="s">
        <v>231</v>
      </c>
      <c r="G1" s="2" t="s">
        <v>232</v>
      </c>
      <c r="H1" s="2" t="s">
        <v>463</v>
      </c>
      <c r="I1" s="2" t="s">
        <v>233</v>
      </c>
      <c r="J1" s="2" t="s">
        <v>234</v>
      </c>
      <c r="K1" s="35"/>
      <c r="L1" s="35"/>
      <c r="M1" s="35"/>
      <c r="N1" s="35"/>
      <c r="O1" s="35"/>
      <c r="P1" s="35"/>
      <c r="Q1" s="35"/>
      <c r="R1" s="35"/>
      <c r="S1" s="35"/>
      <c r="T1" s="35"/>
      <c r="U1" s="35"/>
      <c r="V1" s="35"/>
      <c r="W1" s="35"/>
      <c r="X1" s="35"/>
      <c r="Y1" s="35"/>
      <c r="Z1" s="35"/>
    </row>
    <row r="2" ht="22.5" customHeight="1">
      <c r="A2" s="32">
        <f t="shared" ref="A2:A110" si="1">row()-1</f>
        <v>1</v>
      </c>
      <c r="B2" s="6" t="s">
        <v>680</v>
      </c>
      <c r="C2" s="6" t="s">
        <v>681</v>
      </c>
      <c r="D2" s="6" t="s">
        <v>682</v>
      </c>
      <c r="E2" s="6" t="s">
        <v>683</v>
      </c>
      <c r="F2" s="6" t="s">
        <v>244</v>
      </c>
      <c r="G2" s="33" t="s">
        <v>684</v>
      </c>
      <c r="H2" s="33" t="s">
        <v>685</v>
      </c>
      <c r="I2" s="33" t="s">
        <v>686</v>
      </c>
      <c r="J2" s="33" t="s">
        <v>687</v>
      </c>
      <c r="K2" s="31"/>
      <c r="L2" s="31"/>
      <c r="M2" s="31"/>
      <c r="N2" s="31"/>
      <c r="O2" s="31"/>
      <c r="P2" s="31"/>
      <c r="Q2" s="31"/>
      <c r="R2" s="31"/>
      <c r="S2" s="31"/>
      <c r="T2" s="31"/>
      <c r="U2" s="31"/>
      <c r="V2" s="31"/>
      <c r="W2" s="31"/>
      <c r="X2" s="31"/>
      <c r="Y2" s="31"/>
      <c r="Z2" s="31"/>
    </row>
    <row r="3" ht="22.5" customHeight="1">
      <c r="A3" s="32">
        <f t="shared" si="1"/>
        <v>2</v>
      </c>
      <c r="B3" s="6" t="s">
        <v>680</v>
      </c>
      <c r="C3" s="6" t="s">
        <v>681</v>
      </c>
      <c r="D3" s="6" t="s">
        <v>682</v>
      </c>
      <c r="E3" s="6" t="s">
        <v>243</v>
      </c>
      <c r="F3" s="6" t="s">
        <v>244</v>
      </c>
      <c r="G3" s="33" t="s">
        <v>245</v>
      </c>
      <c r="H3" s="33" t="s">
        <v>688</v>
      </c>
      <c r="I3" s="33" t="s">
        <v>689</v>
      </c>
      <c r="J3" s="33" t="s">
        <v>690</v>
      </c>
      <c r="K3" s="31"/>
      <c r="L3" s="31"/>
      <c r="M3" s="31"/>
      <c r="N3" s="31"/>
      <c r="O3" s="31"/>
      <c r="P3" s="31"/>
      <c r="Q3" s="31"/>
      <c r="R3" s="31"/>
      <c r="S3" s="31"/>
      <c r="T3" s="31"/>
      <c r="U3" s="31"/>
      <c r="V3" s="31"/>
      <c r="W3" s="31"/>
      <c r="X3" s="31"/>
      <c r="Y3" s="31"/>
      <c r="Z3" s="31"/>
    </row>
    <row r="4" ht="22.5" customHeight="1">
      <c r="A4" s="32">
        <f t="shared" si="1"/>
        <v>3</v>
      </c>
      <c r="B4" s="6" t="s">
        <v>680</v>
      </c>
      <c r="C4" s="6" t="s">
        <v>681</v>
      </c>
      <c r="D4" s="6" t="s">
        <v>682</v>
      </c>
      <c r="E4" s="6" t="s">
        <v>691</v>
      </c>
      <c r="F4" s="6" t="s">
        <v>244</v>
      </c>
      <c r="G4" s="33" t="s">
        <v>692</v>
      </c>
      <c r="H4" s="33" t="s">
        <v>693</v>
      </c>
      <c r="I4" s="33" t="s">
        <v>689</v>
      </c>
      <c r="J4" s="33" t="s">
        <v>694</v>
      </c>
      <c r="K4" s="31"/>
      <c r="L4" s="31"/>
      <c r="M4" s="31"/>
      <c r="N4" s="31"/>
      <c r="O4" s="31"/>
      <c r="P4" s="31"/>
      <c r="Q4" s="31"/>
      <c r="R4" s="31"/>
      <c r="S4" s="31"/>
      <c r="T4" s="31"/>
      <c r="U4" s="31"/>
      <c r="V4" s="31"/>
      <c r="W4" s="31"/>
      <c r="X4" s="31"/>
      <c r="Y4" s="31"/>
      <c r="Z4" s="31"/>
    </row>
    <row r="5" ht="22.5" customHeight="1">
      <c r="A5" s="32">
        <f t="shared" si="1"/>
        <v>4</v>
      </c>
      <c r="B5" s="6" t="s">
        <v>680</v>
      </c>
      <c r="C5" s="6" t="s">
        <v>681</v>
      </c>
      <c r="D5" s="6" t="s">
        <v>682</v>
      </c>
      <c r="E5" s="6" t="s">
        <v>695</v>
      </c>
      <c r="F5" s="6" t="s">
        <v>251</v>
      </c>
      <c r="G5" s="33" t="s">
        <v>252</v>
      </c>
      <c r="H5" s="33" t="s">
        <v>696</v>
      </c>
      <c r="I5" s="33"/>
      <c r="J5" s="33" t="s">
        <v>697</v>
      </c>
      <c r="K5" s="31"/>
      <c r="L5" s="31"/>
      <c r="M5" s="31"/>
      <c r="N5" s="31"/>
      <c r="O5" s="31"/>
      <c r="P5" s="31"/>
      <c r="Q5" s="31"/>
      <c r="R5" s="31"/>
      <c r="S5" s="31"/>
      <c r="T5" s="31"/>
      <c r="U5" s="31"/>
      <c r="V5" s="31"/>
      <c r="W5" s="31"/>
      <c r="X5" s="31"/>
      <c r="Y5" s="31"/>
      <c r="Z5" s="31"/>
    </row>
    <row r="6" ht="22.5" customHeight="1">
      <c r="A6" s="32">
        <f t="shared" si="1"/>
        <v>5</v>
      </c>
      <c r="B6" s="6" t="s">
        <v>680</v>
      </c>
      <c r="C6" s="6" t="s">
        <v>681</v>
      </c>
      <c r="D6" s="6" t="s">
        <v>254</v>
      </c>
      <c r="E6" s="6" t="s">
        <v>698</v>
      </c>
      <c r="F6" s="6" t="s">
        <v>256</v>
      </c>
      <c r="G6" s="33" t="s">
        <v>257</v>
      </c>
      <c r="H6" s="33" t="s">
        <v>699</v>
      </c>
      <c r="I6" s="33"/>
      <c r="J6" s="33" t="s">
        <v>700</v>
      </c>
      <c r="K6" s="31"/>
      <c r="L6" s="31"/>
      <c r="M6" s="31"/>
      <c r="N6" s="31"/>
      <c r="O6" s="31"/>
      <c r="P6" s="31"/>
      <c r="Q6" s="31"/>
      <c r="R6" s="31"/>
      <c r="S6" s="31"/>
      <c r="T6" s="31"/>
      <c r="U6" s="31"/>
      <c r="V6" s="31"/>
      <c r="W6" s="31"/>
      <c r="X6" s="31"/>
      <c r="Y6" s="31"/>
      <c r="Z6" s="31"/>
    </row>
    <row r="7" ht="22.5" customHeight="1">
      <c r="A7" s="32">
        <f t="shared" si="1"/>
        <v>6</v>
      </c>
      <c r="B7" s="6" t="s">
        <v>680</v>
      </c>
      <c r="C7" s="6" t="s">
        <v>681</v>
      </c>
      <c r="D7" s="6" t="s">
        <v>254</v>
      </c>
      <c r="E7" s="6" t="s">
        <v>701</v>
      </c>
      <c r="F7" s="6" t="s">
        <v>256</v>
      </c>
      <c r="G7" s="34"/>
      <c r="H7" s="33" t="s">
        <v>702</v>
      </c>
      <c r="I7" s="33" t="s">
        <v>703</v>
      </c>
      <c r="J7" s="33" t="s">
        <v>704</v>
      </c>
      <c r="K7" s="31"/>
      <c r="L7" s="31"/>
      <c r="M7" s="31"/>
      <c r="N7" s="31"/>
      <c r="O7" s="31"/>
      <c r="P7" s="31"/>
      <c r="Q7" s="31"/>
      <c r="R7" s="31"/>
      <c r="S7" s="31"/>
      <c r="T7" s="31"/>
      <c r="U7" s="31"/>
      <c r="V7" s="31"/>
      <c r="W7" s="31"/>
      <c r="X7" s="31"/>
      <c r="Y7" s="31"/>
      <c r="Z7" s="31"/>
    </row>
    <row r="8" ht="22.5" customHeight="1">
      <c r="A8" s="32">
        <f t="shared" si="1"/>
        <v>7</v>
      </c>
      <c r="B8" s="6" t="s">
        <v>680</v>
      </c>
      <c r="C8" s="6" t="s">
        <v>681</v>
      </c>
      <c r="D8" s="6" t="s">
        <v>254</v>
      </c>
      <c r="E8" s="6" t="s">
        <v>705</v>
      </c>
      <c r="F8" s="6" t="s">
        <v>256</v>
      </c>
      <c r="G8" s="34"/>
      <c r="H8" s="33" t="s">
        <v>706</v>
      </c>
      <c r="I8" s="33" t="s">
        <v>703</v>
      </c>
      <c r="J8" s="36"/>
      <c r="K8" s="31"/>
      <c r="L8" s="31"/>
      <c r="M8" s="31"/>
      <c r="N8" s="31"/>
      <c r="O8" s="31"/>
      <c r="P8" s="31"/>
      <c r="Q8" s="31"/>
      <c r="R8" s="31"/>
      <c r="S8" s="31"/>
      <c r="T8" s="31"/>
      <c r="U8" s="31"/>
      <c r="V8" s="31"/>
      <c r="W8" s="31"/>
      <c r="X8" s="31"/>
      <c r="Y8" s="31"/>
      <c r="Z8" s="31"/>
    </row>
    <row r="9" ht="22.5" customHeight="1">
      <c r="A9" s="32">
        <f t="shared" si="1"/>
        <v>8</v>
      </c>
      <c r="B9" s="6" t="s">
        <v>680</v>
      </c>
      <c r="C9" s="6" t="s">
        <v>681</v>
      </c>
      <c r="D9" s="6" t="s">
        <v>254</v>
      </c>
      <c r="E9" s="6" t="s">
        <v>243</v>
      </c>
      <c r="F9" s="6" t="s">
        <v>256</v>
      </c>
      <c r="G9" s="34"/>
      <c r="H9" s="33" t="s">
        <v>707</v>
      </c>
      <c r="I9" s="33" t="s">
        <v>689</v>
      </c>
      <c r="J9" s="33" t="s">
        <v>708</v>
      </c>
      <c r="K9" s="31"/>
      <c r="L9" s="31"/>
      <c r="M9" s="31"/>
      <c r="N9" s="31"/>
      <c r="O9" s="31"/>
      <c r="P9" s="31"/>
      <c r="Q9" s="31"/>
      <c r="R9" s="31"/>
      <c r="S9" s="31"/>
      <c r="T9" s="31"/>
      <c r="U9" s="31"/>
      <c r="V9" s="31"/>
      <c r="W9" s="31"/>
      <c r="X9" s="31"/>
      <c r="Y9" s="31"/>
      <c r="Z9" s="31"/>
    </row>
    <row r="10" ht="22.5" customHeight="1">
      <c r="A10" s="32">
        <f t="shared" si="1"/>
        <v>9</v>
      </c>
      <c r="B10" s="6" t="s">
        <v>680</v>
      </c>
      <c r="C10" s="6" t="s">
        <v>681</v>
      </c>
      <c r="D10" s="6" t="s">
        <v>254</v>
      </c>
      <c r="E10" s="6" t="s">
        <v>691</v>
      </c>
      <c r="F10" s="6" t="s">
        <v>256</v>
      </c>
      <c r="G10" s="33" t="s">
        <v>709</v>
      </c>
      <c r="H10" s="33"/>
      <c r="I10" s="33"/>
      <c r="J10" s="36"/>
      <c r="K10" s="31"/>
      <c r="L10" s="31"/>
      <c r="M10" s="31"/>
      <c r="N10" s="31"/>
      <c r="O10" s="31"/>
      <c r="P10" s="31"/>
      <c r="Q10" s="31"/>
      <c r="R10" s="31"/>
      <c r="S10" s="31"/>
      <c r="T10" s="31"/>
      <c r="U10" s="31"/>
      <c r="V10" s="31"/>
      <c r="W10" s="31"/>
      <c r="X10" s="31"/>
      <c r="Y10" s="31"/>
      <c r="Z10" s="31"/>
    </row>
    <row r="11" ht="22.5" customHeight="1">
      <c r="A11" s="32">
        <f t="shared" si="1"/>
        <v>10</v>
      </c>
      <c r="B11" s="6" t="s">
        <v>680</v>
      </c>
      <c r="C11" s="6" t="s">
        <v>681</v>
      </c>
      <c r="D11" s="6" t="s">
        <v>254</v>
      </c>
      <c r="E11" s="6" t="s">
        <v>710</v>
      </c>
      <c r="F11" s="6" t="s">
        <v>256</v>
      </c>
      <c r="G11" s="33" t="s">
        <v>345</v>
      </c>
      <c r="H11" s="33"/>
      <c r="I11" s="33"/>
      <c r="J11" s="36"/>
      <c r="K11" s="31"/>
      <c r="L11" s="31"/>
      <c r="M11" s="31"/>
      <c r="N11" s="31"/>
      <c r="O11" s="31"/>
      <c r="P11" s="31"/>
      <c r="Q11" s="31"/>
      <c r="R11" s="31"/>
      <c r="S11" s="31"/>
      <c r="T11" s="31"/>
      <c r="U11" s="31"/>
      <c r="V11" s="31"/>
      <c r="W11" s="31"/>
      <c r="X11" s="31"/>
      <c r="Y11" s="31"/>
      <c r="Z11" s="31"/>
    </row>
    <row r="12" ht="22.5" customHeight="1">
      <c r="A12" s="32">
        <f t="shared" si="1"/>
        <v>11</v>
      </c>
      <c r="B12" s="6" t="s">
        <v>680</v>
      </c>
      <c r="C12" s="6" t="s">
        <v>681</v>
      </c>
      <c r="D12" s="6" t="s">
        <v>254</v>
      </c>
      <c r="E12" s="6" t="s">
        <v>711</v>
      </c>
      <c r="F12" s="6" t="s">
        <v>495</v>
      </c>
      <c r="G12" s="33"/>
      <c r="H12" s="33" t="s">
        <v>712</v>
      </c>
      <c r="I12" s="33" t="s">
        <v>689</v>
      </c>
      <c r="J12" s="33" t="s">
        <v>713</v>
      </c>
      <c r="K12" s="31"/>
      <c r="L12" s="31"/>
      <c r="M12" s="31"/>
      <c r="N12" s="31"/>
      <c r="O12" s="31"/>
      <c r="P12" s="31"/>
      <c r="Q12" s="31"/>
      <c r="R12" s="31"/>
      <c r="S12" s="31"/>
      <c r="T12" s="31"/>
      <c r="U12" s="31"/>
      <c r="V12" s="31"/>
      <c r="W12" s="31"/>
      <c r="X12" s="31"/>
      <c r="Y12" s="31"/>
      <c r="Z12" s="31"/>
    </row>
    <row r="13" ht="22.5" customHeight="1">
      <c r="A13" s="32">
        <f t="shared" si="1"/>
        <v>12</v>
      </c>
      <c r="B13" s="6" t="s">
        <v>680</v>
      </c>
      <c r="C13" s="6" t="s">
        <v>681</v>
      </c>
      <c r="D13" s="6" t="s">
        <v>254</v>
      </c>
      <c r="E13" s="6" t="s">
        <v>714</v>
      </c>
      <c r="F13" s="6" t="s">
        <v>495</v>
      </c>
      <c r="G13" s="33"/>
      <c r="H13" s="33" t="s">
        <v>715</v>
      </c>
      <c r="I13" s="33" t="s">
        <v>689</v>
      </c>
      <c r="J13" s="33" t="s">
        <v>716</v>
      </c>
      <c r="K13" s="31"/>
      <c r="L13" s="31"/>
      <c r="M13" s="31"/>
      <c r="N13" s="31"/>
      <c r="O13" s="31"/>
      <c r="P13" s="31"/>
      <c r="Q13" s="31"/>
      <c r="R13" s="31"/>
      <c r="S13" s="31"/>
      <c r="T13" s="31"/>
      <c r="U13" s="31"/>
      <c r="V13" s="31"/>
      <c r="W13" s="31"/>
      <c r="X13" s="31"/>
      <c r="Y13" s="31"/>
      <c r="Z13" s="31"/>
    </row>
    <row r="14" ht="22.5" customHeight="1">
      <c r="A14" s="32">
        <f t="shared" si="1"/>
        <v>13</v>
      </c>
      <c r="B14" s="6" t="s">
        <v>680</v>
      </c>
      <c r="C14" s="6" t="s">
        <v>681</v>
      </c>
      <c r="D14" s="6" t="s">
        <v>254</v>
      </c>
      <c r="E14" s="6" t="s">
        <v>717</v>
      </c>
      <c r="F14" s="6" t="s">
        <v>256</v>
      </c>
      <c r="G14" s="33"/>
      <c r="H14" s="33" t="s">
        <v>718</v>
      </c>
      <c r="I14" s="33" t="s">
        <v>719</v>
      </c>
      <c r="J14" s="33" t="s">
        <v>720</v>
      </c>
      <c r="K14" s="31"/>
      <c r="L14" s="31"/>
      <c r="M14" s="31"/>
      <c r="N14" s="31"/>
      <c r="O14" s="31"/>
      <c r="P14" s="31"/>
      <c r="Q14" s="31"/>
      <c r="R14" s="31"/>
      <c r="S14" s="31"/>
      <c r="T14" s="31"/>
      <c r="U14" s="31"/>
      <c r="V14" s="31"/>
      <c r="W14" s="31"/>
      <c r="X14" s="31"/>
      <c r="Y14" s="31"/>
      <c r="Z14" s="31"/>
    </row>
    <row r="15" ht="22.5" customHeight="1">
      <c r="A15" s="32">
        <f t="shared" si="1"/>
        <v>14</v>
      </c>
      <c r="B15" s="6" t="s">
        <v>680</v>
      </c>
      <c r="C15" s="6" t="s">
        <v>681</v>
      </c>
      <c r="D15" s="6" t="s">
        <v>254</v>
      </c>
      <c r="E15" s="6" t="s">
        <v>721</v>
      </c>
      <c r="F15" s="6" t="s">
        <v>336</v>
      </c>
      <c r="G15" s="33"/>
      <c r="H15" s="33" t="s">
        <v>722</v>
      </c>
      <c r="I15" s="33" t="s">
        <v>723</v>
      </c>
      <c r="J15" s="33" t="s">
        <v>724</v>
      </c>
      <c r="K15" s="31"/>
      <c r="L15" s="31"/>
      <c r="M15" s="31"/>
      <c r="N15" s="31"/>
      <c r="O15" s="31"/>
      <c r="P15" s="31"/>
      <c r="Q15" s="31"/>
      <c r="R15" s="31"/>
      <c r="S15" s="31"/>
      <c r="T15" s="31"/>
      <c r="U15" s="31"/>
      <c r="V15" s="31"/>
      <c r="W15" s="31"/>
      <c r="X15" s="31"/>
      <c r="Y15" s="31"/>
      <c r="Z15" s="31"/>
    </row>
    <row r="16" ht="22.5" customHeight="1">
      <c r="A16" s="32">
        <f t="shared" si="1"/>
        <v>15</v>
      </c>
      <c r="B16" s="6" t="s">
        <v>680</v>
      </c>
      <c r="C16" s="6" t="s">
        <v>681</v>
      </c>
      <c r="D16" s="6" t="s">
        <v>254</v>
      </c>
      <c r="E16" s="6" t="s">
        <v>725</v>
      </c>
      <c r="F16" s="6" t="s">
        <v>497</v>
      </c>
      <c r="G16" s="33" t="s">
        <v>726</v>
      </c>
      <c r="H16" s="33" t="s">
        <v>727</v>
      </c>
      <c r="I16" s="33"/>
      <c r="J16" s="33" t="s">
        <v>728</v>
      </c>
      <c r="K16" s="31"/>
      <c r="L16" s="31"/>
      <c r="M16" s="31"/>
      <c r="N16" s="31"/>
      <c r="O16" s="31"/>
      <c r="P16" s="31"/>
      <c r="Q16" s="31"/>
      <c r="R16" s="31"/>
      <c r="S16" s="31"/>
      <c r="T16" s="31"/>
      <c r="U16" s="31"/>
      <c r="V16" s="31"/>
      <c r="W16" s="31"/>
      <c r="X16" s="31"/>
      <c r="Y16" s="31"/>
      <c r="Z16" s="31"/>
    </row>
    <row r="17" ht="22.5" customHeight="1">
      <c r="A17" s="32">
        <f t="shared" si="1"/>
        <v>16</v>
      </c>
      <c r="B17" s="6" t="s">
        <v>680</v>
      </c>
      <c r="C17" s="6" t="s">
        <v>681</v>
      </c>
      <c r="D17" s="6" t="s">
        <v>254</v>
      </c>
      <c r="E17" s="6" t="s">
        <v>729</v>
      </c>
      <c r="F17" s="6" t="s">
        <v>497</v>
      </c>
      <c r="G17" s="33" t="s">
        <v>730</v>
      </c>
      <c r="H17" s="33" t="s">
        <v>731</v>
      </c>
      <c r="I17" s="33"/>
      <c r="J17" s="33" t="s">
        <v>732</v>
      </c>
      <c r="K17" s="31"/>
      <c r="L17" s="31"/>
      <c r="M17" s="31"/>
      <c r="N17" s="31"/>
      <c r="O17" s="31"/>
      <c r="P17" s="31"/>
      <c r="Q17" s="31"/>
      <c r="R17" s="31"/>
      <c r="S17" s="31"/>
      <c r="T17" s="31"/>
      <c r="U17" s="31"/>
      <c r="V17" s="31"/>
      <c r="W17" s="31"/>
      <c r="X17" s="31"/>
      <c r="Y17" s="31"/>
      <c r="Z17" s="31"/>
    </row>
    <row r="18" ht="22.5" customHeight="1">
      <c r="A18" s="32">
        <f t="shared" si="1"/>
        <v>17</v>
      </c>
      <c r="B18" s="6" t="s">
        <v>680</v>
      </c>
      <c r="C18" s="6" t="s">
        <v>681</v>
      </c>
      <c r="D18" s="6" t="s">
        <v>254</v>
      </c>
      <c r="E18" s="6" t="s">
        <v>733</v>
      </c>
      <c r="F18" s="6" t="s">
        <v>497</v>
      </c>
      <c r="G18" s="33" t="s">
        <v>734</v>
      </c>
      <c r="H18" s="33" t="s">
        <v>735</v>
      </c>
      <c r="I18" s="33" t="s">
        <v>736</v>
      </c>
      <c r="J18" s="33" t="s">
        <v>737</v>
      </c>
      <c r="K18" s="31"/>
      <c r="L18" s="31"/>
      <c r="M18" s="31"/>
      <c r="N18" s="31"/>
      <c r="O18" s="31"/>
      <c r="P18" s="31"/>
      <c r="Q18" s="31"/>
      <c r="R18" s="31"/>
      <c r="S18" s="31"/>
      <c r="T18" s="31"/>
      <c r="U18" s="31"/>
      <c r="V18" s="31"/>
      <c r="W18" s="31"/>
      <c r="X18" s="31"/>
      <c r="Y18" s="31"/>
      <c r="Z18" s="31"/>
    </row>
    <row r="19" ht="22.5" customHeight="1">
      <c r="A19" s="32">
        <f t="shared" si="1"/>
        <v>18</v>
      </c>
      <c r="B19" s="6" t="s">
        <v>680</v>
      </c>
      <c r="C19" s="6" t="s">
        <v>681</v>
      </c>
      <c r="D19" s="6" t="s">
        <v>282</v>
      </c>
      <c r="E19" s="6" t="s">
        <v>738</v>
      </c>
      <c r="F19" s="6" t="s">
        <v>284</v>
      </c>
      <c r="G19" s="33" t="s">
        <v>739</v>
      </c>
      <c r="H19" s="33"/>
      <c r="I19" s="33"/>
      <c r="J19" s="33" t="s">
        <v>740</v>
      </c>
      <c r="K19" s="31"/>
      <c r="L19" s="31"/>
      <c r="M19" s="31"/>
      <c r="N19" s="31"/>
      <c r="O19" s="31"/>
      <c r="P19" s="31"/>
      <c r="Q19" s="31"/>
      <c r="R19" s="31"/>
      <c r="S19" s="31"/>
      <c r="T19" s="31"/>
      <c r="U19" s="31"/>
      <c r="V19" s="31"/>
      <c r="W19" s="31"/>
      <c r="X19" s="31"/>
      <c r="Y19" s="31"/>
      <c r="Z19" s="31"/>
    </row>
    <row r="20" ht="22.5" customHeight="1">
      <c r="A20" s="32">
        <f t="shared" si="1"/>
        <v>19</v>
      </c>
      <c r="B20" s="6" t="s">
        <v>680</v>
      </c>
      <c r="C20" s="6" t="s">
        <v>681</v>
      </c>
      <c r="D20" s="6" t="s">
        <v>282</v>
      </c>
      <c r="E20" s="6" t="s">
        <v>290</v>
      </c>
      <c r="F20" s="6" t="s">
        <v>741</v>
      </c>
      <c r="G20" s="33" t="s">
        <v>742</v>
      </c>
      <c r="H20" s="33" t="s">
        <v>743</v>
      </c>
      <c r="I20" s="33"/>
      <c r="J20" s="33" t="s">
        <v>744</v>
      </c>
      <c r="K20" s="31"/>
      <c r="L20" s="31"/>
      <c r="M20" s="31"/>
      <c r="N20" s="31"/>
      <c r="O20" s="31"/>
      <c r="P20" s="31"/>
      <c r="Q20" s="31"/>
      <c r="R20" s="31"/>
      <c r="S20" s="31"/>
      <c r="T20" s="31"/>
      <c r="U20" s="31"/>
      <c r="V20" s="31"/>
      <c r="W20" s="31"/>
      <c r="X20" s="31"/>
      <c r="Y20" s="31"/>
      <c r="Z20" s="31"/>
    </row>
    <row r="21" ht="22.5" customHeight="1">
      <c r="A21" s="32">
        <f t="shared" si="1"/>
        <v>20</v>
      </c>
      <c r="B21" s="6" t="s">
        <v>680</v>
      </c>
      <c r="C21" s="6" t="s">
        <v>681</v>
      </c>
      <c r="D21" s="6" t="s">
        <v>282</v>
      </c>
      <c r="E21" s="6" t="s">
        <v>295</v>
      </c>
      <c r="F21" s="6" t="s">
        <v>745</v>
      </c>
      <c r="G21" s="33" t="s">
        <v>746</v>
      </c>
      <c r="H21" s="33" t="s">
        <v>747</v>
      </c>
      <c r="I21" s="33"/>
      <c r="J21" s="33" t="s">
        <v>748</v>
      </c>
      <c r="K21" s="31"/>
      <c r="L21" s="31"/>
      <c r="M21" s="31"/>
      <c r="N21" s="31"/>
      <c r="O21" s="31"/>
      <c r="P21" s="31"/>
      <c r="Q21" s="31"/>
      <c r="R21" s="31"/>
      <c r="S21" s="31"/>
      <c r="T21" s="31"/>
      <c r="U21" s="31"/>
      <c r="V21" s="31"/>
      <c r="W21" s="31"/>
      <c r="X21" s="31"/>
      <c r="Y21" s="31"/>
      <c r="Z21" s="31"/>
    </row>
    <row r="22" ht="22.5" customHeight="1">
      <c r="A22" s="32">
        <f t="shared" si="1"/>
        <v>21</v>
      </c>
      <c r="B22" s="6" t="s">
        <v>680</v>
      </c>
      <c r="C22" s="6" t="s">
        <v>681</v>
      </c>
      <c r="D22" s="6" t="s">
        <v>282</v>
      </c>
      <c r="E22" s="6" t="s">
        <v>749</v>
      </c>
      <c r="F22" s="6" t="s">
        <v>750</v>
      </c>
      <c r="G22" s="33" t="s">
        <v>751</v>
      </c>
      <c r="H22" s="33" t="s">
        <v>752</v>
      </c>
      <c r="I22" s="33"/>
      <c r="J22" s="33" t="s">
        <v>753</v>
      </c>
      <c r="K22" s="31"/>
      <c r="L22" s="31"/>
      <c r="M22" s="31"/>
      <c r="N22" s="31"/>
      <c r="O22" s="31"/>
      <c r="P22" s="31"/>
      <c r="Q22" s="31"/>
      <c r="R22" s="31"/>
      <c r="S22" s="31"/>
      <c r="T22" s="31"/>
      <c r="U22" s="31"/>
      <c r="V22" s="31"/>
      <c r="W22" s="31"/>
      <c r="X22" s="31"/>
      <c r="Y22" s="31"/>
      <c r="Z22" s="31"/>
    </row>
    <row r="23" ht="22.5" customHeight="1">
      <c r="A23" s="32">
        <f t="shared" si="1"/>
        <v>22</v>
      </c>
      <c r="B23" s="6" t="s">
        <v>680</v>
      </c>
      <c r="C23" s="6" t="s">
        <v>681</v>
      </c>
      <c r="D23" s="6" t="s">
        <v>754</v>
      </c>
      <c r="E23" s="6" t="s">
        <v>755</v>
      </c>
      <c r="F23" s="6" t="s">
        <v>756</v>
      </c>
      <c r="G23" s="33" t="s">
        <v>757</v>
      </c>
      <c r="H23" s="33" t="s">
        <v>758</v>
      </c>
      <c r="I23" s="33"/>
      <c r="J23" s="33" t="s">
        <v>759</v>
      </c>
      <c r="K23" s="31"/>
      <c r="L23" s="31"/>
      <c r="M23" s="31"/>
      <c r="N23" s="31"/>
      <c r="O23" s="31"/>
      <c r="P23" s="31"/>
      <c r="Q23" s="31"/>
      <c r="R23" s="31"/>
      <c r="S23" s="31"/>
      <c r="T23" s="31"/>
      <c r="U23" s="31"/>
      <c r="V23" s="31"/>
      <c r="W23" s="31"/>
      <c r="X23" s="31"/>
      <c r="Y23" s="31"/>
      <c r="Z23" s="31"/>
    </row>
    <row r="24" ht="22.5" customHeight="1">
      <c r="A24" s="32">
        <f t="shared" si="1"/>
        <v>23</v>
      </c>
      <c r="B24" s="6" t="s">
        <v>680</v>
      </c>
      <c r="C24" s="6" t="s">
        <v>760</v>
      </c>
      <c r="D24" s="6" t="s">
        <v>682</v>
      </c>
      <c r="E24" s="6" t="s">
        <v>251</v>
      </c>
      <c r="F24" s="6" t="s">
        <v>251</v>
      </c>
      <c r="G24" s="33" t="s">
        <v>252</v>
      </c>
      <c r="H24" s="33" t="s">
        <v>761</v>
      </c>
      <c r="I24" s="33"/>
      <c r="J24" s="33" t="s">
        <v>762</v>
      </c>
      <c r="K24" s="31"/>
      <c r="L24" s="31"/>
      <c r="M24" s="31"/>
      <c r="N24" s="31"/>
      <c r="O24" s="31"/>
      <c r="P24" s="31"/>
      <c r="Q24" s="31"/>
      <c r="R24" s="31"/>
      <c r="S24" s="31"/>
      <c r="T24" s="31"/>
      <c r="U24" s="31"/>
      <c r="V24" s="31"/>
      <c r="W24" s="31"/>
      <c r="X24" s="31"/>
      <c r="Y24" s="31"/>
      <c r="Z24" s="31"/>
    </row>
    <row r="25" ht="22.5" customHeight="1">
      <c r="A25" s="32">
        <f t="shared" si="1"/>
        <v>24</v>
      </c>
      <c r="B25" s="6" t="s">
        <v>680</v>
      </c>
      <c r="C25" s="6" t="s">
        <v>760</v>
      </c>
      <c r="D25" s="6" t="s">
        <v>682</v>
      </c>
      <c r="E25" s="6" t="s">
        <v>243</v>
      </c>
      <c r="F25" s="6" t="s">
        <v>244</v>
      </c>
      <c r="G25" s="33" t="s">
        <v>763</v>
      </c>
      <c r="H25" s="33" t="s">
        <v>764</v>
      </c>
      <c r="I25" s="33" t="s">
        <v>765</v>
      </c>
      <c r="J25" s="36"/>
      <c r="K25" s="31"/>
      <c r="L25" s="31"/>
      <c r="M25" s="31"/>
      <c r="N25" s="31"/>
      <c r="O25" s="31"/>
      <c r="P25" s="31"/>
      <c r="Q25" s="31"/>
      <c r="R25" s="31"/>
      <c r="S25" s="31"/>
      <c r="T25" s="31"/>
      <c r="U25" s="31"/>
      <c r="V25" s="31"/>
      <c r="W25" s="31"/>
      <c r="X25" s="31"/>
      <c r="Y25" s="31"/>
      <c r="Z25" s="31"/>
    </row>
    <row r="26" ht="22.5" customHeight="1">
      <c r="A26" s="32">
        <f t="shared" si="1"/>
        <v>25</v>
      </c>
      <c r="B26" s="6" t="s">
        <v>680</v>
      </c>
      <c r="C26" s="6" t="s">
        <v>760</v>
      </c>
      <c r="D26" s="6" t="s">
        <v>682</v>
      </c>
      <c r="E26" s="6" t="s">
        <v>766</v>
      </c>
      <c r="F26" s="6" t="s">
        <v>767</v>
      </c>
      <c r="G26" s="33" t="s">
        <v>768</v>
      </c>
      <c r="H26" s="33"/>
      <c r="I26" s="33"/>
      <c r="J26" s="33" t="s">
        <v>769</v>
      </c>
      <c r="K26" s="31"/>
      <c r="L26" s="31"/>
      <c r="M26" s="31"/>
      <c r="N26" s="31"/>
      <c r="O26" s="31"/>
      <c r="P26" s="31"/>
      <c r="Q26" s="31"/>
      <c r="R26" s="31"/>
      <c r="S26" s="31"/>
      <c r="T26" s="31"/>
      <c r="U26" s="31"/>
      <c r="V26" s="31"/>
      <c r="W26" s="31"/>
      <c r="X26" s="31"/>
      <c r="Y26" s="31"/>
      <c r="Z26" s="31"/>
    </row>
    <row r="27" ht="22.5" customHeight="1">
      <c r="A27" s="32">
        <f t="shared" si="1"/>
        <v>26</v>
      </c>
      <c r="B27" s="6" t="s">
        <v>680</v>
      </c>
      <c r="C27" s="6" t="s">
        <v>760</v>
      </c>
      <c r="D27" s="6" t="s">
        <v>682</v>
      </c>
      <c r="E27" s="6" t="s">
        <v>691</v>
      </c>
      <c r="F27" s="6" t="s">
        <v>244</v>
      </c>
      <c r="G27" s="33" t="s">
        <v>770</v>
      </c>
      <c r="H27" s="33"/>
      <c r="I27" s="33"/>
      <c r="J27" s="36"/>
      <c r="K27" s="31"/>
      <c r="L27" s="31"/>
      <c r="M27" s="31"/>
      <c r="N27" s="31"/>
      <c r="O27" s="31"/>
      <c r="P27" s="31"/>
      <c r="Q27" s="31"/>
      <c r="R27" s="31"/>
      <c r="S27" s="31"/>
      <c r="T27" s="31"/>
      <c r="U27" s="31"/>
      <c r="V27" s="31"/>
      <c r="W27" s="31"/>
      <c r="X27" s="31"/>
      <c r="Y27" s="31"/>
      <c r="Z27" s="31"/>
    </row>
    <row r="28" ht="22.5" customHeight="1">
      <c r="A28" s="32">
        <f t="shared" si="1"/>
        <v>27</v>
      </c>
      <c r="B28" s="6" t="s">
        <v>680</v>
      </c>
      <c r="C28" s="6" t="s">
        <v>760</v>
      </c>
      <c r="D28" s="6" t="s">
        <v>682</v>
      </c>
      <c r="E28" s="6" t="s">
        <v>771</v>
      </c>
      <c r="F28" s="6" t="s">
        <v>244</v>
      </c>
      <c r="G28" s="33" t="s">
        <v>772</v>
      </c>
      <c r="H28" s="33"/>
      <c r="I28" s="33"/>
      <c r="J28" s="36"/>
      <c r="K28" s="31"/>
      <c r="L28" s="31"/>
      <c r="M28" s="31"/>
      <c r="N28" s="31"/>
      <c r="O28" s="31"/>
      <c r="P28" s="31"/>
      <c r="Q28" s="31"/>
      <c r="R28" s="31"/>
      <c r="S28" s="31"/>
      <c r="T28" s="31"/>
      <c r="U28" s="31"/>
      <c r="V28" s="31"/>
      <c r="W28" s="31"/>
      <c r="X28" s="31"/>
      <c r="Y28" s="31"/>
      <c r="Z28" s="31"/>
    </row>
    <row r="29" ht="22.5" customHeight="1">
      <c r="A29" s="32">
        <f t="shared" si="1"/>
        <v>28</v>
      </c>
      <c r="B29" s="6" t="s">
        <v>680</v>
      </c>
      <c r="C29" s="6" t="s">
        <v>760</v>
      </c>
      <c r="D29" s="6" t="s">
        <v>682</v>
      </c>
      <c r="E29" s="6" t="s">
        <v>683</v>
      </c>
      <c r="F29" s="6" t="s">
        <v>244</v>
      </c>
      <c r="G29" s="33" t="s">
        <v>773</v>
      </c>
      <c r="H29" s="33" t="s">
        <v>774</v>
      </c>
      <c r="I29" s="33" t="s">
        <v>775</v>
      </c>
      <c r="J29" s="36"/>
      <c r="K29" s="31"/>
      <c r="L29" s="31"/>
      <c r="M29" s="31"/>
      <c r="N29" s="31"/>
      <c r="O29" s="31"/>
      <c r="P29" s="31"/>
      <c r="Q29" s="31"/>
      <c r="R29" s="31"/>
      <c r="S29" s="31"/>
      <c r="T29" s="31"/>
      <c r="U29" s="31"/>
      <c r="V29" s="31"/>
      <c r="W29" s="31"/>
      <c r="X29" s="31"/>
      <c r="Y29" s="31"/>
      <c r="Z29" s="31"/>
    </row>
    <row r="30" ht="22.5" customHeight="1">
      <c r="A30" s="32">
        <f t="shared" si="1"/>
        <v>29</v>
      </c>
      <c r="B30" s="6" t="s">
        <v>680</v>
      </c>
      <c r="C30" s="6" t="s">
        <v>760</v>
      </c>
      <c r="D30" s="6" t="s">
        <v>682</v>
      </c>
      <c r="E30" s="6" t="s">
        <v>776</v>
      </c>
      <c r="F30" s="6" t="s">
        <v>777</v>
      </c>
      <c r="G30" s="33"/>
      <c r="H30" s="33"/>
      <c r="I30" s="33" t="s">
        <v>276</v>
      </c>
      <c r="J30" s="33" t="s">
        <v>778</v>
      </c>
      <c r="K30" s="31"/>
      <c r="L30" s="31"/>
      <c r="M30" s="31"/>
      <c r="N30" s="31"/>
      <c r="O30" s="31"/>
      <c r="P30" s="31"/>
      <c r="Q30" s="31"/>
      <c r="R30" s="31"/>
      <c r="S30" s="31"/>
      <c r="T30" s="31"/>
      <c r="U30" s="31"/>
      <c r="V30" s="31"/>
      <c r="W30" s="31"/>
      <c r="X30" s="31"/>
      <c r="Y30" s="31"/>
      <c r="Z30" s="31"/>
    </row>
    <row r="31" ht="22.5" customHeight="1">
      <c r="A31" s="32">
        <f t="shared" si="1"/>
        <v>30</v>
      </c>
      <c r="B31" s="6" t="s">
        <v>680</v>
      </c>
      <c r="C31" s="6" t="s">
        <v>760</v>
      </c>
      <c r="D31" s="6" t="s">
        <v>682</v>
      </c>
      <c r="E31" s="6" t="s">
        <v>779</v>
      </c>
      <c r="F31" s="6" t="s">
        <v>777</v>
      </c>
      <c r="G31" s="33"/>
      <c r="H31" s="33"/>
      <c r="I31" s="33"/>
      <c r="J31" s="33" t="s">
        <v>780</v>
      </c>
      <c r="K31" s="31"/>
      <c r="L31" s="31"/>
      <c r="M31" s="31"/>
      <c r="N31" s="31"/>
      <c r="O31" s="31"/>
      <c r="P31" s="31"/>
      <c r="Q31" s="31"/>
      <c r="R31" s="31"/>
      <c r="S31" s="31"/>
      <c r="T31" s="31"/>
      <c r="U31" s="31"/>
      <c r="V31" s="31"/>
      <c r="W31" s="31"/>
      <c r="X31" s="31"/>
      <c r="Y31" s="31"/>
      <c r="Z31" s="31"/>
    </row>
    <row r="32" ht="22.5" customHeight="1">
      <c r="A32" s="32">
        <f t="shared" si="1"/>
        <v>31</v>
      </c>
      <c r="B32" s="6" t="s">
        <v>680</v>
      </c>
      <c r="C32" s="6" t="s">
        <v>760</v>
      </c>
      <c r="D32" s="6" t="s">
        <v>254</v>
      </c>
      <c r="E32" s="6" t="s">
        <v>698</v>
      </c>
      <c r="F32" s="6" t="s">
        <v>256</v>
      </c>
      <c r="G32" s="33"/>
      <c r="H32" s="33"/>
      <c r="I32" s="33"/>
      <c r="J32" s="33" t="s">
        <v>781</v>
      </c>
      <c r="K32" s="31"/>
      <c r="L32" s="31"/>
      <c r="M32" s="31"/>
      <c r="N32" s="31"/>
      <c r="O32" s="31"/>
      <c r="P32" s="31"/>
      <c r="Q32" s="31"/>
      <c r="R32" s="31"/>
      <c r="S32" s="31"/>
      <c r="T32" s="31"/>
      <c r="U32" s="31"/>
      <c r="V32" s="31"/>
      <c r="W32" s="31"/>
      <c r="X32" s="31"/>
      <c r="Y32" s="31"/>
      <c r="Z32" s="31"/>
    </row>
    <row r="33" ht="22.5" customHeight="1">
      <c r="A33" s="32">
        <f t="shared" si="1"/>
        <v>32</v>
      </c>
      <c r="B33" s="6" t="s">
        <v>680</v>
      </c>
      <c r="C33" s="6" t="s">
        <v>760</v>
      </c>
      <c r="D33" s="6" t="s">
        <v>254</v>
      </c>
      <c r="E33" s="6" t="s">
        <v>782</v>
      </c>
      <c r="F33" s="6" t="s">
        <v>256</v>
      </c>
      <c r="G33" s="33"/>
      <c r="H33" s="33"/>
      <c r="I33" s="33" t="s">
        <v>783</v>
      </c>
      <c r="J33" s="36"/>
      <c r="K33" s="31"/>
      <c r="L33" s="31"/>
      <c r="M33" s="31"/>
      <c r="N33" s="31"/>
      <c r="O33" s="31"/>
      <c r="P33" s="31"/>
      <c r="Q33" s="31"/>
      <c r="R33" s="31"/>
      <c r="S33" s="31"/>
      <c r="T33" s="31"/>
      <c r="U33" s="31"/>
      <c r="V33" s="31"/>
      <c r="W33" s="31"/>
      <c r="X33" s="31"/>
      <c r="Y33" s="31"/>
      <c r="Z33" s="31"/>
    </row>
    <row r="34" ht="22.5" customHeight="1">
      <c r="A34" s="32">
        <f t="shared" si="1"/>
        <v>33</v>
      </c>
      <c r="B34" s="6" t="s">
        <v>680</v>
      </c>
      <c r="C34" s="6" t="s">
        <v>760</v>
      </c>
      <c r="D34" s="6" t="s">
        <v>254</v>
      </c>
      <c r="E34" s="6" t="s">
        <v>243</v>
      </c>
      <c r="F34" s="6" t="s">
        <v>256</v>
      </c>
      <c r="G34" s="33"/>
      <c r="H34" s="33"/>
      <c r="I34" s="33"/>
      <c r="J34" s="36"/>
      <c r="K34" s="31"/>
      <c r="L34" s="31"/>
      <c r="M34" s="31"/>
      <c r="N34" s="31"/>
      <c r="O34" s="31"/>
      <c r="P34" s="31"/>
      <c r="Q34" s="31"/>
      <c r="R34" s="31"/>
      <c r="S34" s="31"/>
      <c r="T34" s="31"/>
      <c r="U34" s="31"/>
      <c r="V34" s="31"/>
      <c r="W34" s="31"/>
      <c r="X34" s="31"/>
      <c r="Y34" s="31"/>
      <c r="Z34" s="31"/>
    </row>
    <row r="35" ht="22.5" customHeight="1">
      <c r="A35" s="32">
        <f t="shared" si="1"/>
        <v>34</v>
      </c>
      <c r="B35" s="6" t="s">
        <v>680</v>
      </c>
      <c r="C35" s="6" t="s">
        <v>760</v>
      </c>
      <c r="D35" s="6" t="s">
        <v>254</v>
      </c>
      <c r="E35" s="6" t="s">
        <v>771</v>
      </c>
      <c r="F35" s="6" t="s">
        <v>256</v>
      </c>
      <c r="G35" s="33" t="s">
        <v>784</v>
      </c>
      <c r="H35" s="33"/>
      <c r="I35" s="33"/>
      <c r="J35" s="36"/>
      <c r="K35" s="31"/>
      <c r="L35" s="31"/>
      <c r="M35" s="31"/>
      <c r="N35" s="31"/>
      <c r="O35" s="31"/>
      <c r="P35" s="31"/>
      <c r="Q35" s="31"/>
      <c r="R35" s="31"/>
      <c r="S35" s="31"/>
      <c r="T35" s="31"/>
      <c r="U35" s="31"/>
      <c r="V35" s="31"/>
      <c r="W35" s="31"/>
      <c r="X35" s="31"/>
      <c r="Y35" s="31"/>
      <c r="Z35" s="31"/>
    </row>
    <row r="36" ht="22.5" customHeight="1">
      <c r="A36" s="32">
        <f t="shared" si="1"/>
        <v>35</v>
      </c>
      <c r="B36" s="6" t="s">
        <v>680</v>
      </c>
      <c r="C36" s="6" t="s">
        <v>760</v>
      </c>
      <c r="D36" s="6" t="s">
        <v>254</v>
      </c>
      <c r="E36" s="6" t="s">
        <v>691</v>
      </c>
      <c r="F36" s="6" t="s">
        <v>256</v>
      </c>
      <c r="G36" s="33" t="s">
        <v>709</v>
      </c>
      <c r="H36" s="33"/>
      <c r="I36" s="33"/>
      <c r="J36" s="36"/>
      <c r="K36" s="31"/>
      <c r="L36" s="31"/>
      <c r="M36" s="31"/>
      <c r="N36" s="31"/>
      <c r="O36" s="31"/>
      <c r="P36" s="31"/>
      <c r="Q36" s="31"/>
      <c r="R36" s="31"/>
      <c r="S36" s="31"/>
      <c r="T36" s="31"/>
      <c r="U36" s="31"/>
      <c r="V36" s="31"/>
      <c r="W36" s="31"/>
      <c r="X36" s="31"/>
      <c r="Y36" s="31"/>
      <c r="Z36" s="31"/>
    </row>
    <row r="37" ht="22.5" customHeight="1">
      <c r="A37" s="32">
        <f t="shared" si="1"/>
        <v>36</v>
      </c>
      <c r="B37" s="6" t="s">
        <v>680</v>
      </c>
      <c r="C37" s="6" t="s">
        <v>760</v>
      </c>
      <c r="D37" s="6" t="s">
        <v>254</v>
      </c>
      <c r="E37" s="6" t="s">
        <v>710</v>
      </c>
      <c r="F37" s="6" t="s">
        <v>256</v>
      </c>
      <c r="G37" s="33" t="s">
        <v>785</v>
      </c>
      <c r="H37" s="33"/>
      <c r="I37" s="33"/>
      <c r="J37" s="36"/>
      <c r="K37" s="31"/>
      <c r="L37" s="31"/>
      <c r="M37" s="31"/>
      <c r="N37" s="31"/>
      <c r="O37" s="31"/>
      <c r="P37" s="31"/>
      <c r="Q37" s="31"/>
      <c r="R37" s="31"/>
      <c r="S37" s="31"/>
      <c r="T37" s="31"/>
      <c r="U37" s="31"/>
      <c r="V37" s="31"/>
      <c r="W37" s="31"/>
      <c r="X37" s="31"/>
      <c r="Y37" s="31"/>
      <c r="Z37" s="31"/>
    </row>
    <row r="38" ht="22.5" customHeight="1">
      <c r="A38" s="32">
        <f t="shared" si="1"/>
        <v>37</v>
      </c>
      <c r="B38" s="6" t="s">
        <v>680</v>
      </c>
      <c r="C38" s="6" t="s">
        <v>760</v>
      </c>
      <c r="D38" s="6" t="s">
        <v>254</v>
      </c>
      <c r="E38" s="6" t="s">
        <v>711</v>
      </c>
      <c r="F38" s="6" t="s">
        <v>495</v>
      </c>
      <c r="G38" s="33"/>
      <c r="H38" s="33"/>
      <c r="I38" s="33"/>
      <c r="J38" s="33" t="s">
        <v>786</v>
      </c>
      <c r="K38" s="31"/>
      <c r="L38" s="31"/>
      <c r="M38" s="31"/>
      <c r="N38" s="31"/>
      <c r="O38" s="31"/>
      <c r="P38" s="31"/>
      <c r="Q38" s="31"/>
      <c r="R38" s="31"/>
      <c r="S38" s="31"/>
      <c r="T38" s="31"/>
      <c r="U38" s="31"/>
      <c r="V38" s="31"/>
      <c r="W38" s="31"/>
      <c r="X38" s="31"/>
      <c r="Y38" s="31"/>
      <c r="Z38" s="31"/>
    </row>
    <row r="39" ht="22.5" customHeight="1">
      <c r="A39" s="32">
        <f t="shared" si="1"/>
        <v>38</v>
      </c>
      <c r="B39" s="6" t="s">
        <v>680</v>
      </c>
      <c r="C39" s="6" t="s">
        <v>760</v>
      </c>
      <c r="D39" s="6" t="s">
        <v>254</v>
      </c>
      <c r="E39" s="6" t="s">
        <v>714</v>
      </c>
      <c r="F39" s="6" t="s">
        <v>495</v>
      </c>
      <c r="G39" s="33"/>
      <c r="H39" s="33"/>
      <c r="I39" s="33"/>
      <c r="J39" s="33" t="s">
        <v>787</v>
      </c>
      <c r="K39" s="31"/>
      <c r="L39" s="31"/>
      <c r="M39" s="31"/>
      <c r="N39" s="31"/>
      <c r="O39" s="31"/>
      <c r="P39" s="31"/>
      <c r="Q39" s="31"/>
      <c r="R39" s="31"/>
      <c r="S39" s="31"/>
      <c r="T39" s="31"/>
      <c r="U39" s="31"/>
      <c r="V39" s="31"/>
      <c r="W39" s="31"/>
      <c r="X39" s="31"/>
      <c r="Y39" s="31"/>
      <c r="Z39" s="31"/>
    </row>
    <row r="40" ht="22.5" customHeight="1">
      <c r="A40" s="32">
        <f t="shared" si="1"/>
        <v>39</v>
      </c>
      <c r="B40" s="6" t="s">
        <v>680</v>
      </c>
      <c r="C40" s="6" t="s">
        <v>760</v>
      </c>
      <c r="D40" s="6" t="s">
        <v>254</v>
      </c>
      <c r="E40" s="6" t="s">
        <v>788</v>
      </c>
      <c r="F40" s="6" t="s">
        <v>495</v>
      </c>
      <c r="G40" s="33"/>
      <c r="H40" s="33" t="s">
        <v>789</v>
      </c>
      <c r="I40" s="33"/>
      <c r="J40" s="33" t="s">
        <v>790</v>
      </c>
      <c r="K40" s="31"/>
      <c r="L40" s="31"/>
      <c r="M40" s="31"/>
      <c r="N40" s="31"/>
      <c r="O40" s="31"/>
      <c r="P40" s="31"/>
      <c r="Q40" s="31"/>
      <c r="R40" s="31"/>
      <c r="S40" s="31"/>
      <c r="T40" s="31"/>
      <c r="U40" s="31"/>
      <c r="V40" s="31"/>
      <c r="W40" s="31"/>
      <c r="X40" s="31"/>
      <c r="Y40" s="31"/>
      <c r="Z40" s="31"/>
    </row>
    <row r="41" ht="22.5" customHeight="1">
      <c r="A41" s="32">
        <f t="shared" si="1"/>
        <v>40</v>
      </c>
      <c r="B41" s="6" t="s">
        <v>680</v>
      </c>
      <c r="C41" s="6" t="s">
        <v>760</v>
      </c>
      <c r="D41" s="6" t="s">
        <v>254</v>
      </c>
      <c r="E41" s="6" t="s">
        <v>791</v>
      </c>
      <c r="F41" s="6" t="s">
        <v>497</v>
      </c>
      <c r="G41" s="33" t="s">
        <v>792</v>
      </c>
      <c r="H41" s="33" t="s">
        <v>793</v>
      </c>
      <c r="I41" s="33" t="s">
        <v>794</v>
      </c>
      <c r="J41" s="33" t="s">
        <v>795</v>
      </c>
      <c r="K41" s="31"/>
      <c r="L41" s="31"/>
      <c r="M41" s="31"/>
      <c r="N41" s="31"/>
      <c r="O41" s="31"/>
      <c r="P41" s="31"/>
      <c r="Q41" s="31"/>
      <c r="R41" s="31"/>
      <c r="S41" s="31"/>
      <c r="T41" s="31"/>
      <c r="U41" s="31"/>
      <c r="V41" s="31"/>
      <c r="W41" s="31"/>
      <c r="X41" s="31"/>
      <c r="Y41" s="31"/>
      <c r="Z41" s="31"/>
    </row>
    <row r="42" ht="22.5" customHeight="1">
      <c r="A42" s="32">
        <f t="shared" si="1"/>
        <v>41</v>
      </c>
      <c r="B42" s="6" t="s">
        <v>680</v>
      </c>
      <c r="C42" s="6" t="s">
        <v>760</v>
      </c>
      <c r="D42" s="6" t="s">
        <v>254</v>
      </c>
      <c r="E42" s="6" t="s">
        <v>796</v>
      </c>
      <c r="F42" s="6" t="s">
        <v>797</v>
      </c>
      <c r="G42" s="33" t="s">
        <v>798</v>
      </c>
      <c r="H42" s="33" t="s">
        <v>799</v>
      </c>
      <c r="I42" s="33" t="s">
        <v>765</v>
      </c>
      <c r="J42" s="33" t="s">
        <v>800</v>
      </c>
      <c r="K42" s="31"/>
      <c r="L42" s="31"/>
      <c r="M42" s="31"/>
      <c r="N42" s="31"/>
      <c r="O42" s="31"/>
      <c r="P42" s="31"/>
      <c r="Q42" s="31"/>
      <c r="R42" s="31"/>
      <c r="S42" s="31"/>
      <c r="T42" s="31"/>
      <c r="U42" s="31"/>
      <c r="V42" s="31"/>
      <c r="W42" s="31"/>
      <c r="X42" s="31"/>
      <c r="Y42" s="31"/>
      <c r="Z42" s="31"/>
    </row>
    <row r="43" ht="22.5" customHeight="1">
      <c r="A43" s="32">
        <f t="shared" si="1"/>
        <v>42</v>
      </c>
      <c r="B43" s="6" t="s">
        <v>680</v>
      </c>
      <c r="C43" s="6" t="s">
        <v>760</v>
      </c>
      <c r="D43" s="6" t="s">
        <v>254</v>
      </c>
      <c r="E43" s="6" t="s">
        <v>766</v>
      </c>
      <c r="F43" s="6" t="s">
        <v>497</v>
      </c>
      <c r="G43" s="33" t="s">
        <v>768</v>
      </c>
      <c r="H43" s="33" t="s">
        <v>801</v>
      </c>
      <c r="I43" s="33"/>
      <c r="J43" s="33" t="s">
        <v>802</v>
      </c>
      <c r="K43" s="31"/>
      <c r="L43" s="31"/>
      <c r="M43" s="31"/>
      <c r="N43" s="31"/>
      <c r="O43" s="31"/>
      <c r="P43" s="31"/>
      <c r="Q43" s="31"/>
      <c r="R43" s="31"/>
      <c r="S43" s="31"/>
      <c r="T43" s="31"/>
      <c r="U43" s="31"/>
      <c r="V43" s="31"/>
      <c r="W43" s="31"/>
      <c r="X43" s="31"/>
      <c r="Y43" s="31"/>
      <c r="Z43" s="31"/>
    </row>
    <row r="44" ht="22.5" customHeight="1">
      <c r="A44" s="32">
        <f t="shared" si="1"/>
        <v>43</v>
      </c>
      <c r="B44" s="6" t="s">
        <v>680</v>
      </c>
      <c r="C44" s="6" t="s">
        <v>760</v>
      </c>
      <c r="D44" s="6" t="s">
        <v>254</v>
      </c>
      <c r="E44" s="6" t="s">
        <v>803</v>
      </c>
      <c r="F44" s="6" t="s">
        <v>495</v>
      </c>
      <c r="G44" s="33"/>
      <c r="H44" s="33" t="s">
        <v>804</v>
      </c>
      <c r="I44" s="33"/>
      <c r="J44" s="33" t="s">
        <v>805</v>
      </c>
      <c r="K44" s="31"/>
      <c r="L44" s="31"/>
      <c r="M44" s="31"/>
      <c r="N44" s="31"/>
      <c r="O44" s="31"/>
      <c r="P44" s="31"/>
      <c r="Q44" s="31"/>
      <c r="R44" s="31"/>
      <c r="S44" s="31"/>
      <c r="T44" s="31"/>
      <c r="U44" s="31"/>
      <c r="V44" s="31"/>
      <c r="W44" s="31"/>
      <c r="X44" s="31"/>
      <c r="Y44" s="31"/>
      <c r="Z44" s="31"/>
    </row>
    <row r="45" ht="22.5" customHeight="1">
      <c r="A45" s="32">
        <f t="shared" si="1"/>
        <v>44</v>
      </c>
      <c r="B45" s="6" t="s">
        <v>680</v>
      </c>
      <c r="C45" s="6" t="s">
        <v>760</v>
      </c>
      <c r="D45" s="6" t="s">
        <v>254</v>
      </c>
      <c r="E45" s="6" t="s">
        <v>806</v>
      </c>
      <c r="F45" s="6" t="s">
        <v>256</v>
      </c>
      <c r="G45" s="33"/>
      <c r="H45" s="33"/>
      <c r="I45" s="33" t="s">
        <v>276</v>
      </c>
      <c r="J45" s="36"/>
      <c r="K45" s="31"/>
      <c r="L45" s="31"/>
      <c r="M45" s="31"/>
      <c r="N45" s="31"/>
      <c r="O45" s="31"/>
      <c r="P45" s="31"/>
      <c r="Q45" s="31"/>
      <c r="R45" s="31"/>
      <c r="S45" s="31"/>
      <c r="T45" s="31"/>
      <c r="U45" s="31"/>
      <c r="V45" s="31"/>
      <c r="W45" s="31"/>
      <c r="X45" s="31"/>
      <c r="Y45" s="31"/>
      <c r="Z45" s="31"/>
    </row>
    <row r="46" ht="22.5" customHeight="1">
      <c r="A46" s="32">
        <f t="shared" si="1"/>
        <v>45</v>
      </c>
      <c r="B46" s="6" t="s">
        <v>680</v>
      </c>
      <c r="C46" s="6" t="s">
        <v>760</v>
      </c>
      <c r="D46" s="6" t="s">
        <v>254</v>
      </c>
      <c r="E46" s="6" t="s">
        <v>807</v>
      </c>
      <c r="F46" s="6" t="s">
        <v>336</v>
      </c>
      <c r="G46" s="33"/>
      <c r="H46" s="33"/>
      <c r="I46" s="33"/>
      <c r="J46" s="36"/>
      <c r="K46" s="31"/>
      <c r="L46" s="31"/>
      <c r="M46" s="31"/>
      <c r="N46" s="31"/>
      <c r="O46" s="31"/>
      <c r="P46" s="31"/>
      <c r="Q46" s="31"/>
      <c r="R46" s="31"/>
      <c r="S46" s="31"/>
      <c r="T46" s="31"/>
      <c r="U46" s="31"/>
      <c r="V46" s="31"/>
      <c r="W46" s="31"/>
      <c r="X46" s="31"/>
      <c r="Y46" s="31"/>
      <c r="Z46" s="31"/>
    </row>
    <row r="47" ht="22.5" customHeight="1">
      <c r="A47" s="32">
        <f t="shared" si="1"/>
        <v>46</v>
      </c>
      <c r="B47" s="6" t="s">
        <v>680</v>
      </c>
      <c r="C47" s="6" t="s">
        <v>760</v>
      </c>
      <c r="D47" s="6" t="s">
        <v>254</v>
      </c>
      <c r="E47" s="6" t="s">
        <v>808</v>
      </c>
      <c r="F47" s="6" t="s">
        <v>497</v>
      </c>
      <c r="G47" s="33" t="s">
        <v>809</v>
      </c>
      <c r="H47" s="33" t="s">
        <v>810</v>
      </c>
      <c r="I47" s="33" t="s">
        <v>811</v>
      </c>
      <c r="J47" s="33" t="s">
        <v>812</v>
      </c>
      <c r="K47" s="31"/>
      <c r="L47" s="31"/>
      <c r="M47" s="31"/>
      <c r="N47" s="31"/>
      <c r="O47" s="31"/>
      <c r="P47" s="31"/>
      <c r="Q47" s="31"/>
      <c r="R47" s="31"/>
      <c r="S47" s="31"/>
      <c r="T47" s="31"/>
      <c r="U47" s="31"/>
      <c r="V47" s="31"/>
      <c r="W47" s="31"/>
      <c r="X47" s="31"/>
      <c r="Y47" s="31"/>
      <c r="Z47" s="31"/>
    </row>
    <row r="48" ht="22.5" customHeight="1">
      <c r="A48" s="32">
        <f t="shared" si="1"/>
        <v>47</v>
      </c>
      <c r="B48" s="6" t="s">
        <v>680</v>
      </c>
      <c r="C48" s="6" t="s">
        <v>760</v>
      </c>
      <c r="D48" s="6" t="s">
        <v>298</v>
      </c>
      <c r="E48" s="6" t="s">
        <v>813</v>
      </c>
      <c r="F48" s="6" t="s">
        <v>426</v>
      </c>
      <c r="G48" s="33" t="s">
        <v>814</v>
      </c>
      <c r="H48" s="33" t="s">
        <v>815</v>
      </c>
      <c r="I48" s="33"/>
      <c r="J48" s="33" t="s">
        <v>816</v>
      </c>
      <c r="K48" s="31"/>
      <c r="L48" s="31"/>
      <c r="M48" s="31"/>
      <c r="N48" s="31"/>
      <c r="O48" s="31"/>
      <c r="P48" s="31"/>
      <c r="Q48" s="31"/>
      <c r="R48" s="31"/>
      <c r="S48" s="31"/>
      <c r="T48" s="31"/>
      <c r="U48" s="31"/>
      <c r="V48" s="31"/>
      <c r="W48" s="31"/>
      <c r="X48" s="31"/>
      <c r="Y48" s="31"/>
      <c r="Z48" s="31"/>
    </row>
    <row r="49" ht="22.5" customHeight="1">
      <c r="A49" s="32">
        <f t="shared" si="1"/>
        <v>48</v>
      </c>
      <c r="B49" s="6" t="s">
        <v>680</v>
      </c>
      <c r="C49" s="6" t="s">
        <v>760</v>
      </c>
      <c r="D49" s="6" t="s">
        <v>298</v>
      </c>
      <c r="E49" s="6" t="s">
        <v>817</v>
      </c>
      <c r="F49" s="6" t="s">
        <v>818</v>
      </c>
      <c r="G49" s="33" t="s">
        <v>819</v>
      </c>
      <c r="H49" s="33"/>
      <c r="I49" s="33"/>
      <c r="J49" s="33" t="s">
        <v>820</v>
      </c>
      <c r="K49" s="31"/>
      <c r="L49" s="31"/>
      <c r="M49" s="31"/>
      <c r="N49" s="31"/>
      <c r="O49" s="31"/>
      <c r="P49" s="31"/>
      <c r="Q49" s="31"/>
      <c r="R49" s="31"/>
      <c r="S49" s="31"/>
      <c r="T49" s="31"/>
      <c r="U49" s="31"/>
      <c r="V49" s="31"/>
      <c r="W49" s="31"/>
      <c r="X49" s="31"/>
      <c r="Y49" s="31"/>
      <c r="Z49" s="31"/>
    </row>
    <row r="50" ht="22.5" customHeight="1">
      <c r="A50" s="32">
        <f t="shared" si="1"/>
        <v>49</v>
      </c>
      <c r="B50" s="6" t="s">
        <v>680</v>
      </c>
      <c r="C50" s="6" t="s">
        <v>821</v>
      </c>
      <c r="D50" s="6" t="s">
        <v>682</v>
      </c>
      <c r="E50" s="6" t="s">
        <v>523</v>
      </c>
      <c r="F50" s="6" t="s">
        <v>822</v>
      </c>
      <c r="G50" s="33" t="s">
        <v>823</v>
      </c>
      <c r="H50" s="33" t="s">
        <v>824</v>
      </c>
      <c r="I50" s="33"/>
      <c r="J50" s="36"/>
      <c r="K50" s="31"/>
      <c r="L50" s="31"/>
      <c r="M50" s="31"/>
      <c r="N50" s="31"/>
      <c r="O50" s="31"/>
      <c r="P50" s="31"/>
      <c r="Q50" s="31"/>
      <c r="R50" s="31"/>
      <c r="S50" s="31"/>
      <c r="T50" s="31"/>
      <c r="U50" s="31"/>
      <c r="V50" s="31"/>
      <c r="W50" s="31"/>
      <c r="X50" s="31"/>
      <c r="Y50" s="31"/>
      <c r="Z50" s="31"/>
    </row>
    <row r="51" ht="22.5" customHeight="1">
      <c r="A51" s="32">
        <f t="shared" si="1"/>
        <v>50</v>
      </c>
      <c r="B51" s="6" t="s">
        <v>680</v>
      </c>
      <c r="C51" s="6" t="s">
        <v>821</v>
      </c>
      <c r="D51" s="6" t="s">
        <v>682</v>
      </c>
      <c r="E51" s="6" t="s">
        <v>243</v>
      </c>
      <c r="F51" s="6" t="s">
        <v>244</v>
      </c>
      <c r="G51" s="33" t="s">
        <v>825</v>
      </c>
      <c r="H51" s="33"/>
      <c r="I51" s="33" t="s">
        <v>765</v>
      </c>
      <c r="J51" s="36"/>
      <c r="K51" s="31"/>
      <c r="L51" s="31"/>
      <c r="M51" s="31"/>
      <c r="N51" s="31"/>
      <c r="O51" s="31"/>
      <c r="P51" s="31"/>
      <c r="Q51" s="31"/>
      <c r="R51" s="31"/>
      <c r="S51" s="31"/>
      <c r="T51" s="31"/>
      <c r="U51" s="31"/>
      <c r="V51" s="31"/>
      <c r="W51" s="31"/>
      <c r="X51" s="31"/>
      <c r="Y51" s="31"/>
      <c r="Z51" s="31"/>
    </row>
    <row r="52" ht="22.5" customHeight="1">
      <c r="A52" s="32">
        <f t="shared" si="1"/>
        <v>51</v>
      </c>
      <c r="B52" s="6" t="s">
        <v>680</v>
      </c>
      <c r="C52" s="6" t="s">
        <v>821</v>
      </c>
      <c r="D52" s="6" t="s">
        <v>682</v>
      </c>
      <c r="E52" s="6" t="s">
        <v>771</v>
      </c>
      <c r="F52" s="6" t="s">
        <v>244</v>
      </c>
      <c r="G52" s="33" t="s">
        <v>772</v>
      </c>
      <c r="H52" s="33"/>
      <c r="I52" s="33"/>
      <c r="J52" s="36"/>
      <c r="K52" s="31"/>
      <c r="L52" s="31"/>
      <c r="M52" s="31"/>
      <c r="N52" s="31"/>
      <c r="O52" s="31"/>
      <c r="P52" s="31"/>
      <c r="Q52" s="31"/>
      <c r="R52" s="31"/>
      <c r="S52" s="31"/>
      <c r="T52" s="31"/>
      <c r="U52" s="31"/>
      <c r="V52" s="31"/>
      <c r="W52" s="31"/>
      <c r="X52" s="31"/>
      <c r="Y52" s="31"/>
      <c r="Z52" s="31"/>
    </row>
    <row r="53" ht="22.5" customHeight="1">
      <c r="A53" s="32">
        <f t="shared" si="1"/>
        <v>52</v>
      </c>
      <c r="B53" s="6" t="s">
        <v>680</v>
      </c>
      <c r="C53" s="6" t="s">
        <v>821</v>
      </c>
      <c r="D53" s="6" t="s">
        <v>826</v>
      </c>
      <c r="E53" s="6" t="s">
        <v>243</v>
      </c>
      <c r="F53" s="6" t="s">
        <v>256</v>
      </c>
      <c r="G53" s="33"/>
      <c r="H53" s="33"/>
      <c r="I53" s="33"/>
      <c r="J53" s="33" t="s">
        <v>827</v>
      </c>
      <c r="K53" s="31"/>
      <c r="L53" s="31"/>
      <c r="M53" s="31"/>
      <c r="N53" s="31"/>
      <c r="O53" s="31"/>
      <c r="P53" s="31"/>
      <c r="Q53" s="31"/>
      <c r="R53" s="31"/>
      <c r="S53" s="31"/>
      <c r="T53" s="31"/>
      <c r="U53" s="31"/>
      <c r="V53" s="31"/>
      <c r="W53" s="31"/>
      <c r="X53" s="31"/>
      <c r="Y53" s="31"/>
      <c r="Z53" s="31"/>
    </row>
    <row r="54" ht="22.5" customHeight="1">
      <c r="A54" s="32">
        <f t="shared" si="1"/>
        <v>53</v>
      </c>
      <c r="B54" s="6" t="s">
        <v>680</v>
      </c>
      <c r="C54" s="6" t="s">
        <v>821</v>
      </c>
      <c r="D54" s="6" t="s">
        <v>826</v>
      </c>
      <c r="E54" s="6" t="s">
        <v>771</v>
      </c>
      <c r="F54" s="6" t="s">
        <v>256</v>
      </c>
      <c r="G54" s="33" t="s">
        <v>784</v>
      </c>
      <c r="H54" s="33"/>
      <c r="I54" s="33"/>
      <c r="J54" s="36"/>
      <c r="K54" s="31"/>
      <c r="L54" s="31"/>
      <c r="M54" s="31"/>
      <c r="N54" s="31"/>
      <c r="O54" s="31"/>
      <c r="P54" s="31"/>
      <c r="Q54" s="31"/>
      <c r="R54" s="31"/>
      <c r="S54" s="31"/>
      <c r="T54" s="31"/>
      <c r="U54" s="31"/>
      <c r="V54" s="31"/>
      <c r="W54" s="31"/>
      <c r="X54" s="31"/>
      <c r="Y54" s="31"/>
      <c r="Z54" s="31"/>
    </row>
    <row r="55" ht="22.5" customHeight="1">
      <c r="A55" s="32">
        <f t="shared" si="1"/>
        <v>54</v>
      </c>
      <c r="B55" s="6" t="s">
        <v>680</v>
      </c>
      <c r="C55" s="6" t="s">
        <v>821</v>
      </c>
      <c r="D55" s="6" t="s">
        <v>826</v>
      </c>
      <c r="E55" s="6" t="s">
        <v>828</v>
      </c>
      <c r="F55" s="6" t="s">
        <v>495</v>
      </c>
      <c r="G55" s="33"/>
      <c r="H55" s="33" t="s">
        <v>829</v>
      </c>
      <c r="I55" s="33"/>
      <c r="J55" s="36"/>
      <c r="K55" s="31"/>
      <c r="L55" s="31"/>
      <c r="M55" s="31"/>
      <c r="N55" s="31"/>
      <c r="O55" s="31"/>
      <c r="P55" s="31"/>
      <c r="Q55" s="31"/>
      <c r="R55" s="31"/>
      <c r="S55" s="31"/>
      <c r="T55" s="31"/>
      <c r="U55" s="31"/>
      <c r="V55" s="31"/>
      <c r="W55" s="31"/>
      <c r="X55" s="31"/>
      <c r="Y55" s="31"/>
      <c r="Z55" s="31"/>
    </row>
    <row r="56" ht="22.5" customHeight="1">
      <c r="A56" s="32">
        <f t="shared" si="1"/>
        <v>55</v>
      </c>
      <c r="B56" s="6" t="s">
        <v>680</v>
      </c>
      <c r="C56" s="6" t="s">
        <v>821</v>
      </c>
      <c r="D56" s="6" t="s">
        <v>826</v>
      </c>
      <c r="E56" s="6" t="s">
        <v>830</v>
      </c>
      <c r="F56" s="6" t="s">
        <v>495</v>
      </c>
      <c r="G56" s="33"/>
      <c r="H56" s="33" t="s">
        <v>831</v>
      </c>
      <c r="I56" s="33" t="s">
        <v>765</v>
      </c>
      <c r="J56" s="33" t="s">
        <v>832</v>
      </c>
      <c r="K56" s="31"/>
      <c r="L56" s="31"/>
      <c r="M56" s="31"/>
      <c r="N56" s="31"/>
      <c r="O56" s="31"/>
      <c r="P56" s="31"/>
      <c r="Q56" s="31"/>
      <c r="R56" s="31"/>
      <c r="S56" s="31"/>
      <c r="T56" s="31"/>
      <c r="U56" s="31"/>
      <c r="V56" s="31"/>
      <c r="W56" s="31"/>
      <c r="X56" s="31"/>
      <c r="Y56" s="31"/>
      <c r="Z56" s="31"/>
    </row>
    <row r="57" ht="22.5" customHeight="1">
      <c r="A57" s="32">
        <f t="shared" si="1"/>
        <v>56</v>
      </c>
      <c r="B57" s="6" t="s">
        <v>680</v>
      </c>
      <c r="C57" s="6" t="s">
        <v>821</v>
      </c>
      <c r="D57" s="6" t="s">
        <v>826</v>
      </c>
      <c r="E57" s="6" t="s">
        <v>833</v>
      </c>
      <c r="F57" s="6" t="s">
        <v>834</v>
      </c>
      <c r="G57" s="33"/>
      <c r="H57" s="33"/>
      <c r="I57" s="33"/>
      <c r="J57" s="33" t="s">
        <v>835</v>
      </c>
      <c r="K57" s="31"/>
      <c r="L57" s="31"/>
      <c r="M57" s="31"/>
      <c r="N57" s="31"/>
      <c r="O57" s="31"/>
      <c r="P57" s="31"/>
      <c r="Q57" s="31"/>
      <c r="R57" s="31"/>
      <c r="S57" s="31"/>
      <c r="T57" s="31"/>
      <c r="U57" s="31"/>
      <c r="V57" s="31"/>
      <c r="W57" s="31"/>
      <c r="X57" s="31"/>
      <c r="Y57" s="31"/>
      <c r="Z57" s="31"/>
    </row>
    <row r="58" ht="22.5" customHeight="1">
      <c r="A58" s="32">
        <f t="shared" si="1"/>
        <v>57</v>
      </c>
      <c r="B58" s="6" t="s">
        <v>680</v>
      </c>
      <c r="C58" s="6" t="s">
        <v>821</v>
      </c>
      <c r="D58" s="6" t="s">
        <v>826</v>
      </c>
      <c r="E58" s="6" t="s">
        <v>836</v>
      </c>
      <c r="F58" s="6" t="s">
        <v>495</v>
      </c>
      <c r="G58" s="33"/>
      <c r="H58" s="33" t="s">
        <v>837</v>
      </c>
      <c r="I58" s="33"/>
      <c r="J58" s="36"/>
      <c r="K58" s="31"/>
      <c r="L58" s="31"/>
      <c r="M58" s="31"/>
      <c r="N58" s="31"/>
      <c r="O58" s="31"/>
      <c r="P58" s="31"/>
      <c r="Q58" s="31"/>
      <c r="R58" s="31"/>
      <c r="S58" s="31"/>
      <c r="T58" s="31"/>
      <c r="U58" s="31"/>
      <c r="V58" s="31"/>
      <c r="W58" s="31"/>
      <c r="X58" s="31"/>
      <c r="Y58" s="31"/>
      <c r="Z58" s="31"/>
    </row>
    <row r="59" ht="22.5" customHeight="1">
      <c r="A59" s="32">
        <f t="shared" si="1"/>
        <v>58</v>
      </c>
      <c r="B59" s="6" t="s">
        <v>680</v>
      </c>
      <c r="C59" s="6" t="s">
        <v>821</v>
      </c>
      <c r="D59" s="6" t="s">
        <v>826</v>
      </c>
      <c r="E59" s="6" t="s">
        <v>331</v>
      </c>
      <c r="F59" s="6" t="s">
        <v>495</v>
      </c>
      <c r="G59" s="33"/>
      <c r="H59" s="33" t="s">
        <v>838</v>
      </c>
      <c r="I59" s="33" t="s">
        <v>839</v>
      </c>
      <c r="J59" s="36"/>
      <c r="K59" s="31"/>
      <c r="L59" s="31"/>
      <c r="M59" s="31"/>
      <c r="N59" s="31"/>
      <c r="O59" s="31"/>
      <c r="P59" s="31"/>
      <c r="Q59" s="31"/>
      <c r="R59" s="31"/>
      <c r="S59" s="31"/>
      <c r="T59" s="31"/>
      <c r="U59" s="31"/>
      <c r="V59" s="31"/>
      <c r="W59" s="31"/>
      <c r="X59" s="31"/>
      <c r="Y59" s="31"/>
      <c r="Z59" s="31"/>
    </row>
    <row r="60" ht="22.5" customHeight="1">
      <c r="A60" s="32">
        <f t="shared" si="1"/>
        <v>59</v>
      </c>
      <c r="B60" s="6" t="s">
        <v>680</v>
      </c>
      <c r="C60" s="6" t="s">
        <v>821</v>
      </c>
      <c r="D60" s="6" t="s">
        <v>826</v>
      </c>
      <c r="E60" s="6" t="s">
        <v>840</v>
      </c>
      <c r="F60" s="6" t="s">
        <v>841</v>
      </c>
      <c r="G60" s="33" t="s">
        <v>842</v>
      </c>
      <c r="H60" s="33" t="s">
        <v>843</v>
      </c>
      <c r="I60" s="33" t="s">
        <v>293</v>
      </c>
      <c r="J60" s="33" t="s">
        <v>844</v>
      </c>
      <c r="K60" s="31"/>
      <c r="L60" s="31"/>
      <c r="M60" s="31"/>
      <c r="N60" s="31"/>
      <c r="O60" s="31"/>
      <c r="P60" s="31"/>
      <c r="Q60" s="31"/>
      <c r="R60" s="31"/>
      <c r="S60" s="31"/>
      <c r="T60" s="31"/>
      <c r="U60" s="31"/>
      <c r="V60" s="31"/>
      <c r="W60" s="31"/>
      <c r="X60" s="31"/>
      <c r="Y60" s="31"/>
      <c r="Z60" s="31"/>
    </row>
    <row r="61" ht="22.5" customHeight="1">
      <c r="A61" s="32">
        <f t="shared" si="1"/>
        <v>60</v>
      </c>
      <c r="B61" s="6" t="s">
        <v>680</v>
      </c>
      <c r="C61" s="6" t="s">
        <v>821</v>
      </c>
      <c r="D61" s="6" t="s">
        <v>826</v>
      </c>
      <c r="E61" s="6" t="s">
        <v>803</v>
      </c>
      <c r="F61" s="6" t="s">
        <v>495</v>
      </c>
      <c r="G61" s="33"/>
      <c r="H61" s="33" t="s">
        <v>845</v>
      </c>
      <c r="I61" s="33"/>
      <c r="J61" s="33" t="s">
        <v>846</v>
      </c>
      <c r="K61" s="31"/>
      <c r="L61" s="31"/>
      <c r="M61" s="31"/>
      <c r="N61" s="31"/>
      <c r="O61" s="31"/>
      <c r="P61" s="31"/>
      <c r="Q61" s="31"/>
      <c r="R61" s="31"/>
      <c r="S61" s="31"/>
      <c r="T61" s="31"/>
      <c r="U61" s="31"/>
      <c r="V61" s="31"/>
      <c r="W61" s="31"/>
      <c r="X61" s="31"/>
      <c r="Y61" s="31"/>
      <c r="Z61" s="31"/>
    </row>
    <row r="62" ht="22.5" customHeight="1">
      <c r="A62" s="32">
        <f t="shared" si="1"/>
        <v>61</v>
      </c>
      <c r="B62" s="6" t="s">
        <v>680</v>
      </c>
      <c r="C62" s="6" t="s">
        <v>821</v>
      </c>
      <c r="D62" s="6" t="s">
        <v>826</v>
      </c>
      <c r="E62" s="6" t="s">
        <v>847</v>
      </c>
      <c r="F62" s="6" t="s">
        <v>497</v>
      </c>
      <c r="G62" s="33" t="s">
        <v>848</v>
      </c>
      <c r="H62" s="33" t="s">
        <v>849</v>
      </c>
      <c r="I62" s="33"/>
      <c r="J62" s="33" t="s">
        <v>850</v>
      </c>
      <c r="K62" s="31"/>
      <c r="L62" s="31"/>
      <c r="M62" s="31"/>
      <c r="N62" s="31"/>
      <c r="O62" s="31"/>
      <c r="P62" s="31"/>
      <c r="Q62" s="31"/>
      <c r="R62" s="31"/>
      <c r="S62" s="31"/>
      <c r="T62" s="31"/>
      <c r="U62" s="31"/>
      <c r="V62" s="31"/>
      <c r="W62" s="31"/>
      <c r="X62" s="31"/>
      <c r="Y62" s="31"/>
      <c r="Z62" s="31"/>
    </row>
    <row r="63" ht="22.5" customHeight="1">
      <c r="A63" s="32">
        <f t="shared" si="1"/>
        <v>62</v>
      </c>
      <c r="B63" s="6" t="s">
        <v>680</v>
      </c>
      <c r="C63" s="6" t="s">
        <v>821</v>
      </c>
      <c r="D63" s="6" t="s">
        <v>851</v>
      </c>
      <c r="E63" s="6" t="s">
        <v>698</v>
      </c>
      <c r="F63" s="6" t="s">
        <v>256</v>
      </c>
      <c r="G63" s="33"/>
      <c r="H63" s="33"/>
      <c r="I63" s="33"/>
      <c r="J63" s="33" t="s">
        <v>852</v>
      </c>
      <c r="K63" s="31"/>
      <c r="L63" s="31"/>
      <c r="M63" s="31"/>
      <c r="N63" s="31"/>
      <c r="O63" s="31"/>
      <c r="P63" s="31"/>
      <c r="Q63" s="31"/>
      <c r="R63" s="31"/>
      <c r="S63" s="31"/>
      <c r="T63" s="31"/>
      <c r="U63" s="31"/>
      <c r="V63" s="31"/>
      <c r="W63" s="31"/>
      <c r="X63" s="31"/>
      <c r="Y63" s="31"/>
      <c r="Z63" s="31"/>
    </row>
    <row r="64" ht="22.5" customHeight="1">
      <c r="A64" s="32">
        <f t="shared" si="1"/>
        <v>63</v>
      </c>
      <c r="B64" s="6" t="s">
        <v>680</v>
      </c>
      <c r="C64" s="6" t="s">
        <v>821</v>
      </c>
      <c r="D64" s="6" t="s">
        <v>851</v>
      </c>
      <c r="E64" s="6" t="s">
        <v>782</v>
      </c>
      <c r="F64" s="6" t="s">
        <v>256</v>
      </c>
      <c r="G64" s="33"/>
      <c r="H64" s="33"/>
      <c r="I64" s="33"/>
      <c r="J64" s="36"/>
      <c r="K64" s="31"/>
      <c r="L64" s="31"/>
      <c r="M64" s="31"/>
      <c r="N64" s="31"/>
      <c r="O64" s="31"/>
      <c r="P64" s="31"/>
      <c r="Q64" s="31"/>
      <c r="R64" s="31"/>
      <c r="S64" s="31"/>
      <c r="T64" s="31"/>
      <c r="U64" s="31"/>
      <c r="V64" s="31"/>
      <c r="W64" s="31"/>
      <c r="X64" s="31"/>
      <c r="Y64" s="31"/>
      <c r="Z64" s="31"/>
    </row>
    <row r="65" ht="22.5" customHeight="1">
      <c r="A65" s="32">
        <f t="shared" si="1"/>
        <v>64</v>
      </c>
      <c r="B65" s="6" t="s">
        <v>680</v>
      </c>
      <c r="C65" s="6" t="s">
        <v>821</v>
      </c>
      <c r="D65" s="6" t="s">
        <v>851</v>
      </c>
      <c r="E65" s="6" t="s">
        <v>711</v>
      </c>
      <c r="F65" s="6" t="s">
        <v>495</v>
      </c>
      <c r="G65" s="33"/>
      <c r="H65" s="33"/>
      <c r="I65" s="33"/>
      <c r="J65" s="36"/>
      <c r="K65" s="31"/>
      <c r="L65" s="31"/>
      <c r="M65" s="31"/>
      <c r="N65" s="31"/>
      <c r="O65" s="31"/>
      <c r="P65" s="31"/>
      <c r="Q65" s="31"/>
      <c r="R65" s="31"/>
      <c r="S65" s="31"/>
      <c r="T65" s="31"/>
      <c r="U65" s="31"/>
      <c r="V65" s="31"/>
      <c r="W65" s="31"/>
      <c r="X65" s="31"/>
      <c r="Y65" s="31"/>
      <c r="Z65" s="31"/>
    </row>
    <row r="66" ht="22.5" customHeight="1">
      <c r="A66" s="32">
        <f t="shared" si="1"/>
        <v>65</v>
      </c>
      <c r="B66" s="6" t="s">
        <v>680</v>
      </c>
      <c r="C66" s="6" t="s">
        <v>821</v>
      </c>
      <c r="D66" s="6" t="s">
        <v>851</v>
      </c>
      <c r="E66" s="6" t="s">
        <v>788</v>
      </c>
      <c r="F66" s="6" t="s">
        <v>495</v>
      </c>
      <c r="G66" s="33"/>
      <c r="H66" s="33" t="s">
        <v>853</v>
      </c>
      <c r="I66" s="33"/>
      <c r="J66" s="36"/>
      <c r="K66" s="31"/>
      <c r="L66" s="31"/>
      <c r="M66" s="31"/>
      <c r="N66" s="31"/>
      <c r="O66" s="31"/>
      <c r="P66" s="31"/>
      <c r="Q66" s="31"/>
      <c r="R66" s="31"/>
      <c r="S66" s="31"/>
      <c r="T66" s="31"/>
      <c r="U66" s="31"/>
      <c r="V66" s="31"/>
      <c r="W66" s="31"/>
      <c r="X66" s="31"/>
      <c r="Y66" s="31"/>
      <c r="Z66" s="31"/>
    </row>
    <row r="67" ht="22.5" customHeight="1">
      <c r="A67" s="32">
        <f t="shared" si="1"/>
        <v>66</v>
      </c>
      <c r="B67" s="6" t="s">
        <v>680</v>
      </c>
      <c r="C67" s="6" t="s">
        <v>821</v>
      </c>
      <c r="D67" s="6" t="s">
        <v>851</v>
      </c>
      <c r="E67" s="6" t="s">
        <v>791</v>
      </c>
      <c r="F67" s="6" t="s">
        <v>497</v>
      </c>
      <c r="G67" s="33" t="s">
        <v>854</v>
      </c>
      <c r="H67" s="33" t="s">
        <v>855</v>
      </c>
      <c r="I67" s="33"/>
      <c r="J67" s="36"/>
      <c r="K67" s="31"/>
      <c r="L67" s="31"/>
      <c r="M67" s="31"/>
      <c r="N67" s="31"/>
      <c r="O67" s="31"/>
      <c r="P67" s="31"/>
      <c r="Q67" s="31"/>
      <c r="R67" s="31"/>
      <c r="S67" s="31"/>
      <c r="T67" s="31"/>
      <c r="U67" s="31"/>
      <c r="V67" s="31"/>
      <c r="W67" s="31"/>
      <c r="X67" s="31"/>
      <c r="Y67" s="31"/>
      <c r="Z67" s="31"/>
    </row>
    <row r="68" ht="22.5" customHeight="1">
      <c r="A68" s="32">
        <f t="shared" si="1"/>
        <v>67</v>
      </c>
      <c r="B68" s="6" t="s">
        <v>680</v>
      </c>
      <c r="C68" s="6" t="s">
        <v>821</v>
      </c>
      <c r="D68" s="6" t="s">
        <v>298</v>
      </c>
      <c r="E68" s="6" t="s">
        <v>856</v>
      </c>
      <c r="F68" s="6" t="s">
        <v>857</v>
      </c>
      <c r="G68" s="33" t="s">
        <v>858</v>
      </c>
      <c r="H68" s="33" t="s">
        <v>859</v>
      </c>
      <c r="I68" s="33"/>
      <c r="J68" s="33" t="s">
        <v>860</v>
      </c>
      <c r="K68" s="31"/>
      <c r="L68" s="31"/>
      <c r="M68" s="31"/>
      <c r="N68" s="31"/>
      <c r="O68" s="31"/>
      <c r="P68" s="31"/>
      <c r="Q68" s="31"/>
      <c r="R68" s="31"/>
      <c r="S68" s="31"/>
      <c r="T68" s="31"/>
      <c r="U68" s="31"/>
      <c r="V68" s="31"/>
      <c r="W68" s="31"/>
      <c r="X68" s="31"/>
      <c r="Y68" s="31"/>
      <c r="Z68" s="31"/>
    </row>
    <row r="69" ht="22.5" customHeight="1">
      <c r="A69" s="32">
        <f t="shared" si="1"/>
        <v>68</v>
      </c>
      <c r="B69" s="6" t="s">
        <v>680</v>
      </c>
      <c r="C69" s="6" t="s">
        <v>821</v>
      </c>
      <c r="D69" s="6" t="s">
        <v>298</v>
      </c>
      <c r="E69" s="6" t="s">
        <v>861</v>
      </c>
      <c r="F69" s="6" t="s">
        <v>862</v>
      </c>
      <c r="G69" s="33" t="s">
        <v>863</v>
      </c>
      <c r="H69" s="33" t="s">
        <v>864</v>
      </c>
      <c r="I69" s="33"/>
      <c r="J69" s="36"/>
      <c r="K69" s="31"/>
      <c r="L69" s="31"/>
      <c r="M69" s="31"/>
      <c r="N69" s="31"/>
      <c r="O69" s="31"/>
      <c r="P69" s="31"/>
      <c r="Q69" s="31"/>
      <c r="R69" s="31"/>
      <c r="S69" s="31"/>
      <c r="T69" s="31"/>
      <c r="U69" s="31"/>
      <c r="V69" s="31"/>
      <c r="W69" s="31"/>
      <c r="X69" s="31"/>
      <c r="Y69" s="31"/>
      <c r="Z69" s="31"/>
    </row>
    <row r="70" ht="22.5" customHeight="1">
      <c r="A70" s="32">
        <f t="shared" si="1"/>
        <v>69</v>
      </c>
      <c r="B70" s="6" t="s">
        <v>680</v>
      </c>
      <c r="C70" s="6" t="s">
        <v>821</v>
      </c>
      <c r="D70" s="6" t="s">
        <v>298</v>
      </c>
      <c r="E70" s="6" t="s">
        <v>865</v>
      </c>
      <c r="F70" s="6" t="s">
        <v>866</v>
      </c>
      <c r="G70" s="33" t="s">
        <v>867</v>
      </c>
      <c r="H70" s="33" t="s">
        <v>868</v>
      </c>
      <c r="I70" s="33" t="s">
        <v>293</v>
      </c>
      <c r="J70" s="33" t="s">
        <v>869</v>
      </c>
      <c r="K70" s="31"/>
      <c r="L70" s="31"/>
      <c r="M70" s="31"/>
      <c r="N70" s="31"/>
      <c r="O70" s="31"/>
      <c r="P70" s="31"/>
      <c r="Q70" s="31"/>
      <c r="R70" s="31"/>
      <c r="S70" s="31"/>
      <c r="T70" s="31"/>
      <c r="U70" s="31"/>
      <c r="V70" s="31"/>
      <c r="W70" s="31"/>
      <c r="X70" s="31"/>
      <c r="Y70" s="31"/>
      <c r="Z70" s="31"/>
    </row>
    <row r="71" ht="22.5" customHeight="1">
      <c r="A71" s="32">
        <f t="shared" si="1"/>
        <v>70</v>
      </c>
      <c r="B71" s="6" t="s">
        <v>870</v>
      </c>
      <c r="C71" s="6" t="s">
        <v>871</v>
      </c>
      <c r="D71" s="6" t="s">
        <v>682</v>
      </c>
      <c r="E71" s="6" t="s">
        <v>523</v>
      </c>
      <c r="F71" s="6" t="s">
        <v>872</v>
      </c>
      <c r="G71" s="33" t="s">
        <v>823</v>
      </c>
      <c r="H71" s="33"/>
      <c r="I71" s="33"/>
      <c r="J71" s="33" t="s">
        <v>873</v>
      </c>
      <c r="K71" s="31"/>
      <c r="L71" s="31"/>
      <c r="M71" s="31"/>
      <c r="N71" s="31"/>
      <c r="O71" s="31"/>
      <c r="P71" s="31"/>
      <c r="Q71" s="31"/>
      <c r="R71" s="31"/>
      <c r="S71" s="31"/>
      <c r="T71" s="31"/>
      <c r="U71" s="31"/>
      <c r="V71" s="31"/>
      <c r="W71" s="31"/>
      <c r="X71" s="31"/>
      <c r="Y71" s="31"/>
      <c r="Z71" s="31"/>
    </row>
    <row r="72" ht="22.5" customHeight="1">
      <c r="A72" s="32">
        <f t="shared" si="1"/>
        <v>71</v>
      </c>
      <c r="B72" s="6" t="s">
        <v>870</v>
      </c>
      <c r="C72" s="6" t="s">
        <v>871</v>
      </c>
      <c r="D72" s="6" t="s">
        <v>682</v>
      </c>
      <c r="E72" s="6" t="s">
        <v>243</v>
      </c>
      <c r="F72" s="6" t="s">
        <v>244</v>
      </c>
      <c r="G72" s="33" t="s">
        <v>825</v>
      </c>
      <c r="H72" s="33"/>
      <c r="I72" s="33" t="s">
        <v>689</v>
      </c>
      <c r="J72" s="36"/>
      <c r="K72" s="31"/>
      <c r="L72" s="31"/>
      <c r="M72" s="31"/>
      <c r="N72" s="31"/>
      <c r="O72" s="31"/>
      <c r="P72" s="31"/>
      <c r="Q72" s="31"/>
      <c r="R72" s="31"/>
      <c r="S72" s="31"/>
      <c r="T72" s="31"/>
      <c r="U72" s="31"/>
      <c r="V72" s="31"/>
      <c r="W72" s="31"/>
      <c r="X72" s="31"/>
      <c r="Y72" s="31"/>
      <c r="Z72" s="31"/>
    </row>
    <row r="73" ht="22.5" customHeight="1">
      <c r="A73" s="32">
        <f t="shared" si="1"/>
        <v>72</v>
      </c>
      <c r="B73" s="6" t="s">
        <v>870</v>
      </c>
      <c r="C73" s="6" t="s">
        <v>871</v>
      </c>
      <c r="D73" s="6" t="s">
        <v>682</v>
      </c>
      <c r="E73" s="6" t="s">
        <v>874</v>
      </c>
      <c r="F73" s="6" t="s">
        <v>244</v>
      </c>
      <c r="G73" s="33" t="s">
        <v>875</v>
      </c>
      <c r="H73" s="33"/>
      <c r="I73" s="33"/>
      <c r="J73" s="36"/>
      <c r="K73" s="31"/>
      <c r="L73" s="31"/>
      <c r="M73" s="31"/>
      <c r="N73" s="31"/>
      <c r="O73" s="31"/>
      <c r="P73" s="31"/>
      <c r="Q73" s="31"/>
      <c r="R73" s="31"/>
      <c r="S73" s="31"/>
      <c r="T73" s="31"/>
      <c r="U73" s="31"/>
      <c r="V73" s="31"/>
      <c r="W73" s="31"/>
      <c r="X73" s="31"/>
      <c r="Y73" s="31"/>
      <c r="Z73" s="31"/>
    </row>
    <row r="74" ht="22.5" customHeight="1">
      <c r="A74" s="32">
        <f t="shared" si="1"/>
        <v>73</v>
      </c>
      <c r="B74" s="6" t="s">
        <v>870</v>
      </c>
      <c r="C74" s="6" t="s">
        <v>871</v>
      </c>
      <c r="D74" s="6" t="s">
        <v>254</v>
      </c>
      <c r="E74" s="6" t="s">
        <v>698</v>
      </c>
      <c r="F74" s="6" t="s">
        <v>256</v>
      </c>
      <c r="G74" s="33"/>
      <c r="H74" s="33"/>
      <c r="I74" s="33"/>
      <c r="J74" s="33" t="s">
        <v>876</v>
      </c>
      <c r="K74" s="31"/>
      <c r="L74" s="31"/>
      <c r="M74" s="31"/>
      <c r="N74" s="31"/>
      <c r="O74" s="31"/>
      <c r="P74" s="31"/>
      <c r="Q74" s="31"/>
      <c r="R74" s="31"/>
      <c r="S74" s="31"/>
      <c r="T74" s="31"/>
      <c r="U74" s="31"/>
      <c r="V74" s="31"/>
      <c r="W74" s="31"/>
      <c r="X74" s="31"/>
      <c r="Y74" s="31"/>
      <c r="Z74" s="31"/>
    </row>
    <row r="75" ht="22.5" customHeight="1">
      <c r="A75" s="32">
        <f t="shared" si="1"/>
        <v>74</v>
      </c>
      <c r="B75" s="6" t="s">
        <v>870</v>
      </c>
      <c r="C75" s="6" t="s">
        <v>871</v>
      </c>
      <c r="D75" s="6" t="s">
        <v>254</v>
      </c>
      <c r="E75" s="6" t="s">
        <v>877</v>
      </c>
      <c r="F75" s="6" t="s">
        <v>256</v>
      </c>
      <c r="G75" s="33"/>
      <c r="H75" s="33"/>
      <c r="I75" s="33"/>
      <c r="J75" s="36"/>
      <c r="K75" s="31"/>
      <c r="L75" s="31"/>
      <c r="M75" s="31"/>
      <c r="N75" s="31"/>
      <c r="O75" s="31"/>
      <c r="P75" s="31"/>
      <c r="Q75" s="31"/>
      <c r="R75" s="31"/>
      <c r="S75" s="31"/>
      <c r="T75" s="31"/>
      <c r="U75" s="31"/>
      <c r="V75" s="31"/>
      <c r="W75" s="31"/>
      <c r="X75" s="31"/>
      <c r="Y75" s="31"/>
      <c r="Z75" s="31"/>
    </row>
    <row r="76" ht="22.5" customHeight="1">
      <c r="A76" s="32">
        <f t="shared" si="1"/>
        <v>75</v>
      </c>
      <c r="B76" s="6" t="s">
        <v>870</v>
      </c>
      <c r="C76" s="6" t="s">
        <v>871</v>
      </c>
      <c r="D76" s="6" t="s">
        <v>254</v>
      </c>
      <c r="E76" s="6" t="s">
        <v>711</v>
      </c>
      <c r="F76" s="6" t="s">
        <v>495</v>
      </c>
      <c r="G76" s="33"/>
      <c r="H76" s="33"/>
      <c r="I76" s="33"/>
      <c r="J76" s="36"/>
      <c r="K76" s="31"/>
      <c r="L76" s="31"/>
      <c r="M76" s="31"/>
      <c r="N76" s="31"/>
      <c r="O76" s="31"/>
      <c r="P76" s="31"/>
      <c r="Q76" s="31"/>
      <c r="R76" s="31"/>
      <c r="S76" s="31"/>
      <c r="T76" s="31"/>
      <c r="U76" s="31"/>
      <c r="V76" s="31"/>
      <c r="W76" s="31"/>
      <c r="X76" s="31"/>
      <c r="Y76" s="31"/>
      <c r="Z76" s="31"/>
    </row>
    <row r="77" ht="22.5" customHeight="1">
      <c r="A77" s="32">
        <f t="shared" si="1"/>
        <v>76</v>
      </c>
      <c r="B77" s="6" t="s">
        <v>870</v>
      </c>
      <c r="C77" s="6" t="s">
        <v>871</v>
      </c>
      <c r="D77" s="6" t="s">
        <v>254</v>
      </c>
      <c r="E77" s="6" t="s">
        <v>714</v>
      </c>
      <c r="F77" s="6" t="s">
        <v>495</v>
      </c>
      <c r="G77" s="33"/>
      <c r="H77" s="33"/>
      <c r="I77" s="33"/>
      <c r="J77" s="36"/>
      <c r="K77" s="31"/>
      <c r="L77" s="31"/>
      <c r="M77" s="31"/>
      <c r="N77" s="31"/>
      <c r="O77" s="31"/>
      <c r="P77" s="31"/>
      <c r="Q77" s="31"/>
      <c r="R77" s="31"/>
      <c r="S77" s="31"/>
      <c r="T77" s="31"/>
      <c r="U77" s="31"/>
      <c r="V77" s="31"/>
      <c r="W77" s="31"/>
      <c r="X77" s="31"/>
      <c r="Y77" s="31"/>
      <c r="Z77" s="31"/>
    </row>
    <row r="78" ht="22.5" customHeight="1">
      <c r="A78" s="32">
        <f t="shared" si="1"/>
        <v>77</v>
      </c>
      <c r="B78" s="6" t="s">
        <v>870</v>
      </c>
      <c r="C78" s="6" t="s">
        <v>871</v>
      </c>
      <c r="D78" s="6" t="s">
        <v>254</v>
      </c>
      <c r="E78" s="6" t="s">
        <v>331</v>
      </c>
      <c r="F78" s="6" t="s">
        <v>495</v>
      </c>
      <c r="G78" s="33"/>
      <c r="H78" s="33" t="s">
        <v>878</v>
      </c>
      <c r="I78" s="33" t="s">
        <v>689</v>
      </c>
      <c r="J78" s="36"/>
      <c r="K78" s="31"/>
      <c r="L78" s="31"/>
      <c r="M78" s="31"/>
      <c r="N78" s="31"/>
      <c r="O78" s="31"/>
      <c r="P78" s="31"/>
      <c r="Q78" s="31"/>
      <c r="R78" s="31"/>
      <c r="S78" s="31"/>
      <c r="T78" s="31"/>
      <c r="U78" s="31"/>
      <c r="V78" s="31"/>
      <c r="W78" s="31"/>
      <c r="X78" s="31"/>
      <c r="Y78" s="31"/>
      <c r="Z78" s="31"/>
    </row>
    <row r="79" ht="22.5" customHeight="1">
      <c r="A79" s="32">
        <f t="shared" si="1"/>
        <v>78</v>
      </c>
      <c r="B79" s="6" t="s">
        <v>870</v>
      </c>
      <c r="C79" s="6" t="s">
        <v>871</v>
      </c>
      <c r="D79" s="6" t="s">
        <v>254</v>
      </c>
      <c r="E79" s="6" t="s">
        <v>840</v>
      </c>
      <c r="F79" s="6" t="s">
        <v>495</v>
      </c>
      <c r="G79" s="33"/>
      <c r="H79" s="33" t="s">
        <v>879</v>
      </c>
      <c r="I79" s="33"/>
      <c r="J79" s="36"/>
      <c r="K79" s="31"/>
      <c r="L79" s="31"/>
      <c r="M79" s="31"/>
      <c r="N79" s="31"/>
      <c r="O79" s="31"/>
      <c r="P79" s="31"/>
      <c r="Q79" s="31"/>
      <c r="R79" s="31"/>
      <c r="S79" s="31"/>
      <c r="T79" s="31"/>
      <c r="U79" s="31"/>
      <c r="V79" s="31"/>
      <c r="W79" s="31"/>
      <c r="X79" s="31"/>
      <c r="Y79" s="31"/>
      <c r="Z79" s="31"/>
    </row>
    <row r="80" ht="22.5" customHeight="1">
      <c r="A80" s="32">
        <f t="shared" si="1"/>
        <v>79</v>
      </c>
      <c r="B80" s="6" t="s">
        <v>870</v>
      </c>
      <c r="C80" s="6" t="s">
        <v>871</v>
      </c>
      <c r="D80" s="6" t="s">
        <v>254</v>
      </c>
      <c r="E80" s="6" t="s">
        <v>803</v>
      </c>
      <c r="F80" s="6" t="s">
        <v>495</v>
      </c>
      <c r="G80" s="33"/>
      <c r="H80" s="33" t="s">
        <v>880</v>
      </c>
      <c r="I80" s="33"/>
      <c r="J80" s="36"/>
      <c r="K80" s="31"/>
      <c r="L80" s="31"/>
      <c r="M80" s="31"/>
      <c r="N80" s="31"/>
      <c r="O80" s="31"/>
      <c r="P80" s="31"/>
      <c r="Q80" s="31"/>
      <c r="R80" s="31"/>
      <c r="S80" s="31"/>
      <c r="T80" s="31"/>
      <c r="U80" s="31"/>
      <c r="V80" s="31"/>
      <c r="W80" s="31"/>
      <c r="X80" s="31"/>
      <c r="Y80" s="31"/>
      <c r="Z80" s="31"/>
    </row>
    <row r="81" ht="22.5" customHeight="1">
      <c r="A81" s="32">
        <f t="shared" si="1"/>
        <v>80</v>
      </c>
      <c r="B81" s="6" t="s">
        <v>870</v>
      </c>
      <c r="C81" s="6" t="s">
        <v>871</v>
      </c>
      <c r="D81" s="6" t="s">
        <v>254</v>
      </c>
      <c r="E81" s="6" t="s">
        <v>788</v>
      </c>
      <c r="F81" s="6" t="s">
        <v>495</v>
      </c>
      <c r="G81" s="33"/>
      <c r="H81" s="33" t="s">
        <v>881</v>
      </c>
      <c r="I81" s="33"/>
      <c r="J81" s="36"/>
      <c r="K81" s="31"/>
      <c r="L81" s="31"/>
      <c r="M81" s="31"/>
      <c r="N81" s="31"/>
      <c r="O81" s="31"/>
      <c r="P81" s="31"/>
      <c r="Q81" s="31"/>
      <c r="R81" s="31"/>
      <c r="S81" s="31"/>
      <c r="T81" s="31"/>
      <c r="U81" s="31"/>
      <c r="V81" s="31"/>
      <c r="W81" s="31"/>
      <c r="X81" s="31"/>
      <c r="Y81" s="31"/>
      <c r="Z81" s="31"/>
    </row>
    <row r="82" ht="22.5" customHeight="1">
      <c r="A82" s="32">
        <f t="shared" si="1"/>
        <v>81</v>
      </c>
      <c r="B82" s="6" t="s">
        <v>870</v>
      </c>
      <c r="C82" s="6" t="s">
        <v>871</v>
      </c>
      <c r="D82" s="6" t="s">
        <v>254</v>
      </c>
      <c r="E82" s="6" t="s">
        <v>882</v>
      </c>
      <c r="F82" s="6" t="s">
        <v>497</v>
      </c>
      <c r="G82" s="33" t="s">
        <v>883</v>
      </c>
      <c r="H82" s="33"/>
      <c r="I82" s="33"/>
      <c r="J82" s="36"/>
      <c r="K82" s="31"/>
      <c r="L82" s="31"/>
      <c r="M82" s="31"/>
      <c r="N82" s="31"/>
      <c r="O82" s="31"/>
      <c r="P82" s="31"/>
      <c r="Q82" s="31"/>
      <c r="R82" s="31"/>
      <c r="S82" s="31"/>
      <c r="T82" s="31"/>
      <c r="U82" s="31"/>
      <c r="V82" s="31"/>
      <c r="W82" s="31"/>
      <c r="X82" s="31"/>
      <c r="Y82" s="31"/>
      <c r="Z82" s="31"/>
    </row>
    <row r="83" ht="22.5" customHeight="1">
      <c r="A83" s="32">
        <f t="shared" si="1"/>
        <v>82</v>
      </c>
      <c r="B83" s="6" t="s">
        <v>870</v>
      </c>
      <c r="C83" s="6" t="s">
        <v>871</v>
      </c>
      <c r="D83" s="6" t="s">
        <v>884</v>
      </c>
      <c r="E83" s="6" t="s">
        <v>885</v>
      </c>
      <c r="F83" s="6" t="s">
        <v>886</v>
      </c>
      <c r="G83" s="33" t="s">
        <v>887</v>
      </c>
      <c r="H83" s="33" t="s">
        <v>888</v>
      </c>
      <c r="I83" s="33" t="s">
        <v>293</v>
      </c>
      <c r="J83" s="33" t="s">
        <v>889</v>
      </c>
      <c r="K83" s="31"/>
      <c r="L83" s="31"/>
      <c r="M83" s="31"/>
      <c r="N83" s="31"/>
      <c r="O83" s="31"/>
      <c r="P83" s="31"/>
      <c r="Q83" s="31"/>
      <c r="R83" s="31"/>
      <c r="S83" s="31"/>
      <c r="T83" s="31"/>
      <c r="U83" s="31"/>
      <c r="V83" s="31"/>
      <c r="W83" s="31"/>
      <c r="X83" s="31"/>
      <c r="Y83" s="31"/>
      <c r="Z83" s="31"/>
    </row>
    <row r="84" ht="22.5" customHeight="1">
      <c r="A84" s="32">
        <f t="shared" si="1"/>
        <v>83</v>
      </c>
      <c r="B84" s="6" t="s">
        <v>870</v>
      </c>
      <c r="C84" s="6" t="s">
        <v>871</v>
      </c>
      <c r="D84" s="6" t="s">
        <v>884</v>
      </c>
      <c r="E84" s="6" t="s">
        <v>890</v>
      </c>
      <c r="F84" s="6" t="s">
        <v>891</v>
      </c>
      <c r="G84" s="33" t="s">
        <v>892</v>
      </c>
      <c r="H84" s="33" t="s">
        <v>893</v>
      </c>
      <c r="I84" s="33"/>
      <c r="J84" s="33" t="s">
        <v>894</v>
      </c>
      <c r="K84" s="31"/>
      <c r="L84" s="31"/>
      <c r="M84" s="31"/>
      <c r="N84" s="31"/>
      <c r="O84" s="31"/>
      <c r="P84" s="31"/>
      <c r="Q84" s="31"/>
      <c r="R84" s="31"/>
      <c r="S84" s="31"/>
      <c r="T84" s="31"/>
      <c r="U84" s="31"/>
      <c r="V84" s="31"/>
      <c r="W84" s="31"/>
      <c r="X84" s="31"/>
      <c r="Y84" s="31"/>
      <c r="Z84" s="31"/>
    </row>
    <row r="85" ht="22.5" customHeight="1">
      <c r="A85" s="32">
        <f t="shared" si="1"/>
        <v>84</v>
      </c>
      <c r="B85" s="6" t="s">
        <v>870</v>
      </c>
      <c r="C85" s="6" t="s">
        <v>871</v>
      </c>
      <c r="D85" s="6" t="s">
        <v>884</v>
      </c>
      <c r="E85" s="6" t="s">
        <v>895</v>
      </c>
      <c r="F85" s="6" t="s">
        <v>896</v>
      </c>
      <c r="G85" s="33" t="s">
        <v>897</v>
      </c>
      <c r="H85" s="33" t="s">
        <v>898</v>
      </c>
      <c r="I85" s="33" t="s">
        <v>531</v>
      </c>
      <c r="J85" s="36"/>
      <c r="K85" s="31"/>
      <c r="L85" s="31"/>
      <c r="M85" s="31"/>
      <c r="N85" s="31"/>
      <c r="O85" s="31"/>
      <c r="P85" s="31"/>
      <c r="Q85" s="31"/>
      <c r="R85" s="31"/>
      <c r="S85" s="31"/>
      <c r="T85" s="31"/>
      <c r="U85" s="31"/>
      <c r="V85" s="31"/>
      <c r="W85" s="31"/>
      <c r="X85" s="31"/>
      <c r="Y85" s="31"/>
      <c r="Z85" s="31"/>
    </row>
    <row r="86" ht="22.5" customHeight="1">
      <c r="A86" s="32">
        <f t="shared" si="1"/>
        <v>85</v>
      </c>
      <c r="B86" s="6" t="s">
        <v>870</v>
      </c>
      <c r="C86" s="6" t="s">
        <v>871</v>
      </c>
      <c r="D86" s="6" t="s">
        <v>884</v>
      </c>
      <c r="E86" s="6" t="s">
        <v>899</v>
      </c>
      <c r="F86" s="6" t="s">
        <v>900</v>
      </c>
      <c r="G86" s="33" t="s">
        <v>541</v>
      </c>
      <c r="H86" s="33" t="s">
        <v>901</v>
      </c>
      <c r="I86" s="33"/>
      <c r="J86" s="36"/>
      <c r="K86" s="31"/>
      <c r="L86" s="31"/>
      <c r="M86" s="31"/>
      <c r="N86" s="31"/>
      <c r="O86" s="31"/>
      <c r="P86" s="31"/>
      <c r="Q86" s="31"/>
      <c r="R86" s="31"/>
      <c r="S86" s="31"/>
      <c r="T86" s="31"/>
      <c r="U86" s="31"/>
      <c r="V86" s="31"/>
      <c r="W86" s="31"/>
      <c r="X86" s="31"/>
      <c r="Y86" s="31"/>
      <c r="Z86" s="31"/>
    </row>
    <row r="87" ht="22.5" customHeight="1">
      <c r="A87" s="32">
        <f t="shared" si="1"/>
        <v>86</v>
      </c>
      <c r="B87" s="6" t="s">
        <v>870</v>
      </c>
      <c r="C87" s="6" t="s">
        <v>871</v>
      </c>
      <c r="D87" s="6" t="s">
        <v>884</v>
      </c>
      <c r="E87" s="6" t="s">
        <v>902</v>
      </c>
      <c r="F87" s="6" t="s">
        <v>903</v>
      </c>
      <c r="G87" s="33" t="s">
        <v>904</v>
      </c>
      <c r="H87" s="33" t="s">
        <v>905</v>
      </c>
      <c r="I87" s="33" t="s">
        <v>906</v>
      </c>
      <c r="J87" s="33" t="s">
        <v>907</v>
      </c>
      <c r="K87" s="31"/>
      <c r="L87" s="31"/>
      <c r="M87" s="31"/>
      <c r="N87" s="31"/>
      <c r="O87" s="31"/>
      <c r="P87" s="31"/>
      <c r="Q87" s="31"/>
      <c r="R87" s="31"/>
      <c r="S87" s="31"/>
      <c r="T87" s="31"/>
      <c r="U87" s="31"/>
      <c r="V87" s="31"/>
      <c r="W87" s="31"/>
      <c r="X87" s="31"/>
      <c r="Y87" s="31"/>
      <c r="Z87" s="31"/>
    </row>
    <row r="88" ht="22.5" customHeight="1">
      <c r="A88" s="32">
        <f t="shared" si="1"/>
        <v>87</v>
      </c>
      <c r="B88" s="6" t="s">
        <v>870</v>
      </c>
      <c r="C88" s="6" t="s">
        <v>871</v>
      </c>
      <c r="D88" s="6" t="s">
        <v>884</v>
      </c>
      <c r="E88" s="6" t="s">
        <v>908</v>
      </c>
      <c r="F88" s="6" t="s">
        <v>407</v>
      </c>
      <c r="G88" s="33" t="s">
        <v>240</v>
      </c>
      <c r="H88" s="33" t="s">
        <v>909</v>
      </c>
      <c r="I88" s="33"/>
      <c r="J88" s="33" t="s">
        <v>910</v>
      </c>
      <c r="K88" s="31"/>
      <c r="L88" s="31"/>
      <c r="M88" s="31"/>
      <c r="N88" s="31"/>
      <c r="O88" s="31"/>
      <c r="P88" s="31"/>
      <c r="Q88" s="31"/>
      <c r="R88" s="31"/>
      <c r="S88" s="31"/>
      <c r="T88" s="31"/>
      <c r="U88" s="31"/>
      <c r="V88" s="31"/>
      <c r="W88" s="31"/>
      <c r="X88" s="31"/>
      <c r="Y88" s="31"/>
      <c r="Z88" s="31"/>
    </row>
    <row r="89" ht="22.5" customHeight="1">
      <c r="A89" s="32">
        <f t="shared" si="1"/>
        <v>88</v>
      </c>
      <c r="B89" s="6" t="s">
        <v>870</v>
      </c>
      <c r="C89" s="6" t="s">
        <v>871</v>
      </c>
      <c r="D89" s="6" t="s">
        <v>884</v>
      </c>
      <c r="E89" s="6" t="s">
        <v>911</v>
      </c>
      <c r="F89" s="6" t="s">
        <v>407</v>
      </c>
      <c r="G89" s="33" t="s">
        <v>240</v>
      </c>
      <c r="H89" s="33" t="s">
        <v>912</v>
      </c>
      <c r="I89" s="33"/>
      <c r="J89" s="36"/>
      <c r="K89" s="31"/>
      <c r="L89" s="31"/>
      <c r="M89" s="31"/>
      <c r="N89" s="31"/>
      <c r="O89" s="31"/>
      <c r="P89" s="31"/>
      <c r="Q89" s="31"/>
      <c r="R89" s="31"/>
      <c r="S89" s="31"/>
      <c r="T89" s="31"/>
      <c r="U89" s="31"/>
      <c r="V89" s="31"/>
      <c r="W89" s="31"/>
      <c r="X89" s="31"/>
      <c r="Y89" s="31"/>
      <c r="Z89" s="31"/>
    </row>
    <row r="90" ht="22.5" customHeight="1">
      <c r="A90" s="32">
        <f t="shared" si="1"/>
        <v>89</v>
      </c>
      <c r="B90" s="6" t="s">
        <v>870</v>
      </c>
      <c r="C90" s="6" t="s">
        <v>871</v>
      </c>
      <c r="D90" s="6" t="s">
        <v>913</v>
      </c>
      <c r="E90" s="6" t="s">
        <v>914</v>
      </c>
      <c r="F90" s="6" t="s">
        <v>300</v>
      </c>
      <c r="G90" s="33" t="s">
        <v>915</v>
      </c>
      <c r="H90" s="33" t="s">
        <v>916</v>
      </c>
      <c r="I90" s="33" t="s">
        <v>293</v>
      </c>
      <c r="J90" s="33" t="s">
        <v>917</v>
      </c>
      <c r="K90" s="31"/>
      <c r="L90" s="31"/>
      <c r="M90" s="31"/>
      <c r="N90" s="31"/>
      <c r="O90" s="31"/>
      <c r="P90" s="31"/>
      <c r="Q90" s="31"/>
      <c r="R90" s="31"/>
      <c r="S90" s="31"/>
      <c r="T90" s="31"/>
      <c r="U90" s="31"/>
      <c r="V90" s="31"/>
      <c r="W90" s="31"/>
      <c r="X90" s="31"/>
      <c r="Y90" s="31"/>
      <c r="Z90" s="31"/>
    </row>
    <row r="91" ht="22.5" customHeight="1">
      <c r="A91" s="32">
        <f t="shared" si="1"/>
        <v>90</v>
      </c>
      <c r="B91" s="6" t="s">
        <v>870</v>
      </c>
      <c r="C91" s="6" t="s">
        <v>871</v>
      </c>
      <c r="D91" s="6" t="s">
        <v>913</v>
      </c>
      <c r="E91" s="6" t="s">
        <v>918</v>
      </c>
      <c r="F91" s="6" t="s">
        <v>432</v>
      </c>
      <c r="G91" s="33" t="s">
        <v>919</v>
      </c>
      <c r="H91" s="33" t="s">
        <v>920</v>
      </c>
      <c r="I91" s="33" t="s">
        <v>293</v>
      </c>
      <c r="J91" s="33" t="s">
        <v>921</v>
      </c>
      <c r="K91" s="31"/>
      <c r="L91" s="31"/>
      <c r="M91" s="31"/>
      <c r="N91" s="31"/>
      <c r="O91" s="31"/>
      <c r="P91" s="31"/>
      <c r="Q91" s="31"/>
      <c r="R91" s="31"/>
      <c r="S91" s="31"/>
      <c r="T91" s="31"/>
      <c r="U91" s="31"/>
      <c r="V91" s="31"/>
      <c r="W91" s="31"/>
      <c r="X91" s="31"/>
      <c r="Y91" s="31"/>
      <c r="Z91" s="31"/>
    </row>
    <row r="92" ht="22.5" customHeight="1">
      <c r="A92" s="32">
        <f t="shared" si="1"/>
        <v>91</v>
      </c>
      <c r="B92" s="6" t="s">
        <v>870</v>
      </c>
      <c r="C92" s="6" t="s">
        <v>871</v>
      </c>
      <c r="D92" s="6" t="s">
        <v>913</v>
      </c>
      <c r="E92" s="6" t="s">
        <v>922</v>
      </c>
      <c r="F92" s="6" t="s">
        <v>435</v>
      </c>
      <c r="G92" s="33" t="s">
        <v>923</v>
      </c>
      <c r="H92" s="33" t="s">
        <v>924</v>
      </c>
      <c r="I92" s="33" t="s">
        <v>293</v>
      </c>
      <c r="J92" s="36"/>
      <c r="K92" s="31"/>
      <c r="L92" s="31"/>
      <c r="M92" s="31"/>
      <c r="N92" s="31"/>
      <c r="O92" s="31"/>
      <c r="P92" s="31"/>
      <c r="Q92" s="31"/>
      <c r="R92" s="31"/>
      <c r="S92" s="31"/>
      <c r="T92" s="31"/>
      <c r="U92" s="31"/>
      <c r="V92" s="31"/>
      <c r="W92" s="31"/>
      <c r="X92" s="31"/>
      <c r="Y92" s="31"/>
      <c r="Z92" s="31"/>
    </row>
    <row r="93" ht="22.5" customHeight="1">
      <c r="A93" s="32">
        <f t="shared" si="1"/>
        <v>92</v>
      </c>
      <c r="B93" s="6" t="s">
        <v>870</v>
      </c>
      <c r="C93" s="6" t="s">
        <v>871</v>
      </c>
      <c r="D93" s="6" t="s">
        <v>925</v>
      </c>
      <c r="E93" s="6" t="s">
        <v>926</v>
      </c>
      <c r="F93" s="6" t="s">
        <v>927</v>
      </c>
      <c r="G93" s="33" t="s">
        <v>928</v>
      </c>
      <c r="H93" s="33" t="s">
        <v>929</v>
      </c>
      <c r="I93" s="33" t="s">
        <v>930</v>
      </c>
      <c r="J93" s="33" t="s">
        <v>931</v>
      </c>
      <c r="K93" s="31"/>
      <c r="L93" s="31"/>
      <c r="M93" s="31"/>
      <c r="N93" s="31"/>
      <c r="O93" s="31"/>
      <c r="P93" s="31"/>
      <c r="Q93" s="31"/>
      <c r="R93" s="31"/>
      <c r="S93" s="31"/>
      <c r="T93" s="31"/>
      <c r="U93" s="31"/>
      <c r="V93" s="31"/>
      <c r="W93" s="31"/>
      <c r="X93" s="31"/>
      <c r="Y93" s="31"/>
      <c r="Z93" s="31"/>
    </row>
    <row r="94" ht="22.5" customHeight="1">
      <c r="A94" s="32">
        <f t="shared" si="1"/>
        <v>93</v>
      </c>
      <c r="B94" s="6" t="s">
        <v>870</v>
      </c>
      <c r="C94" s="6" t="s">
        <v>871</v>
      </c>
      <c r="D94" s="6" t="s">
        <v>925</v>
      </c>
      <c r="E94" s="6" t="s">
        <v>932</v>
      </c>
      <c r="F94" s="6" t="s">
        <v>933</v>
      </c>
      <c r="G94" s="33" t="s">
        <v>934</v>
      </c>
      <c r="H94" s="33" t="s">
        <v>935</v>
      </c>
      <c r="I94" s="33"/>
      <c r="J94" s="33" t="s">
        <v>936</v>
      </c>
      <c r="K94" s="31"/>
      <c r="L94" s="31"/>
      <c r="M94" s="31"/>
      <c r="N94" s="31"/>
      <c r="O94" s="31"/>
      <c r="P94" s="31"/>
      <c r="Q94" s="31"/>
      <c r="R94" s="31"/>
      <c r="S94" s="31"/>
      <c r="T94" s="31"/>
      <c r="U94" s="31"/>
      <c r="V94" s="31"/>
      <c r="W94" s="31"/>
      <c r="X94" s="31"/>
      <c r="Y94" s="31"/>
      <c r="Z94" s="31"/>
    </row>
    <row r="95" ht="22.5" customHeight="1">
      <c r="A95" s="32">
        <f t="shared" si="1"/>
        <v>94</v>
      </c>
      <c r="B95" s="6" t="s">
        <v>870</v>
      </c>
      <c r="C95" s="6" t="s">
        <v>871</v>
      </c>
      <c r="D95" s="6" t="s">
        <v>925</v>
      </c>
      <c r="E95" s="6" t="s">
        <v>937</v>
      </c>
      <c r="F95" s="6" t="s">
        <v>933</v>
      </c>
      <c r="G95" s="33" t="s">
        <v>938</v>
      </c>
      <c r="H95" s="33" t="s">
        <v>939</v>
      </c>
      <c r="I95" s="33"/>
      <c r="J95" s="33" t="s">
        <v>940</v>
      </c>
      <c r="K95" s="31"/>
      <c r="L95" s="31"/>
      <c r="M95" s="31"/>
      <c r="N95" s="31"/>
      <c r="O95" s="31"/>
      <c r="P95" s="31"/>
      <c r="Q95" s="31"/>
      <c r="R95" s="31"/>
      <c r="S95" s="31"/>
      <c r="T95" s="31"/>
      <c r="U95" s="31"/>
      <c r="V95" s="31"/>
      <c r="W95" s="31"/>
      <c r="X95" s="31"/>
      <c r="Y95" s="31"/>
      <c r="Z95" s="31"/>
    </row>
    <row r="96" ht="22.5" customHeight="1">
      <c r="A96" s="32">
        <f t="shared" si="1"/>
        <v>95</v>
      </c>
      <c r="B96" s="6" t="s">
        <v>870</v>
      </c>
      <c r="C96" s="6" t="s">
        <v>941</v>
      </c>
      <c r="D96" s="6" t="s">
        <v>682</v>
      </c>
      <c r="E96" s="6" t="s">
        <v>251</v>
      </c>
      <c r="F96" s="6" t="s">
        <v>251</v>
      </c>
      <c r="G96" s="33" t="s">
        <v>942</v>
      </c>
      <c r="H96" s="33" t="s">
        <v>477</v>
      </c>
      <c r="I96" s="33"/>
      <c r="J96" s="33" t="s">
        <v>943</v>
      </c>
      <c r="K96" s="31"/>
      <c r="L96" s="31"/>
      <c r="M96" s="31"/>
      <c r="N96" s="31"/>
      <c r="O96" s="31"/>
      <c r="P96" s="31"/>
      <c r="Q96" s="31"/>
      <c r="R96" s="31"/>
      <c r="S96" s="31"/>
      <c r="T96" s="31"/>
      <c r="U96" s="31"/>
      <c r="V96" s="31"/>
      <c r="W96" s="31"/>
      <c r="X96" s="31"/>
      <c r="Y96" s="31"/>
      <c r="Z96" s="31"/>
    </row>
    <row r="97" ht="22.5" customHeight="1">
      <c r="A97" s="32">
        <f t="shared" si="1"/>
        <v>96</v>
      </c>
      <c r="B97" s="6" t="s">
        <v>870</v>
      </c>
      <c r="C97" s="6" t="s">
        <v>941</v>
      </c>
      <c r="D97" s="6" t="s">
        <v>682</v>
      </c>
      <c r="E97" s="6" t="s">
        <v>944</v>
      </c>
      <c r="F97" s="6" t="s">
        <v>244</v>
      </c>
      <c r="G97" s="33" t="s">
        <v>945</v>
      </c>
      <c r="H97" s="33"/>
      <c r="I97" s="33"/>
      <c r="J97" s="33" t="s">
        <v>946</v>
      </c>
      <c r="K97" s="31"/>
      <c r="L97" s="31"/>
      <c r="M97" s="31"/>
      <c r="N97" s="31"/>
      <c r="O97" s="31"/>
      <c r="P97" s="31"/>
      <c r="Q97" s="31"/>
      <c r="R97" s="31"/>
      <c r="S97" s="31"/>
      <c r="T97" s="31"/>
      <c r="U97" s="31"/>
      <c r="V97" s="31"/>
      <c r="W97" s="31"/>
      <c r="X97" s="31"/>
      <c r="Y97" s="31"/>
      <c r="Z97" s="31"/>
    </row>
    <row r="98" ht="22.5" customHeight="1">
      <c r="A98" s="32">
        <f t="shared" si="1"/>
        <v>97</v>
      </c>
      <c r="B98" s="6" t="s">
        <v>870</v>
      </c>
      <c r="C98" s="6" t="s">
        <v>941</v>
      </c>
      <c r="D98" s="6" t="s">
        <v>682</v>
      </c>
      <c r="E98" s="6" t="s">
        <v>243</v>
      </c>
      <c r="F98" s="6" t="s">
        <v>244</v>
      </c>
      <c r="G98" s="33" t="s">
        <v>825</v>
      </c>
      <c r="H98" s="33"/>
      <c r="I98" s="33" t="s">
        <v>765</v>
      </c>
      <c r="J98" s="36"/>
      <c r="K98" s="31"/>
      <c r="L98" s="31"/>
      <c r="M98" s="31"/>
      <c r="N98" s="31"/>
      <c r="O98" s="31"/>
      <c r="P98" s="31"/>
      <c r="Q98" s="31"/>
      <c r="R98" s="31"/>
      <c r="S98" s="31"/>
      <c r="T98" s="31"/>
      <c r="U98" s="31"/>
      <c r="V98" s="31"/>
      <c r="W98" s="31"/>
      <c r="X98" s="31"/>
      <c r="Y98" s="31"/>
      <c r="Z98" s="31"/>
    </row>
    <row r="99" ht="22.5" customHeight="1">
      <c r="A99" s="32">
        <f t="shared" si="1"/>
        <v>98</v>
      </c>
      <c r="B99" s="6" t="s">
        <v>870</v>
      </c>
      <c r="C99" s="6" t="s">
        <v>941</v>
      </c>
      <c r="D99" s="6" t="s">
        <v>254</v>
      </c>
      <c r="E99" s="6" t="s">
        <v>698</v>
      </c>
      <c r="F99" s="6" t="s">
        <v>256</v>
      </c>
      <c r="G99" s="33"/>
      <c r="H99" s="33"/>
      <c r="I99" s="33"/>
      <c r="J99" s="36"/>
      <c r="K99" s="31"/>
      <c r="L99" s="31"/>
      <c r="M99" s="31"/>
      <c r="N99" s="31"/>
      <c r="O99" s="31"/>
      <c r="P99" s="31"/>
      <c r="Q99" s="31"/>
      <c r="R99" s="31"/>
      <c r="S99" s="31"/>
      <c r="T99" s="31"/>
      <c r="U99" s="31"/>
      <c r="V99" s="31"/>
      <c r="W99" s="31"/>
      <c r="X99" s="31"/>
      <c r="Y99" s="31"/>
      <c r="Z99" s="31"/>
    </row>
    <row r="100" ht="22.5" customHeight="1">
      <c r="A100" s="32">
        <f t="shared" si="1"/>
        <v>99</v>
      </c>
      <c r="B100" s="6" t="s">
        <v>870</v>
      </c>
      <c r="C100" s="6" t="s">
        <v>941</v>
      </c>
      <c r="D100" s="6" t="s">
        <v>254</v>
      </c>
      <c r="E100" s="6" t="s">
        <v>782</v>
      </c>
      <c r="F100" s="6" t="s">
        <v>256</v>
      </c>
      <c r="G100" s="33"/>
      <c r="H100" s="33"/>
      <c r="I100" s="33" t="s">
        <v>783</v>
      </c>
      <c r="J100" s="36"/>
      <c r="K100" s="31"/>
      <c r="L100" s="31"/>
      <c r="M100" s="31"/>
      <c r="N100" s="31"/>
      <c r="O100" s="31"/>
      <c r="P100" s="31"/>
      <c r="Q100" s="31"/>
      <c r="R100" s="31"/>
      <c r="S100" s="31"/>
      <c r="T100" s="31"/>
      <c r="U100" s="31"/>
      <c r="V100" s="31"/>
      <c r="W100" s="31"/>
      <c r="X100" s="31"/>
      <c r="Y100" s="31"/>
      <c r="Z100" s="31"/>
    </row>
    <row r="101" ht="22.5" customHeight="1">
      <c r="A101" s="32">
        <f t="shared" si="1"/>
        <v>100</v>
      </c>
      <c r="B101" s="6" t="s">
        <v>870</v>
      </c>
      <c r="C101" s="6" t="s">
        <v>941</v>
      </c>
      <c r="D101" s="6" t="s">
        <v>254</v>
      </c>
      <c r="E101" s="6" t="s">
        <v>711</v>
      </c>
      <c r="F101" s="6" t="s">
        <v>495</v>
      </c>
      <c r="G101" s="33"/>
      <c r="H101" s="33"/>
      <c r="I101" s="33"/>
      <c r="J101" s="36"/>
      <c r="K101" s="31"/>
      <c r="L101" s="31"/>
      <c r="M101" s="31"/>
      <c r="N101" s="31"/>
      <c r="O101" s="31"/>
      <c r="P101" s="31"/>
      <c r="Q101" s="31"/>
      <c r="R101" s="31"/>
      <c r="S101" s="31"/>
      <c r="T101" s="31"/>
      <c r="U101" s="31"/>
      <c r="V101" s="31"/>
      <c r="W101" s="31"/>
      <c r="X101" s="31"/>
      <c r="Y101" s="31"/>
      <c r="Z101" s="31"/>
    </row>
    <row r="102" ht="22.5" customHeight="1">
      <c r="A102" s="32">
        <f t="shared" si="1"/>
        <v>101</v>
      </c>
      <c r="B102" s="6" t="s">
        <v>870</v>
      </c>
      <c r="C102" s="6" t="s">
        <v>941</v>
      </c>
      <c r="D102" s="6" t="s">
        <v>254</v>
      </c>
      <c r="E102" s="6" t="s">
        <v>877</v>
      </c>
      <c r="F102" s="6" t="s">
        <v>256</v>
      </c>
      <c r="G102" s="33"/>
      <c r="H102" s="33"/>
      <c r="I102" s="33"/>
      <c r="J102" s="36"/>
      <c r="K102" s="31"/>
      <c r="L102" s="31"/>
      <c r="M102" s="31"/>
      <c r="N102" s="31"/>
      <c r="O102" s="31"/>
      <c r="P102" s="31"/>
      <c r="Q102" s="31"/>
      <c r="R102" s="31"/>
      <c r="S102" s="31"/>
      <c r="T102" s="31"/>
      <c r="U102" s="31"/>
      <c r="V102" s="31"/>
      <c r="W102" s="31"/>
      <c r="X102" s="31"/>
      <c r="Y102" s="31"/>
      <c r="Z102" s="31"/>
    </row>
    <row r="103" ht="22.5" customHeight="1">
      <c r="A103" s="32">
        <f t="shared" si="1"/>
        <v>102</v>
      </c>
      <c r="B103" s="6" t="s">
        <v>870</v>
      </c>
      <c r="C103" s="6" t="s">
        <v>941</v>
      </c>
      <c r="D103" s="6" t="s">
        <v>254</v>
      </c>
      <c r="E103" s="6" t="s">
        <v>944</v>
      </c>
      <c r="F103" s="6" t="s">
        <v>256</v>
      </c>
      <c r="G103" s="33" t="s">
        <v>945</v>
      </c>
      <c r="H103" s="33"/>
      <c r="I103" s="33"/>
      <c r="J103" s="33" t="s">
        <v>947</v>
      </c>
      <c r="K103" s="31"/>
      <c r="L103" s="31"/>
      <c r="M103" s="31"/>
      <c r="N103" s="31"/>
      <c r="O103" s="31"/>
      <c r="P103" s="31"/>
      <c r="Q103" s="31"/>
      <c r="R103" s="31"/>
      <c r="S103" s="31"/>
      <c r="T103" s="31"/>
      <c r="U103" s="31"/>
      <c r="V103" s="31"/>
      <c r="W103" s="31"/>
      <c r="X103" s="31"/>
      <c r="Y103" s="31"/>
      <c r="Z103" s="31"/>
    </row>
    <row r="104" ht="22.5" customHeight="1">
      <c r="A104" s="32">
        <f t="shared" si="1"/>
        <v>103</v>
      </c>
      <c r="B104" s="6" t="s">
        <v>870</v>
      </c>
      <c r="C104" s="6" t="s">
        <v>941</v>
      </c>
      <c r="D104" s="6" t="s">
        <v>254</v>
      </c>
      <c r="E104" s="6" t="s">
        <v>948</v>
      </c>
      <c r="F104" s="6" t="s">
        <v>497</v>
      </c>
      <c r="G104" s="33" t="s">
        <v>949</v>
      </c>
      <c r="H104" s="33" t="s">
        <v>950</v>
      </c>
      <c r="I104" s="33" t="s">
        <v>951</v>
      </c>
      <c r="J104" s="33" t="s">
        <v>952</v>
      </c>
      <c r="K104" s="31"/>
      <c r="L104" s="31"/>
      <c r="M104" s="31"/>
      <c r="N104" s="31"/>
      <c r="O104" s="31"/>
      <c r="P104" s="31"/>
      <c r="Q104" s="31"/>
      <c r="R104" s="31"/>
      <c r="S104" s="31"/>
      <c r="T104" s="31"/>
      <c r="U104" s="31"/>
      <c r="V104" s="31"/>
      <c r="W104" s="31"/>
      <c r="X104" s="31"/>
      <c r="Y104" s="31"/>
      <c r="Z104" s="31"/>
    </row>
    <row r="105" ht="22.5" customHeight="1">
      <c r="A105" s="32">
        <f t="shared" si="1"/>
        <v>104</v>
      </c>
      <c r="B105" s="6" t="s">
        <v>870</v>
      </c>
      <c r="C105" s="6" t="s">
        <v>941</v>
      </c>
      <c r="D105" s="6" t="s">
        <v>254</v>
      </c>
      <c r="E105" s="6" t="s">
        <v>808</v>
      </c>
      <c r="F105" s="6" t="s">
        <v>497</v>
      </c>
      <c r="G105" s="33" t="s">
        <v>953</v>
      </c>
      <c r="H105" s="33" t="s">
        <v>954</v>
      </c>
      <c r="I105" s="33" t="s">
        <v>955</v>
      </c>
      <c r="J105" s="36"/>
      <c r="K105" s="31"/>
      <c r="L105" s="31"/>
      <c r="M105" s="31"/>
      <c r="N105" s="31"/>
      <c r="O105" s="31"/>
      <c r="P105" s="31"/>
      <c r="Q105" s="31"/>
      <c r="R105" s="31"/>
      <c r="S105" s="31"/>
      <c r="T105" s="31"/>
      <c r="U105" s="31"/>
      <c r="V105" s="31"/>
      <c r="W105" s="31"/>
      <c r="X105" s="31"/>
      <c r="Y105" s="31"/>
      <c r="Z105" s="31"/>
    </row>
    <row r="106" ht="22.5" customHeight="1">
      <c r="A106" s="32">
        <f t="shared" si="1"/>
        <v>105</v>
      </c>
      <c r="B106" s="6" t="s">
        <v>870</v>
      </c>
      <c r="C106" s="6" t="s">
        <v>941</v>
      </c>
      <c r="D106" s="6" t="s">
        <v>254</v>
      </c>
      <c r="E106" s="6" t="s">
        <v>956</v>
      </c>
      <c r="F106" s="6" t="s">
        <v>336</v>
      </c>
      <c r="G106" s="33"/>
      <c r="H106" s="33"/>
      <c r="I106" s="33"/>
      <c r="J106" s="36"/>
      <c r="K106" s="31"/>
      <c r="L106" s="31"/>
      <c r="M106" s="31"/>
      <c r="N106" s="31"/>
      <c r="O106" s="31"/>
      <c r="P106" s="31"/>
      <c r="Q106" s="31"/>
      <c r="R106" s="31"/>
      <c r="S106" s="31"/>
      <c r="T106" s="31"/>
      <c r="U106" s="31"/>
      <c r="V106" s="31"/>
      <c r="W106" s="31"/>
      <c r="X106" s="31"/>
      <c r="Y106" s="31"/>
      <c r="Z106" s="31"/>
    </row>
    <row r="107" ht="22.5" customHeight="1">
      <c r="A107" s="32">
        <f t="shared" si="1"/>
        <v>106</v>
      </c>
      <c r="B107" s="6" t="s">
        <v>870</v>
      </c>
      <c r="C107" s="6" t="s">
        <v>941</v>
      </c>
      <c r="D107" s="6" t="s">
        <v>254</v>
      </c>
      <c r="E107" s="6" t="s">
        <v>957</v>
      </c>
      <c r="F107" s="6" t="s">
        <v>256</v>
      </c>
      <c r="G107" s="33" t="s">
        <v>958</v>
      </c>
      <c r="H107" s="33"/>
      <c r="I107" s="33" t="s">
        <v>276</v>
      </c>
      <c r="J107" s="36"/>
      <c r="K107" s="31"/>
      <c r="L107" s="31"/>
      <c r="M107" s="31"/>
      <c r="N107" s="31"/>
      <c r="O107" s="31"/>
      <c r="P107" s="31"/>
      <c r="Q107" s="31"/>
      <c r="R107" s="31"/>
      <c r="S107" s="31"/>
      <c r="T107" s="31"/>
      <c r="U107" s="31"/>
      <c r="V107" s="31"/>
      <c r="W107" s="31"/>
      <c r="X107" s="31"/>
      <c r="Y107" s="31"/>
      <c r="Z107" s="31"/>
    </row>
    <row r="108" ht="22.5" customHeight="1">
      <c r="A108" s="32">
        <f t="shared" si="1"/>
        <v>107</v>
      </c>
      <c r="B108" s="6" t="s">
        <v>870</v>
      </c>
      <c r="C108" s="6" t="s">
        <v>941</v>
      </c>
      <c r="D108" s="6" t="s">
        <v>282</v>
      </c>
      <c r="E108" s="6" t="s">
        <v>959</v>
      </c>
      <c r="F108" s="6" t="s">
        <v>960</v>
      </c>
      <c r="G108" s="33" t="s">
        <v>961</v>
      </c>
      <c r="H108" s="33" t="s">
        <v>962</v>
      </c>
      <c r="I108" s="33" t="s">
        <v>963</v>
      </c>
      <c r="J108" s="33" t="s">
        <v>964</v>
      </c>
      <c r="K108" s="31"/>
      <c r="L108" s="31"/>
      <c r="M108" s="31"/>
      <c r="N108" s="31"/>
      <c r="O108" s="31"/>
      <c r="P108" s="31"/>
      <c r="Q108" s="31"/>
      <c r="R108" s="31"/>
      <c r="S108" s="31"/>
      <c r="T108" s="31"/>
      <c r="U108" s="31"/>
      <c r="V108" s="31"/>
      <c r="W108" s="31"/>
      <c r="X108" s="31"/>
      <c r="Y108" s="31"/>
      <c r="Z108" s="31"/>
    </row>
    <row r="109" ht="22.5" customHeight="1">
      <c r="A109" s="32">
        <f t="shared" si="1"/>
        <v>108</v>
      </c>
      <c r="B109" s="6" t="s">
        <v>870</v>
      </c>
      <c r="C109" s="6" t="s">
        <v>941</v>
      </c>
      <c r="D109" s="6" t="s">
        <v>282</v>
      </c>
      <c r="E109" s="6" t="s">
        <v>965</v>
      </c>
      <c r="F109" s="6" t="s">
        <v>960</v>
      </c>
      <c r="G109" s="33" t="s">
        <v>966</v>
      </c>
      <c r="H109" s="33" t="s">
        <v>967</v>
      </c>
      <c r="I109" s="33" t="s">
        <v>968</v>
      </c>
      <c r="J109" s="33" t="s">
        <v>969</v>
      </c>
      <c r="K109" s="31"/>
      <c r="L109" s="31"/>
      <c r="M109" s="31"/>
      <c r="N109" s="31"/>
      <c r="O109" s="31"/>
      <c r="P109" s="31"/>
      <c r="Q109" s="31"/>
      <c r="R109" s="31"/>
      <c r="S109" s="31"/>
      <c r="T109" s="31"/>
      <c r="U109" s="31"/>
      <c r="V109" s="31"/>
      <c r="W109" s="31"/>
      <c r="X109" s="31"/>
      <c r="Y109" s="31"/>
      <c r="Z109" s="31"/>
    </row>
    <row r="110" ht="22.5" customHeight="1">
      <c r="A110" s="32">
        <f t="shared" si="1"/>
        <v>109</v>
      </c>
      <c r="B110" s="6" t="s">
        <v>870</v>
      </c>
      <c r="C110" s="6" t="s">
        <v>941</v>
      </c>
      <c r="D110" s="6" t="s">
        <v>298</v>
      </c>
      <c r="E110" s="6" t="s">
        <v>970</v>
      </c>
      <c r="F110" s="6" t="s">
        <v>426</v>
      </c>
      <c r="G110" s="33" t="s">
        <v>971</v>
      </c>
      <c r="H110" s="33"/>
      <c r="I110" s="33"/>
      <c r="J110" s="33" t="s">
        <v>972</v>
      </c>
      <c r="K110" s="31"/>
      <c r="L110" s="31"/>
      <c r="M110" s="31"/>
      <c r="N110" s="31"/>
      <c r="O110" s="31"/>
      <c r="P110" s="31"/>
      <c r="Q110" s="31"/>
      <c r="R110" s="31"/>
      <c r="S110" s="31"/>
      <c r="T110" s="31"/>
      <c r="U110" s="31"/>
      <c r="V110" s="31"/>
      <c r="W110" s="31"/>
      <c r="X110" s="31"/>
      <c r="Y110" s="31"/>
      <c r="Z110" s="31"/>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3" width="22.63"/>
    <col customWidth="1" min="4" max="4" width="56.0"/>
  </cols>
  <sheetData>
    <row r="1" ht="22.5" customHeight="1">
      <c r="A1" s="37" t="s">
        <v>0</v>
      </c>
      <c r="B1" s="38" t="s">
        <v>973</v>
      </c>
      <c r="C1" s="38" t="s">
        <v>974</v>
      </c>
      <c r="D1" s="38" t="s">
        <v>975</v>
      </c>
    </row>
    <row r="2" ht="22.5" customHeight="1">
      <c r="A2" s="39">
        <f t="shared" ref="A2:A7" si="1">row()-1</f>
        <v>1</v>
      </c>
      <c r="B2" s="40" t="s">
        <v>976</v>
      </c>
      <c r="C2" s="40" t="s">
        <v>262</v>
      </c>
      <c r="D2" s="40" t="s">
        <v>977</v>
      </c>
    </row>
    <row r="3" ht="22.5" customHeight="1">
      <c r="A3" s="39">
        <f t="shared" si="1"/>
        <v>2</v>
      </c>
      <c r="B3" s="40" t="s">
        <v>976</v>
      </c>
      <c r="C3" s="40" t="s">
        <v>470</v>
      </c>
      <c r="D3" s="40" t="s">
        <v>978</v>
      </c>
    </row>
    <row r="4" ht="22.5" customHeight="1">
      <c r="A4" s="39">
        <f t="shared" si="1"/>
        <v>3</v>
      </c>
      <c r="B4" s="40" t="s">
        <v>976</v>
      </c>
      <c r="C4" s="40" t="s">
        <v>392</v>
      </c>
      <c r="D4" s="40" t="s">
        <v>979</v>
      </c>
    </row>
    <row r="5" ht="22.5" customHeight="1">
      <c r="A5" s="39">
        <f t="shared" si="1"/>
        <v>4</v>
      </c>
      <c r="B5" s="40" t="s">
        <v>976</v>
      </c>
      <c r="C5" s="40" t="s">
        <v>980</v>
      </c>
      <c r="D5" s="40" t="s">
        <v>981</v>
      </c>
    </row>
    <row r="6" ht="22.5" customHeight="1">
      <c r="A6" s="39">
        <f t="shared" si="1"/>
        <v>5</v>
      </c>
      <c r="B6" s="40" t="s">
        <v>976</v>
      </c>
      <c r="C6" s="40" t="s">
        <v>982</v>
      </c>
      <c r="D6" s="40" t="s">
        <v>983</v>
      </c>
    </row>
    <row r="7" ht="22.5" customHeight="1">
      <c r="A7" s="39">
        <f t="shared" si="1"/>
        <v>6</v>
      </c>
      <c r="B7" s="40" t="s">
        <v>976</v>
      </c>
      <c r="C7" s="40" t="s">
        <v>531</v>
      </c>
      <c r="D7" s="40" t="s">
        <v>984</v>
      </c>
    </row>
    <row r="8" ht="22.5" customHeight="1">
      <c r="A8" s="39"/>
      <c r="B8" s="41"/>
      <c r="C8" s="41"/>
      <c r="D8" s="41"/>
    </row>
    <row r="9" ht="22.5" customHeight="1">
      <c r="A9" s="39"/>
      <c r="B9" s="41"/>
      <c r="C9" s="41"/>
      <c r="D9" s="41"/>
    </row>
    <row r="10" ht="22.5" customHeight="1">
      <c r="A10" s="39"/>
      <c r="B10" s="41"/>
      <c r="C10" s="41"/>
      <c r="D10" s="41"/>
    </row>
    <row r="11" ht="22.5" customHeight="1">
      <c r="A11" s="39"/>
      <c r="B11" s="41"/>
      <c r="C11" s="41"/>
      <c r="D11" s="41"/>
    </row>
    <row r="12" ht="22.5" customHeight="1">
      <c r="A12" s="39"/>
      <c r="B12" s="41"/>
      <c r="C12" s="41"/>
      <c r="D12" s="41"/>
    </row>
  </sheetData>
  <drawing r:id="rId1"/>
  <tableParts count="1">
    <tablePart r:id="rId3"/>
  </tableParts>
</worksheet>
</file>