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ipes" sheetId="2" state="visible" r:id="rId2"/>
    <sheet xmlns:r="http://schemas.openxmlformats.org/officeDocument/2006/relationships" name="Ingredients" sheetId="3" state="visible" r:id="rId3"/>
    <sheet xmlns:r="http://schemas.openxmlformats.org/officeDocument/2006/relationships" name="Bake Plan" sheetId="4" state="visible" r:id="rId4"/>
    <sheet xmlns:r="http://schemas.openxmlformats.org/officeDocument/2006/relationships" name="Equipment Maintenance" sheetId="5" state="visible" r:id="rId5"/>
    <sheet xmlns:r="http://schemas.openxmlformats.org/officeDocument/2006/relationships" name="Vendors" sheetId="6" state="visible" r:id="rId6"/>
    <sheet xmlns:r="http://schemas.openxmlformats.org/officeDocument/2006/relationships" name="Purchase 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  <font>
      <b val="1"/>
      <color rgb="001F2937"/>
      <sz val="18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Tiered Cake Company — Operations (Phase 2)</t>
        </is>
      </c>
    </row>
    <row r="3">
      <c r="A3" t="inlineStr">
        <is>
          <t>Owners: Swetha (S) — production · Shreya (Sh) — visibility</t>
        </is>
      </c>
    </row>
    <row r="4">
      <c r="A4" t="inlineStr">
        <is>
          <t>Tabs: Recipes · Ingredients · Bake Plan · Equipment Maintenance · Vendors · Purchase Orders</t>
        </is>
      </c>
    </row>
    <row r="5">
      <c r="A5" s="2" t="inlineStr">
        <is>
          <t>Generated: 2026-05-24</t>
        </is>
      </c>
    </row>
    <row r="7">
      <c r="A7" t="inlineStr"/>
    </row>
    <row r="8">
      <c r="A8" s="3" t="inlineStr">
        <is>
          <t>1. IMPORT INTO GOOGLE SHEETS</t>
        </is>
      </c>
    </row>
    <row r="9">
      <c r="A9" t="inlineStr">
        <is>
          <t xml:space="preserve">   - sheets.google.com → File → Import → Upload → select this .xlsx → 'Replace spreadsheet'</t>
        </is>
      </c>
    </row>
    <row r="10">
      <c r="A10" t="inlineStr">
        <is>
          <t xml:space="preserve">   - Rename the spreadsheet to '02_Operations' (or similar)</t>
        </is>
      </c>
    </row>
    <row r="11">
      <c r="A11" t="inlineStr"/>
    </row>
    <row r="12">
      <c r="A12" s="3" t="inlineStr">
        <is>
          <t>2. DELETE THE EXAMPLE ROWS (highlighted yellow) once you've eyeballed them</t>
        </is>
      </c>
    </row>
    <row r="13">
      <c r="A13" t="inlineStr">
        <is>
          <t xml:space="preserve">   - Recipes: re-enter your own BOM rows</t>
        </is>
      </c>
    </row>
    <row r="14">
      <c r="A14" t="inlineStr">
        <is>
          <t xml:space="preserve">   - Ingredients: update with your actual current stock levels</t>
        </is>
      </c>
    </row>
    <row r="15">
      <c r="A15" t="inlineStr">
        <is>
          <t xml:space="preserve">   - Vendors: add/remove vendors to match your real procurement list</t>
        </is>
      </c>
    </row>
    <row r="16">
      <c r="A16" t="inlineStr"/>
    </row>
    <row r="17">
      <c r="A17" s="3" t="inlineStr">
        <is>
          <t>3. SEED RECIPES + INGREDIENTS + VENDORS (one-time, ~30 min)</t>
        </is>
      </c>
    </row>
    <row r="18">
      <c r="A18" t="inlineStr">
        <is>
          <t xml:space="preserve">   - Enter your full recipe BOMs in the Recipes tab (one row per ingredient per product)</t>
        </is>
      </c>
    </row>
    <row r="19">
      <c r="A19" t="inlineStr">
        <is>
          <t xml:space="preserve">   - Enter your initial stock levels in the Ingredients tab</t>
        </is>
      </c>
    </row>
    <row r="20">
      <c r="A20" t="inlineStr">
        <is>
          <t xml:space="preserve">   - Confirm vendor details (phone, VPA, lead times) in the Vendors tab</t>
        </is>
      </c>
    </row>
    <row r="21">
      <c r="A21" t="inlineStr"/>
    </row>
    <row r="22">
      <c r="A22" s="3" t="inlineStr">
        <is>
          <t>4. INSTALL APPS SCRIPTS (Phase 2b — next step)</t>
        </is>
      </c>
    </row>
    <row r="23">
      <c r="A23" t="inlineStr">
        <is>
          <t xml:space="preserve">   - bake_plan_generator.gs: nightly 23:00 IST — pulls CRM orders, writes to Bake Plan tab</t>
        </is>
      </c>
    </row>
    <row r="24">
      <c r="A24" t="inlineStr">
        <is>
          <t xml:space="preserve">   - par_breach_alerter.gs: daily 09:00 IST — emails PAR breaches from Ingredients tab</t>
        </is>
      </c>
    </row>
    <row r="25">
      <c r="A25" t="inlineStr">
        <is>
          <t xml:space="preserve">   - Full source in apps_script/ folder (Phase 2b delivery)</t>
        </is>
      </c>
    </row>
    <row r="26">
      <c r="A26" t="inlineStr"/>
    </row>
    <row r="27">
      <c r="A27" s="3" t="inlineStr">
        <is>
          <t>5. DAILY WORKFLOW</t>
        </is>
      </c>
    </row>
    <row r="28">
      <c r="A28" t="inlineStr">
        <is>
          <t xml:space="preserve">   - Morning: S reviews Bake Plan tab, confirms production queue for the day</t>
        </is>
      </c>
    </row>
    <row r="29">
      <c r="A29" t="inlineStr">
        <is>
          <t xml:space="preserve">   - Morning: Sh checks email digest for PAR breach alerts; raises POs for breached items</t>
        </is>
      </c>
    </row>
    <row r="30">
      <c r="A30" t="inlineStr">
        <is>
          <t xml:space="preserve">   - As production progresses: S updates Production status in Bake Plan (Queued → Done)</t>
        </is>
      </c>
    </row>
    <row r="31">
      <c r="A31" t="inlineStr">
        <is>
          <t xml:space="preserve">   - When PO is received: update PO Status in Purchase Orders tab; link Money Out ID</t>
        </is>
      </c>
    </row>
    <row r="32">
      <c r="A32" t="inlineStr"/>
    </row>
    <row r="33">
      <c r="A33" t="inlineStr">
        <is>
          <t>FORMULA CELLS are shaded blue. EXAMPLE rows are shaded yellow.</t>
        </is>
      </c>
    </row>
    <row r="34">
      <c r="A34" t="inlineStr">
        <is>
          <t>Header rows are dark; freeze panes set on row 1 of every tab.</t>
        </is>
      </c>
    </row>
    <row r="35">
      <c r="A35" t="inlineStr">
        <is>
          <t>Bake Plan is intentionally empty — bake_plan_generator.gs writes to it nightly.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10" customWidth="1" min="4" max="4"/>
    <col width="8" customWidth="1" min="5" max="5"/>
    <col width="14" customWidth="1" min="6" max="6"/>
    <col width="14" customWidth="1" min="7" max="7"/>
    <col width="36" customWidth="1" min="8" max="8"/>
  </cols>
  <sheetData>
    <row r="1" ht="36" customHeight="1">
      <c r="A1" s="4" t="inlineStr">
        <is>
          <t>Recipe ID</t>
        </is>
      </c>
      <c r="B1" s="4" t="inlineStr">
        <is>
          <t>Product</t>
        </is>
      </c>
      <c r="C1" s="4" t="inlineStr">
        <is>
          <t>Ingredient</t>
        </is>
      </c>
      <c r="D1" s="4" t="inlineStr">
        <is>
          <t>Quantity</t>
        </is>
      </c>
      <c r="E1" s="4" t="inlineStr">
        <is>
          <t>Unit</t>
        </is>
      </c>
      <c r="F1" s="4" t="inlineStr">
        <is>
          <t>Unit cost (₹)</t>
        </is>
      </c>
      <c r="G1" s="4" t="inlineStr">
        <is>
          <t>Line cost (₹)</t>
        </is>
      </c>
      <c r="H1" s="4" t="inlineStr">
        <is>
          <t>Notes</t>
        </is>
      </c>
    </row>
    <row r="2">
      <c r="A2" s="5">
        <f>IF(B2="","","REC-"&amp;TEXT(ROW()-1,"0000"))</f>
        <v/>
      </c>
      <c r="B2" s="6" t="inlineStr">
        <is>
          <t>Cake (2kg)</t>
        </is>
      </c>
      <c r="C2" s="6" t="inlineStr">
        <is>
          <t>Maida (refined flour)</t>
        </is>
      </c>
      <c r="D2" s="6" t="n">
        <v>500</v>
      </c>
      <c r="E2" s="6" t="inlineStr">
        <is>
          <t>g</t>
        </is>
      </c>
      <c r="F2" s="6" t="n">
        <v>0.06</v>
      </c>
      <c r="G2" s="5">
        <f>IFERROR(D2*F2,"")</f>
        <v/>
      </c>
      <c r="H2" s="6" t="inlineStr">
        <is>
          <t>Metro Cash &amp; Carry — Sunfeast</t>
        </is>
      </c>
    </row>
    <row r="3">
      <c r="A3" s="5">
        <f>IF(B3="","","REC-"&amp;TEXT(ROW()-1,"0000"))</f>
        <v/>
      </c>
      <c r="B3" s="6" t="inlineStr">
        <is>
          <t>Cake (2kg)</t>
        </is>
      </c>
      <c r="C3" s="6" t="inlineStr">
        <is>
          <t>Cocoa powder (Dutch process)</t>
        </is>
      </c>
      <c r="D3" s="6" t="n">
        <v>100</v>
      </c>
      <c r="E3" s="6" t="inlineStr">
        <is>
          <t>g</t>
        </is>
      </c>
      <c r="F3" s="6" t="n">
        <v>1.2</v>
      </c>
      <c r="G3" s="5">
        <f>IFERROR(D3*F3,"")</f>
        <v/>
      </c>
      <c r="H3" s="6" t="inlineStr">
        <is>
          <t>Vanhouten — Metro</t>
        </is>
      </c>
    </row>
    <row r="4">
      <c r="A4" s="5">
        <f>IF(B4="","","REC-"&amp;TEXT(ROW()-1,"0000"))</f>
        <v/>
      </c>
      <c r="B4" s="6" t="inlineStr">
        <is>
          <t>Cake (2kg)</t>
        </is>
      </c>
      <c r="C4" s="6" t="inlineStr">
        <is>
          <t>Castor sugar</t>
        </is>
      </c>
      <c r="D4" s="6" t="n">
        <v>450</v>
      </c>
      <c r="E4" s="6" t="inlineStr">
        <is>
          <t>g</t>
        </is>
      </c>
      <c r="F4" s="6" t="n">
        <v>0.08</v>
      </c>
      <c r="G4" s="5">
        <f>IFERROR(D4*F4,"")</f>
        <v/>
      </c>
      <c r="H4" s="6" t="inlineStr">
        <is>
          <t>Local</t>
        </is>
      </c>
    </row>
    <row r="5">
      <c r="A5" s="5">
        <f>IF(B5="","","REC-"&amp;TEXT(ROW()-1,"0000"))</f>
        <v/>
      </c>
      <c r="B5" s="6" t="inlineStr">
        <is>
          <t>Cake (2kg)</t>
        </is>
      </c>
      <c r="C5" s="6" t="inlineStr">
        <is>
          <t>Baking powder</t>
        </is>
      </c>
      <c r="D5" s="6" t="n">
        <v>12</v>
      </c>
      <c r="E5" s="6" t="inlineStr">
        <is>
          <t>g</t>
        </is>
      </c>
      <c r="F5" s="6" t="n">
        <v>0.5</v>
      </c>
      <c r="G5" s="5">
        <f>IFERROR(D5*F5,"")</f>
        <v/>
      </c>
      <c r="H5" s="6" t="inlineStr">
        <is>
          <t>Weikfield</t>
        </is>
      </c>
    </row>
    <row r="6">
      <c r="A6" s="5">
        <f>IF(B6="","","REC-"&amp;TEXT(ROW()-1,"0000"))</f>
        <v/>
      </c>
      <c r="B6" s="6" t="inlineStr">
        <is>
          <t>Cake (2kg)</t>
        </is>
      </c>
      <c r="C6" s="6" t="inlineStr">
        <is>
          <t>Baking soda</t>
        </is>
      </c>
      <c r="D6" s="6" t="n">
        <v>6</v>
      </c>
      <c r="E6" s="6" t="inlineStr">
        <is>
          <t>g</t>
        </is>
      </c>
      <c r="F6" s="6" t="n">
        <v>0.4</v>
      </c>
      <c r="G6" s="5">
        <f>IFERROR(D6*F6,"")</f>
        <v/>
      </c>
    </row>
    <row r="7">
      <c r="A7" s="5">
        <f>IF(B7="","","REC-"&amp;TEXT(ROW()-1,"0000"))</f>
        <v/>
      </c>
      <c r="B7" s="6" t="inlineStr">
        <is>
          <t>Cake (2kg)</t>
        </is>
      </c>
      <c r="C7" s="6" t="inlineStr">
        <is>
          <t>Curd (yoghurt) — substitute for eggs</t>
        </is>
      </c>
      <c r="D7" s="6" t="n">
        <v>300</v>
      </c>
      <c r="E7" s="6" t="inlineStr">
        <is>
          <t>ml</t>
        </is>
      </c>
      <c r="F7" s="6" t="n">
        <v>0.08</v>
      </c>
      <c r="G7" s="5">
        <f>IFERROR(D7*F7,"")</f>
        <v/>
      </c>
      <c r="H7" s="6" t="inlineStr">
        <is>
          <t>Heritage</t>
        </is>
      </c>
    </row>
    <row r="8">
      <c r="A8" s="5">
        <f>IF(B8="","","REC-"&amp;TEXT(ROW()-1,"0000"))</f>
        <v/>
      </c>
      <c r="B8" s="6" t="inlineStr">
        <is>
          <t>Cake (2kg)</t>
        </is>
      </c>
      <c r="C8" s="6" t="inlineStr">
        <is>
          <t>Refined oil</t>
        </is>
      </c>
      <c r="D8" s="6" t="n">
        <v>250</v>
      </c>
      <c r="E8" s="6" t="inlineStr">
        <is>
          <t>ml</t>
        </is>
      </c>
      <c r="F8" s="6" t="n">
        <v>0.15</v>
      </c>
      <c r="G8" s="5">
        <f>IFERROR(D8*F8,"")</f>
        <v/>
      </c>
    </row>
    <row r="9">
      <c r="A9" s="5">
        <f>IF(B9="","","REC-"&amp;TEXT(ROW()-1,"0000"))</f>
        <v/>
      </c>
      <c r="B9" s="6" t="inlineStr">
        <is>
          <t>Cake (2kg)</t>
        </is>
      </c>
      <c r="C9" s="6" t="inlineStr">
        <is>
          <t>Whipping cream (dairy)</t>
        </is>
      </c>
      <c r="D9" s="6" t="n">
        <v>800</v>
      </c>
      <c r="E9" s="6" t="inlineStr">
        <is>
          <t>ml</t>
        </is>
      </c>
      <c r="F9" s="6" t="n">
        <v>0.45</v>
      </c>
      <c r="G9" s="5">
        <f>IFERROR(D9*F9,"")</f>
        <v/>
      </c>
      <c r="H9" s="6" t="inlineStr">
        <is>
          <t>Amul + Rich's mix</t>
        </is>
      </c>
    </row>
    <row r="10">
      <c r="A10" s="5">
        <f>IF(B10="","","REC-"&amp;TEXT(ROW()-1,"0000"))</f>
        <v/>
      </c>
      <c r="B10" s="6" t="inlineStr">
        <is>
          <t>Cake (2kg)</t>
        </is>
      </c>
      <c r="C10" s="6" t="inlineStr">
        <is>
          <t>Dark chocolate (couverture 55%)</t>
        </is>
      </c>
      <c r="D10" s="6" t="n">
        <v>400</v>
      </c>
      <c r="E10" s="6" t="inlineStr">
        <is>
          <t>g</t>
        </is>
      </c>
      <c r="F10" s="6" t="n">
        <v>0.85</v>
      </c>
      <c r="G10" s="5">
        <f>IFERROR(D10*F10,"")</f>
        <v/>
      </c>
      <c r="H10" s="6" t="inlineStr">
        <is>
          <t>Callebaut</t>
        </is>
      </c>
    </row>
    <row r="11">
      <c r="A11" s="5">
        <f>IF(B11="","","REC-"&amp;TEXT(ROW()-1,"0000"))</f>
        <v/>
      </c>
      <c r="B11" s="6" t="inlineStr">
        <is>
          <t>Cake (2kg)</t>
        </is>
      </c>
      <c r="C11" s="6" t="inlineStr">
        <is>
          <t>Cocoa for dusting + decoration</t>
        </is>
      </c>
      <c r="D11" s="6" t="n">
        <v>30</v>
      </c>
      <c r="E11" s="6" t="inlineStr">
        <is>
          <t>g</t>
        </is>
      </c>
      <c r="F11" s="6" t="n">
        <v>1.2</v>
      </c>
      <c r="G11" s="5">
        <f>IFERROR(D11*F11,"")</f>
        <v/>
      </c>
    </row>
    <row r="12">
      <c r="A12" s="5">
        <f>IF(B12="","","REC-"&amp;TEXT(ROW()-1,"0000"))</f>
        <v/>
      </c>
      <c r="B12" s="6" t="inlineStr">
        <is>
          <t>Cupcakes (1 dozen)</t>
        </is>
      </c>
      <c r="C12" s="6" t="inlineStr">
        <is>
          <t>Maida</t>
        </is>
      </c>
      <c r="D12" s="6" t="n">
        <v>240</v>
      </c>
      <c r="E12" s="6" t="inlineStr">
        <is>
          <t>g</t>
        </is>
      </c>
      <c r="F12" s="6" t="n">
        <v>0.06</v>
      </c>
      <c r="G12" s="5">
        <f>IFERROR(D12*F12,"")</f>
        <v/>
      </c>
    </row>
    <row r="13">
      <c r="A13" s="5">
        <f>IF(B13="","","REC-"&amp;TEXT(ROW()-1,"0000"))</f>
        <v/>
      </c>
      <c r="B13" s="6" t="inlineStr">
        <is>
          <t>Cupcakes (1 dozen)</t>
        </is>
      </c>
      <c r="C13" s="6" t="inlineStr">
        <is>
          <t>Castor sugar</t>
        </is>
      </c>
      <c r="D13" s="6" t="n">
        <v>180</v>
      </c>
      <c r="E13" s="6" t="inlineStr">
        <is>
          <t>g</t>
        </is>
      </c>
      <c r="F13" s="6" t="n">
        <v>0.08</v>
      </c>
      <c r="G13" s="5">
        <f>IFERROR(D13*F13,"")</f>
        <v/>
      </c>
    </row>
    <row r="14">
      <c r="A14" s="5">
        <f>IF(B14="","","REC-"&amp;TEXT(ROW()-1,"0000"))</f>
        <v/>
      </c>
      <c r="B14" s="6" t="inlineStr">
        <is>
          <t>Cupcakes (1 dozen)</t>
        </is>
      </c>
      <c r="C14" s="6" t="inlineStr">
        <is>
          <t>Butter (Amul salted)</t>
        </is>
      </c>
      <c r="D14" s="6" t="n">
        <v>180</v>
      </c>
      <c r="E14" s="6" t="inlineStr">
        <is>
          <t>g</t>
        </is>
      </c>
      <c r="F14" s="6" t="n">
        <v>0.55</v>
      </c>
      <c r="G14" s="5">
        <f>IFERROR(D14*F14,"")</f>
        <v/>
      </c>
      <c r="H14" s="6" t="inlineStr">
        <is>
          <t>Amul</t>
        </is>
      </c>
    </row>
    <row r="15">
      <c r="A15" s="5">
        <f>IF(B15="","","REC-"&amp;TEXT(ROW()-1,"0000"))</f>
        <v/>
      </c>
      <c r="B15" s="6" t="inlineStr">
        <is>
          <t>Cupcakes (1 dozen)</t>
        </is>
      </c>
      <c r="C15" s="6" t="inlineStr">
        <is>
          <t>Eggs</t>
        </is>
      </c>
      <c r="D15" s="6" t="n">
        <v>3</v>
      </c>
      <c r="E15" s="6" t="inlineStr">
        <is>
          <t>each</t>
        </is>
      </c>
      <c r="F15" s="6" t="n">
        <v>8</v>
      </c>
      <c r="G15" s="5">
        <f>IFERROR(D15*F15,"")</f>
        <v/>
      </c>
      <c r="H15" s="6" t="inlineStr">
        <is>
          <t>Country chicken</t>
        </is>
      </c>
    </row>
    <row r="16">
      <c r="A16" s="5">
        <f>IF(B16="","","REC-"&amp;TEXT(ROW()-1,"0000"))</f>
        <v/>
      </c>
      <c r="B16" s="6" t="inlineStr">
        <is>
          <t>Cupcakes (1 dozen)</t>
        </is>
      </c>
      <c r="C16" s="6" t="inlineStr">
        <is>
          <t>Vanilla extract (Sprig)</t>
        </is>
      </c>
      <c r="D16" s="6" t="n">
        <v>5</v>
      </c>
      <c r="E16" s="6" t="inlineStr">
        <is>
          <t>ml</t>
        </is>
      </c>
      <c r="F16" s="6" t="n">
        <v>5</v>
      </c>
      <c r="G16" s="5">
        <f>IFERROR(D16*F16,"")</f>
        <v/>
      </c>
      <c r="H16" s="6" t="inlineStr">
        <is>
          <t>Sprig</t>
        </is>
      </c>
    </row>
    <row r="17">
      <c r="A17" s="5">
        <f>IF(B17="","","REC-"&amp;TEXT(ROW()-1,"0000"))</f>
        <v/>
      </c>
      <c r="B17" s="6" t="inlineStr">
        <is>
          <t>Cupcakes (1 dozen)</t>
        </is>
      </c>
      <c r="C17" s="6" t="inlineStr">
        <is>
          <t>Buttercream icing (pre-made base)</t>
        </is>
      </c>
      <c r="D17" s="6" t="n">
        <v>200</v>
      </c>
      <c r="E17" s="6" t="inlineStr">
        <is>
          <t>g</t>
        </is>
      </c>
      <c r="F17" s="6" t="n">
        <v>0.35</v>
      </c>
      <c r="G17" s="5">
        <f>IFERROR(D17*F17,"")</f>
        <v/>
      </c>
    </row>
    <row r="18">
      <c r="A18" s="5">
        <f>IF(B18="","","REC-"&amp;TEXT(ROW()-1,"0000"))</f>
        <v/>
      </c>
      <c r="B18" s="6" t="inlineStr">
        <is>
          <t>Bomboloni (6)</t>
        </is>
      </c>
      <c r="C18" s="6" t="inlineStr">
        <is>
          <t>Maida</t>
        </is>
      </c>
      <c r="D18" s="6" t="n">
        <v>250</v>
      </c>
      <c r="E18" s="6" t="inlineStr">
        <is>
          <t>g</t>
        </is>
      </c>
      <c r="F18" s="6" t="n">
        <v>0.06</v>
      </c>
      <c r="G18" s="5">
        <f>IFERROR(D18*F18,"")</f>
        <v/>
      </c>
    </row>
    <row r="19">
      <c r="A19" s="5">
        <f>IF(B19="","","REC-"&amp;TEXT(ROW()-1,"0000"))</f>
        <v/>
      </c>
      <c r="B19" s="6" t="inlineStr">
        <is>
          <t>Bomboloni (6)</t>
        </is>
      </c>
      <c r="C19" s="6" t="inlineStr">
        <is>
          <t>Castor sugar</t>
        </is>
      </c>
      <c r="D19" s="6" t="n">
        <v>30</v>
      </c>
      <c r="E19" s="6" t="inlineStr">
        <is>
          <t>g</t>
        </is>
      </c>
      <c r="F19" s="6" t="n">
        <v>0.08</v>
      </c>
      <c r="G19" s="5">
        <f>IFERROR(D19*F19,"")</f>
        <v/>
      </c>
    </row>
    <row r="20">
      <c r="A20" s="5">
        <f>IF(B20="","","REC-"&amp;TEXT(ROW()-1,"0000"))</f>
        <v/>
      </c>
      <c r="B20" s="6" t="inlineStr">
        <is>
          <t>Bomboloni (6)</t>
        </is>
      </c>
      <c r="C20" s="6" t="inlineStr">
        <is>
          <t>Active dry yeast</t>
        </is>
      </c>
      <c r="D20" s="6" t="n">
        <v>5</v>
      </c>
      <c r="E20" s="6" t="inlineStr">
        <is>
          <t>g</t>
        </is>
      </c>
      <c r="F20" s="6" t="n">
        <v>4</v>
      </c>
      <c r="G20" s="5">
        <f>IFERROR(D20*F20,"")</f>
        <v/>
      </c>
      <c r="H20" s="6" t="inlineStr">
        <is>
          <t>Mauri / SAF</t>
        </is>
      </c>
    </row>
    <row r="21">
      <c r="A21" s="5">
        <f>IF(B21="","","REC-"&amp;TEXT(ROW()-1,"0000"))</f>
        <v/>
      </c>
      <c r="B21" s="6" t="inlineStr">
        <is>
          <t>Bomboloni (6)</t>
        </is>
      </c>
      <c r="C21" s="6" t="inlineStr">
        <is>
          <t>Whole milk</t>
        </is>
      </c>
      <c r="D21" s="6" t="n">
        <v>150</v>
      </c>
      <c r="E21" s="6" t="inlineStr">
        <is>
          <t>ml</t>
        </is>
      </c>
      <c r="F21" s="6" t="n">
        <v>0.06</v>
      </c>
      <c r="G21" s="5">
        <f>IFERROR(D21*F21,"")</f>
        <v/>
      </c>
      <c r="H21" s="6" t="inlineStr">
        <is>
          <t>Heritage</t>
        </is>
      </c>
    </row>
    <row r="22">
      <c r="A22" s="5">
        <f>IF(B22="","","REC-"&amp;TEXT(ROW()-1,"0000"))</f>
        <v/>
      </c>
      <c r="B22" s="6" t="inlineStr">
        <is>
          <t>Bomboloni (6)</t>
        </is>
      </c>
      <c r="C22" s="6" t="inlineStr">
        <is>
          <t>Refined oil for frying</t>
        </is>
      </c>
      <c r="D22" s="6" t="n">
        <v>500</v>
      </c>
      <c r="E22" s="6" t="inlineStr">
        <is>
          <t>ml</t>
        </is>
      </c>
      <c r="F22" s="6" t="n">
        <v>0.15</v>
      </c>
      <c r="G22" s="5">
        <f>IFERROR(D22*F22,"")</f>
        <v/>
      </c>
      <c r="H22" s="6" t="inlineStr">
        <is>
          <t>Sunflower — counts as opex if discarded</t>
        </is>
      </c>
    </row>
    <row r="23">
      <c r="A23" s="5">
        <f>IF(B23="","","REC-"&amp;TEXT(ROW()-1,"0000"))</f>
        <v/>
      </c>
      <c r="G23" s="5">
        <f>IFERROR(D23*F23,"")</f>
        <v/>
      </c>
    </row>
    <row r="24">
      <c r="A24" s="5">
        <f>IF(B24="","","REC-"&amp;TEXT(ROW()-1,"0000"))</f>
        <v/>
      </c>
      <c r="G24" s="5">
        <f>IFERROR(D24*F24,"")</f>
        <v/>
      </c>
    </row>
    <row r="25">
      <c r="A25" s="5">
        <f>IF(B25="","","REC-"&amp;TEXT(ROW()-1,"0000"))</f>
        <v/>
      </c>
      <c r="G25" s="5">
        <f>IFERROR(D25*F25,"")</f>
        <v/>
      </c>
    </row>
    <row r="26">
      <c r="A26" s="5">
        <f>IF(B26="","","REC-"&amp;TEXT(ROW()-1,"0000"))</f>
        <v/>
      </c>
      <c r="G26" s="5">
        <f>IFERROR(D26*F26,"")</f>
        <v/>
      </c>
    </row>
    <row r="27">
      <c r="A27" s="5">
        <f>IF(B27="","","REC-"&amp;TEXT(ROW()-1,"0000"))</f>
        <v/>
      </c>
      <c r="G27" s="5">
        <f>IFERROR(D27*F27,"")</f>
        <v/>
      </c>
    </row>
    <row r="28">
      <c r="A28" s="5">
        <f>IF(B28="","","REC-"&amp;TEXT(ROW()-1,"0000"))</f>
        <v/>
      </c>
      <c r="G28" s="5">
        <f>IFERROR(D28*F28,"")</f>
        <v/>
      </c>
    </row>
    <row r="29">
      <c r="A29" s="5">
        <f>IF(B29="","","REC-"&amp;TEXT(ROW()-1,"0000"))</f>
        <v/>
      </c>
      <c r="G29" s="5">
        <f>IFERROR(D29*F29,"")</f>
        <v/>
      </c>
    </row>
    <row r="30">
      <c r="A30" s="5">
        <f>IF(B30="","","REC-"&amp;TEXT(ROW()-1,"0000"))</f>
        <v/>
      </c>
      <c r="G30" s="5">
        <f>IFERROR(D30*F30,"")</f>
        <v/>
      </c>
    </row>
    <row r="31">
      <c r="A31" s="5">
        <f>IF(B31="","","REC-"&amp;TEXT(ROW()-1,"0000"))</f>
        <v/>
      </c>
      <c r="G31" s="5">
        <f>IFERROR(D31*F31,"")</f>
        <v/>
      </c>
    </row>
    <row r="32">
      <c r="A32" s="5">
        <f>IF(B32="","","REC-"&amp;TEXT(ROW()-1,"0000"))</f>
        <v/>
      </c>
      <c r="G32" s="5">
        <f>IFERROR(D32*F32,"")</f>
        <v/>
      </c>
    </row>
    <row r="33">
      <c r="A33" s="5">
        <f>IF(B33="","","REC-"&amp;TEXT(ROW()-1,"0000"))</f>
        <v/>
      </c>
      <c r="G33" s="5">
        <f>IFERROR(D33*F33,"")</f>
        <v/>
      </c>
    </row>
    <row r="34">
      <c r="A34" s="5">
        <f>IF(B34="","","REC-"&amp;TEXT(ROW()-1,"0000"))</f>
        <v/>
      </c>
      <c r="G34" s="5">
        <f>IFERROR(D34*F34,"")</f>
        <v/>
      </c>
    </row>
    <row r="35">
      <c r="A35" s="5">
        <f>IF(B35="","","REC-"&amp;TEXT(ROW()-1,"0000"))</f>
        <v/>
      </c>
      <c r="G35" s="5">
        <f>IFERROR(D35*F35,"")</f>
        <v/>
      </c>
    </row>
    <row r="36">
      <c r="A36" s="5">
        <f>IF(B36="","","REC-"&amp;TEXT(ROW()-1,"0000"))</f>
        <v/>
      </c>
      <c r="G36" s="5">
        <f>IFERROR(D36*F36,"")</f>
        <v/>
      </c>
    </row>
    <row r="37">
      <c r="A37" s="5">
        <f>IF(B37="","","REC-"&amp;TEXT(ROW()-1,"0000"))</f>
        <v/>
      </c>
      <c r="G37" s="5">
        <f>IFERROR(D37*F37,"")</f>
        <v/>
      </c>
    </row>
    <row r="38">
      <c r="A38" s="5">
        <f>IF(B38="","","REC-"&amp;TEXT(ROW()-1,"0000"))</f>
        <v/>
      </c>
      <c r="G38" s="5">
        <f>IFERROR(D38*F38,"")</f>
        <v/>
      </c>
    </row>
    <row r="39">
      <c r="A39" s="5">
        <f>IF(B39="","","REC-"&amp;TEXT(ROW()-1,"0000"))</f>
        <v/>
      </c>
      <c r="G39" s="5">
        <f>IFERROR(D39*F39,"")</f>
        <v/>
      </c>
    </row>
    <row r="40">
      <c r="A40" s="5">
        <f>IF(B40="","","REC-"&amp;TEXT(ROW()-1,"0000"))</f>
        <v/>
      </c>
      <c r="G40" s="5">
        <f>IFERROR(D40*F40,"")</f>
        <v/>
      </c>
    </row>
    <row r="41">
      <c r="A41" s="5">
        <f>IF(B41="","","REC-"&amp;TEXT(ROW()-1,"0000"))</f>
        <v/>
      </c>
      <c r="G41" s="5">
        <f>IFERROR(D41*F41,"")</f>
        <v/>
      </c>
    </row>
    <row r="42">
      <c r="A42" s="5">
        <f>IF(B42="","","REC-"&amp;TEXT(ROW()-1,"0000"))</f>
        <v/>
      </c>
      <c r="G42" s="5">
        <f>IFERROR(D42*F42,"")</f>
        <v/>
      </c>
    </row>
    <row r="43">
      <c r="A43" s="5">
        <f>IF(B43="","","REC-"&amp;TEXT(ROW()-1,"0000"))</f>
        <v/>
      </c>
      <c r="G43" s="5">
        <f>IFERROR(D43*F43,"")</f>
        <v/>
      </c>
    </row>
    <row r="44">
      <c r="A44" s="5">
        <f>IF(B44="","","REC-"&amp;TEXT(ROW()-1,"0000"))</f>
        <v/>
      </c>
      <c r="G44" s="5">
        <f>IFERROR(D44*F44,"")</f>
        <v/>
      </c>
    </row>
    <row r="45">
      <c r="A45" s="5">
        <f>IF(B45="","","REC-"&amp;TEXT(ROW()-1,"0000"))</f>
        <v/>
      </c>
      <c r="G45" s="5">
        <f>IFERROR(D45*F45,"")</f>
        <v/>
      </c>
    </row>
    <row r="46">
      <c r="A46" s="5">
        <f>IF(B46="","","REC-"&amp;TEXT(ROW()-1,"0000"))</f>
        <v/>
      </c>
      <c r="G46" s="5">
        <f>IFERROR(D46*F46,"")</f>
        <v/>
      </c>
    </row>
    <row r="47">
      <c r="A47" s="5">
        <f>IF(B47="","","REC-"&amp;TEXT(ROW()-1,"0000"))</f>
        <v/>
      </c>
      <c r="G47" s="5">
        <f>IFERROR(D47*F47,"")</f>
        <v/>
      </c>
    </row>
    <row r="48">
      <c r="A48" s="5">
        <f>IF(B48="","","REC-"&amp;TEXT(ROW()-1,"0000"))</f>
        <v/>
      </c>
      <c r="G48" s="5">
        <f>IFERROR(D48*F48,"")</f>
        <v/>
      </c>
    </row>
    <row r="49">
      <c r="A49" s="5">
        <f>IF(B49="","","REC-"&amp;TEXT(ROW()-1,"0000"))</f>
        <v/>
      </c>
      <c r="G49" s="5">
        <f>IFERROR(D49*F49,"")</f>
        <v/>
      </c>
    </row>
    <row r="50">
      <c r="A50" s="5">
        <f>IF(B50="","","REC-"&amp;TEXT(ROW()-1,"0000"))</f>
        <v/>
      </c>
      <c r="G50" s="5">
        <f>IFERROR(D50*F50,"")</f>
        <v/>
      </c>
    </row>
    <row r="51">
      <c r="A51" s="5">
        <f>IF(B51="","","REC-"&amp;TEXT(ROW()-1,"0000"))</f>
        <v/>
      </c>
      <c r="G51" s="5">
        <f>IFERROR(D51*F51,"")</f>
        <v/>
      </c>
    </row>
    <row r="52">
      <c r="A52" s="5">
        <f>IF(B52="","","REC-"&amp;TEXT(ROW()-1,"0000"))</f>
        <v/>
      </c>
      <c r="G52" s="5">
        <f>IFERROR(D52*F52,"")</f>
        <v/>
      </c>
    </row>
    <row r="53">
      <c r="A53" s="5">
        <f>IF(B53="","","REC-"&amp;TEXT(ROW()-1,"0000"))</f>
        <v/>
      </c>
      <c r="G53" s="5">
        <f>IFERROR(D53*F53,"")</f>
        <v/>
      </c>
    </row>
    <row r="54">
      <c r="A54" s="5">
        <f>IF(B54="","","REC-"&amp;TEXT(ROW()-1,"0000"))</f>
        <v/>
      </c>
      <c r="G54" s="5">
        <f>IFERROR(D54*F54,"")</f>
        <v/>
      </c>
    </row>
    <row r="55">
      <c r="A55" s="5">
        <f>IF(B55="","","REC-"&amp;TEXT(ROW()-1,"0000"))</f>
        <v/>
      </c>
      <c r="G55" s="5">
        <f>IFERROR(D55*F55,"")</f>
        <v/>
      </c>
    </row>
    <row r="56">
      <c r="A56" s="5">
        <f>IF(B56="","","REC-"&amp;TEXT(ROW()-1,"0000"))</f>
        <v/>
      </c>
      <c r="G56" s="5">
        <f>IFERROR(D56*F56,"")</f>
        <v/>
      </c>
    </row>
    <row r="57">
      <c r="A57" s="5">
        <f>IF(B57="","","REC-"&amp;TEXT(ROW()-1,"0000"))</f>
        <v/>
      </c>
      <c r="G57" s="5">
        <f>IFERROR(D57*F57,"")</f>
        <v/>
      </c>
    </row>
    <row r="58">
      <c r="A58" s="5">
        <f>IF(B58="","","REC-"&amp;TEXT(ROW()-1,"0000"))</f>
        <v/>
      </c>
      <c r="G58" s="5">
        <f>IFERROR(D58*F58,"")</f>
        <v/>
      </c>
    </row>
    <row r="59">
      <c r="A59" s="5">
        <f>IF(B59="","","REC-"&amp;TEXT(ROW()-1,"0000"))</f>
        <v/>
      </c>
      <c r="G59" s="5">
        <f>IFERROR(D59*F59,"")</f>
        <v/>
      </c>
    </row>
    <row r="60">
      <c r="A60" s="5">
        <f>IF(B60="","","REC-"&amp;TEXT(ROW()-1,"0000"))</f>
        <v/>
      </c>
      <c r="G60" s="5">
        <f>IFERROR(D60*F60,"")</f>
        <v/>
      </c>
    </row>
    <row r="61">
      <c r="A61" s="5">
        <f>IF(B61="","","REC-"&amp;TEXT(ROW()-1,"0000"))</f>
        <v/>
      </c>
      <c r="G61" s="5">
        <f>IFERROR(D61*F61,"")</f>
        <v/>
      </c>
    </row>
    <row r="62">
      <c r="A62" s="5">
        <f>IF(B62="","","REC-"&amp;TEXT(ROW()-1,"0000"))</f>
        <v/>
      </c>
      <c r="G62" s="5">
        <f>IFERROR(D62*F62,"")</f>
        <v/>
      </c>
    </row>
    <row r="63">
      <c r="A63" s="5">
        <f>IF(B63="","","REC-"&amp;TEXT(ROW()-1,"0000"))</f>
        <v/>
      </c>
      <c r="G63" s="5">
        <f>IFERROR(D63*F63,"")</f>
        <v/>
      </c>
    </row>
    <row r="64">
      <c r="A64" s="5">
        <f>IF(B64="","","REC-"&amp;TEXT(ROW()-1,"0000"))</f>
        <v/>
      </c>
      <c r="G64" s="5">
        <f>IFERROR(D64*F64,"")</f>
        <v/>
      </c>
    </row>
    <row r="65">
      <c r="A65" s="5">
        <f>IF(B65="","","REC-"&amp;TEXT(ROW()-1,"0000"))</f>
        <v/>
      </c>
      <c r="G65" s="5">
        <f>IFERROR(D65*F65,"")</f>
        <v/>
      </c>
    </row>
    <row r="66">
      <c r="A66" s="5">
        <f>IF(B66="","","REC-"&amp;TEXT(ROW()-1,"0000"))</f>
        <v/>
      </c>
      <c r="G66" s="5">
        <f>IFERROR(D66*F66,"")</f>
        <v/>
      </c>
    </row>
    <row r="67">
      <c r="A67" s="5">
        <f>IF(B67="","","REC-"&amp;TEXT(ROW()-1,"0000"))</f>
        <v/>
      </c>
      <c r="G67" s="5">
        <f>IFERROR(D67*F67,"")</f>
        <v/>
      </c>
    </row>
    <row r="68">
      <c r="A68" s="5">
        <f>IF(B68="","","REC-"&amp;TEXT(ROW()-1,"0000"))</f>
        <v/>
      </c>
      <c r="G68" s="5">
        <f>IFERROR(D68*F68,"")</f>
        <v/>
      </c>
    </row>
    <row r="69">
      <c r="A69" s="5">
        <f>IF(B69="","","REC-"&amp;TEXT(ROW()-1,"0000"))</f>
        <v/>
      </c>
      <c r="G69" s="5">
        <f>IFERROR(D69*F69,"")</f>
        <v/>
      </c>
    </row>
    <row r="70">
      <c r="A70" s="5">
        <f>IF(B70="","","REC-"&amp;TEXT(ROW()-1,"0000"))</f>
        <v/>
      </c>
      <c r="G70" s="5">
        <f>IFERROR(D70*F70,"")</f>
        <v/>
      </c>
    </row>
    <row r="71">
      <c r="A71" s="5">
        <f>IF(B71="","","REC-"&amp;TEXT(ROW()-1,"0000"))</f>
        <v/>
      </c>
      <c r="G71" s="5">
        <f>IFERROR(D71*F71,"")</f>
        <v/>
      </c>
    </row>
    <row r="72">
      <c r="A72" s="5">
        <f>IF(B72="","","REC-"&amp;TEXT(ROW()-1,"0000"))</f>
        <v/>
      </c>
      <c r="G72" s="5">
        <f>IFERROR(D72*F72,"")</f>
        <v/>
      </c>
    </row>
    <row r="73">
      <c r="A73" s="5">
        <f>IF(B73="","","REC-"&amp;TEXT(ROW()-1,"0000"))</f>
        <v/>
      </c>
      <c r="G73" s="5">
        <f>IFERROR(D73*F73,"")</f>
        <v/>
      </c>
    </row>
    <row r="74">
      <c r="A74" s="5">
        <f>IF(B74="","","REC-"&amp;TEXT(ROW()-1,"0000"))</f>
        <v/>
      </c>
      <c r="G74" s="5">
        <f>IFERROR(D74*F74,"")</f>
        <v/>
      </c>
    </row>
    <row r="75">
      <c r="A75" s="5">
        <f>IF(B75="","","REC-"&amp;TEXT(ROW()-1,"0000"))</f>
        <v/>
      </c>
      <c r="G75" s="5">
        <f>IFERROR(D75*F75,"")</f>
        <v/>
      </c>
    </row>
    <row r="76">
      <c r="A76" s="5">
        <f>IF(B76="","","REC-"&amp;TEXT(ROW()-1,"0000"))</f>
        <v/>
      </c>
      <c r="G76" s="5">
        <f>IFERROR(D76*F76,"")</f>
        <v/>
      </c>
    </row>
    <row r="77">
      <c r="A77" s="5">
        <f>IF(B77="","","REC-"&amp;TEXT(ROW()-1,"0000"))</f>
        <v/>
      </c>
      <c r="G77" s="5">
        <f>IFERROR(D77*F77,"")</f>
        <v/>
      </c>
    </row>
    <row r="78">
      <c r="A78" s="5">
        <f>IF(B78="","","REC-"&amp;TEXT(ROW()-1,"0000"))</f>
        <v/>
      </c>
      <c r="G78" s="5">
        <f>IFERROR(D78*F78,"")</f>
        <v/>
      </c>
    </row>
    <row r="79">
      <c r="A79" s="5">
        <f>IF(B79="","","REC-"&amp;TEXT(ROW()-1,"0000"))</f>
        <v/>
      </c>
      <c r="G79" s="5">
        <f>IFERROR(D79*F79,"")</f>
        <v/>
      </c>
    </row>
    <row r="80">
      <c r="A80" s="5">
        <f>IF(B80="","","REC-"&amp;TEXT(ROW()-1,"0000"))</f>
        <v/>
      </c>
      <c r="G80" s="5">
        <f>IFERROR(D80*F80,"")</f>
        <v/>
      </c>
    </row>
    <row r="81">
      <c r="A81" s="5">
        <f>IF(B81="","","REC-"&amp;TEXT(ROW()-1,"0000"))</f>
        <v/>
      </c>
      <c r="G81" s="5">
        <f>IFERROR(D81*F81,"")</f>
        <v/>
      </c>
    </row>
    <row r="82">
      <c r="A82" s="5">
        <f>IF(B82="","","REC-"&amp;TEXT(ROW()-1,"0000"))</f>
        <v/>
      </c>
      <c r="G82" s="5">
        <f>IFERROR(D82*F82,"")</f>
        <v/>
      </c>
    </row>
    <row r="83">
      <c r="A83" s="5">
        <f>IF(B83="","","REC-"&amp;TEXT(ROW()-1,"0000"))</f>
        <v/>
      </c>
      <c r="G83" s="5">
        <f>IFERROR(D83*F83,"")</f>
        <v/>
      </c>
    </row>
    <row r="84">
      <c r="A84" s="5">
        <f>IF(B84="","","REC-"&amp;TEXT(ROW()-1,"0000"))</f>
        <v/>
      </c>
      <c r="G84" s="5">
        <f>IFERROR(D84*F84,"")</f>
        <v/>
      </c>
    </row>
    <row r="85">
      <c r="A85" s="5">
        <f>IF(B85="","","REC-"&amp;TEXT(ROW()-1,"0000"))</f>
        <v/>
      </c>
      <c r="G85" s="5">
        <f>IFERROR(D85*F85,"")</f>
        <v/>
      </c>
    </row>
    <row r="86">
      <c r="A86" s="5">
        <f>IF(B86="","","REC-"&amp;TEXT(ROW()-1,"0000"))</f>
        <v/>
      </c>
      <c r="G86" s="5">
        <f>IFERROR(D86*F86,"")</f>
        <v/>
      </c>
    </row>
    <row r="87">
      <c r="A87" s="5">
        <f>IF(B87="","","REC-"&amp;TEXT(ROW()-1,"0000"))</f>
        <v/>
      </c>
      <c r="G87" s="5">
        <f>IFERROR(D87*F87,"")</f>
        <v/>
      </c>
    </row>
    <row r="88">
      <c r="A88" s="5">
        <f>IF(B88="","","REC-"&amp;TEXT(ROW()-1,"0000"))</f>
        <v/>
      </c>
      <c r="G88" s="5">
        <f>IFERROR(D88*F88,"")</f>
        <v/>
      </c>
    </row>
    <row r="89">
      <c r="A89" s="5">
        <f>IF(B89="","","REC-"&amp;TEXT(ROW()-1,"0000"))</f>
        <v/>
      </c>
      <c r="G89" s="5">
        <f>IFERROR(D89*F89,"")</f>
        <v/>
      </c>
    </row>
    <row r="90">
      <c r="A90" s="5">
        <f>IF(B90="","","REC-"&amp;TEXT(ROW()-1,"0000"))</f>
        <v/>
      </c>
      <c r="G90" s="5">
        <f>IFERROR(D90*F90,"")</f>
        <v/>
      </c>
    </row>
    <row r="91">
      <c r="A91" s="5">
        <f>IF(B91="","","REC-"&amp;TEXT(ROW()-1,"0000"))</f>
        <v/>
      </c>
      <c r="G91" s="5">
        <f>IFERROR(D91*F91,"")</f>
        <v/>
      </c>
    </row>
    <row r="92">
      <c r="A92" s="5">
        <f>IF(B92="","","REC-"&amp;TEXT(ROW()-1,"0000"))</f>
        <v/>
      </c>
      <c r="G92" s="5">
        <f>IFERROR(D92*F92,"")</f>
        <v/>
      </c>
    </row>
    <row r="93">
      <c r="A93" s="5">
        <f>IF(B93="","","REC-"&amp;TEXT(ROW()-1,"0000"))</f>
        <v/>
      </c>
      <c r="G93" s="5">
        <f>IFERROR(D93*F93,"")</f>
        <v/>
      </c>
    </row>
    <row r="94">
      <c r="A94" s="5">
        <f>IF(B94="","","REC-"&amp;TEXT(ROW()-1,"0000"))</f>
        <v/>
      </c>
      <c r="G94" s="5">
        <f>IFERROR(D94*F94,"")</f>
        <v/>
      </c>
    </row>
    <row r="95">
      <c r="A95" s="5">
        <f>IF(B95="","","REC-"&amp;TEXT(ROW()-1,"0000"))</f>
        <v/>
      </c>
      <c r="G95" s="5">
        <f>IFERROR(D95*F95,"")</f>
        <v/>
      </c>
    </row>
    <row r="96">
      <c r="A96" s="5">
        <f>IF(B96="","","REC-"&amp;TEXT(ROW()-1,"0000"))</f>
        <v/>
      </c>
      <c r="G96" s="5">
        <f>IFERROR(D96*F96,"")</f>
        <v/>
      </c>
    </row>
    <row r="97">
      <c r="A97" s="5">
        <f>IF(B97="","","REC-"&amp;TEXT(ROW()-1,"0000"))</f>
        <v/>
      </c>
      <c r="G97" s="5">
        <f>IFERROR(D97*F97,"")</f>
        <v/>
      </c>
    </row>
    <row r="98">
      <c r="A98" s="5">
        <f>IF(B98="","","REC-"&amp;TEXT(ROW()-1,"0000"))</f>
        <v/>
      </c>
      <c r="G98" s="5">
        <f>IFERROR(D98*F98,"")</f>
        <v/>
      </c>
    </row>
    <row r="99">
      <c r="A99" s="5">
        <f>IF(B99="","","REC-"&amp;TEXT(ROW()-1,"0000"))</f>
        <v/>
      </c>
      <c r="G99" s="5">
        <f>IFERROR(D99*F99,"")</f>
        <v/>
      </c>
    </row>
    <row r="100">
      <c r="A100" s="5">
        <f>IF(B100="","","REC-"&amp;TEXT(ROW()-1,"0000"))</f>
        <v/>
      </c>
      <c r="G100" s="5">
        <f>IFERROR(D100*F100,"")</f>
        <v/>
      </c>
    </row>
    <row r="101">
      <c r="A101" s="5">
        <f>IF(B101="","","REC-"&amp;TEXT(ROW()-1,"0000"))</f>
        <v/>
      </c>
      <c r="G101" s="5">
        <f>IFERROR(D101*F101,"")</f>
        <v/>
      </c>
    </row>
    <row r="102">
      <c r="A102" s="5">
        <f>IF(B102="","","REC-"&amp;TEXT(ROW()-1,"0000"))</f>
        <v/>
      </c>
      <c r="G102" s="5">
        <f>IFERROR(D102*F102,"")</f>
        <v/>
      </c>
    </row>
    <row r="103">
      <c r="A103" s="5">
        <f>IF(B103="","","REC-"&amp;TEXT(ROW()-1,"0000"))</f>
        <v/>
      </c>
      <c r="G103" s="5">
        <f>IFERROR(D103*F103,"")</f>
        <v/>
      </c>
    </row>
    <row r="104">
      <c r="A104" s="5">
        <f>IF(B104="","","REC-"&amp;TEXT(ROW()-1,"0000"))</f>
        <v/>
      </c>
      <c r="G104" s="5">
        <f>IFERROR(D104*F104,"")</f>
        <v/>
      </c>
    </row>
    <row r="105">
      <c r="A105" s="5">
        <f>IF(B105="","","REC-"&amp;TEXT(ROW()-1,"0000"))</f>
        <v/>
      </c>
      <c r="G105" s="5">
        <f>IFERROR(D105*F105,"")</f>
        <v/>
      </c>
    </row>
    <row r="106">
      <c r="A106" s="5">
        <f>IF(B106="","","REC-"&amp;TEXT(ROW()-1,"0000"))</f>
        <v/>
      </c>
      <c r="G106" s="5">
        <f>IFERROR(D106*F106,"")</f>
        <v/>
      </c>
    </row>
    <row r="107">
      <c r="A107" s="5">
        <f>IF(B107="","","REC-"&amp;TEXT(ROW()-1,"0000"))</f>
        <v/>
      </c>
      <c r="G107" s="5">
        <f>IFERROR(D107*F107,"")</f>
        <v/>
      </c>
    </row>
    <row r="108">
      <c r="A108" s="5">
        <f>IF(B108="","","REC-"&amp;TEXT(ROW()-1,"0000"))</f>
        <v/>
      </c>
      <c r="G108" s="5">
        <f>IFERROR(D108*F108,"")</f>
        <v/>
      </c>
    </row>
    <row r="109">
      <c r="A109" s="5">
        <f>IF(B109="","","REC-"&amp;TEXT(ROW()-1,"0000"))</f>
        <v/>
      </c>
      <c r="G109" s="5">
        <f>IFERROR(D109*F109,"")</f>
        <v/>
      </c>
    </row>
    <row r="110">
      <c r="A110" s="5">
        <f>IF(B110="","","REC-"&amp;TEXT(ROW()-1,"0000"))</f>
        <v/>
      </c>
      <c r="G110" s="5">
        <f>IFERROR(D110*F110,"")</f>
        <v/>
      </c>
    </row>
    <row r="111">
      <c r="A111" s="5">
        <f>IF(B111="","","REC-"&amp;TEXT(ROW()-1,"0000"))</f>
        <v/>
      </c>
      <c r="G111" s="5">
        <f>IFERROR(D111*F111,"")</f>
        <v/>
      </c>
    </row>
    <row r="112">
      <c r="A112" s="5">
        <f>IF(B112="","","REC-"&amp;TEXT(ROW()-1,"0000"))</f>
        <v/>
      </c>
      <c r="G112" s="5">
        <f>IFERROR(D112*F112,"")</f>
        <v/>
      </c>
    </row>
    <row r="113">
      <c r="A113" s="5">
        <f>IF(B113="","","REC-"&amp;TEXT(ROW()-1,"0000"))</f>
        <v/>
      </c>
      <c r="G113" s="5">
        <f>IFERROR(D113*F113,"")</f>
        <v/>
      </c>
    </row>
    <row r="114">
      <c r="A114" s="5">
        <f>IF(B114="","","REC-"&amp;TEXT(ROW()-1,"0000"))</f>
        <v/>
      </c>
      <c r="G114" s="5">
        <f>IFERROR(D114*F114,"")</f>
        <v/>
      </c>
    </row>
    <row r="115">
      <c r="A115" s="5">
        <f>IF(B115="","","REC-"&amp;TEXT(ROW()-1,"0000"))</f>
        <v/>
      </c>
      <c r="G115" s="5">
        <f>IFERROR(D115*F115,"")</f>
        <v/>
      </c>
    </row>
    <row r="116">
      <c r="A116" s="5">
        <f>IF(B116="","","REC-"&amp;TEXT(ROW()-1,"0000"))</f>
        <v/>
      </c>
      <c r="G116" s="5">
        <f>IFERROR(D116*F116,"")</f>
        <v/>
      </c>
    </row>
    <row r="117">
      <c r="A117" s="5">
        <f>IF(B117="","","REC-"&amp;TEXT(ROW()-1,"0000"))</f>
        <v/>
      </c>
      <c r="G117" s="5">
        <f>IFERROR(D117*F117,"")</f>
        <v/>
      </c>
    </row>
    <row r="118">
      <c r="A118" s="5">
        <f>IF(B118="","","REC-"&amp;TEXT(ROW()-1,"0000"))</f>
        <v/>
      </c>
      <c r="G118" s="5">
        <f>IFERROR(D118*F118,"")</f>
        <v/>
      </c>
    </row>
    <row r="119">
      <c r="A119" s="5">
        <f>IF(B119="","","REC-"&amp;TEXT(ROW()-1,"0000"))</f>
        <v/>
      </c>
      <c r="G119" s="5">
        <f>IFERROR(D119*F119,"")</f>
        <v/>
      </c>
    </row>
    <row r="120">
      <c r="A120" s="5">
        <f>IF(B120="","","REC-"&amp;TEXT(ROW()-1,"0000"))</f>
        <v/>
      </c>
      <c r="G120" s="5">
        <f>IFERROR(D120*F120,"")</f>
        <v/>
      </c>
    </row>
    <row r="121">
      <c r="A121" s="5">
        <f>IF(B121="","","REC-"&amp;TEXT(ROW()-1,"0000"))</f>
        <v/>
      </c>
      <c r="G121" s="5">
        <f>IFERROR(D121*F121,"")</f>
        <v/>
      </c>
    </row>
    <row r="122">
      <c r="A122" s="5">
        <f>IF(B122="","","REC-"&amp;TEXT(ROW()-1,"0000"))</f>
        <v/>
      </c>
      <c r="G122" s="5">
        <f>IFERROR(D122*F122,"")</f>
        <v/>
      </c>
    </row>
    <row r="123">
      <c r="A123" s="5">
        <f>IF(B123="","","REC-"&amp;TEXT(ROW()-1,"0000"))</f>
        <v/>
      </c>
      <c r="G123" s="5">
        <f>IFERROR(D123*F123,"")</f>
        <v/>
      </c>
    </row>
    <row r="124">
      <c r="A124" s="5">
        <f>IF(B124="","","REC-"&amp;TEXT(ROW()-1,"0000"))</f>
        <v/>
      </c>
      <c r="G124" s="5">
        <f>IFERROR(D124*F124,"")</f>
        <v/>
      </c>
    </row>
    <row r="125">
      <c r="A125" s="5">
        <f>IF(B125="","","REC-"&amp;TEXT(ROW()-1,"0000"))</f>
        <v/>
      </c>
      <c r="G125" s="5">
        <f>IFERROR(D125*F125,"")</f>
        <v/>
      </c>
    </row>
    <row r="126">
      <c r="A126" s="5">
        <f>IF(B126="","","REC-"&amp;TEXT(ROW()-1,"0000"))</f>
        <v/>
      </c>
      <c r="G126" s="5">
        <f>IFERROR(D126*F126,"")</f>
        <v/>
      </c>
    </row>
    <row r="127">
      <c r="A127" s="5">
        <f>IF(B127="","","REC-"&amp;TEXT(ROW()-1,"0000"))</f>
        <v/>
      </c>
      <c r="G127" s="5">
        <f>IFERROR(D127*F127,"")</f>
        <v/>
      </c>
    </row>
    <row r="128">
      <c r="A128" s="5">
        <f>IF(B128="","","REC-"&amp;TEXT(ROW()-1,"0000"))</f>
        <v/>
      </c>
      <c r="G128" s="5">
        <f>IFERROR(D128*F128,"")</f>
        <v/>
      </c>
    </row>
    <row r="129">
      <c r="A129" s="5">
        <f>IF(B129="","","REC-"&amp;TEXT(ROW()-1,"0000"))</f>
        <v/>
      </c>
      <c r="G129" s="5">
        <f>IFERROR(D129*F129,"")</f>
        <v/>
      </c>
    </row>
    <row r="130">
      <c r="A130" s="5">
        <f>IF(B130="","","REC-"&amp;TEXT(ROW()-1,"0000"))</f>
        <v/>
      </c>
      <c r="G130" s="5">
        <f>IFERROR(D130*F130,"")</f>
        <v/>
      </c>
    </row>
    <row r="131">
      <c r="A131" s="5">
        <f>IF(B131="","","REC-"&amp;TEXT(ROW()-1,"0000"))</f>
        <v/>
      </c>
      <c r="G131" s="5">
        <f>IFERROR(D131*F131,"")</f>
        <v/>
      </c>
    </row>
    <row r="132">
      <c r="A132" s="5">
        <f>IF(B132="","","REC-"&amp;TEXT(ROW()-1,"0000"))</f>
        <v/>
      </c>
      <c r="G132" s="5">
        <f>IFERROR(D132*F132,"")</f>
        <v/>
      </c>
    </row>
    <row r="133">
      <c r="A133" s="5">
        <f>IF(B133="","","REC-"&amp;TEXT(ROW()-1,"0000"))</f>
        <v/>
      </c>
      <c r="G133" s="5">
        <f>IFERROR(D133*F133,"")</f>
        <v/>
      </c>
    </row>
    <row r="134">
      <c r="A134" s="5">
        <f>IF(B134="","","REC-"&amp;TEXT(ROW()-1,"0000"))</f>
        <v/>
      </c>
      <c r="G134" s="5">
        <f>IFERROR(D134*F134,"")</f>
        <v/>
      </c>
    </row>
    <row r="135">
      <c r="A135" s="5">
        <f>IF(B135="","","REC-"&amp;TEXT(ROW()-1,"0000"))</f>
        <v/>
      </c>
      <c r="G135" s="5">
        <f>IFERROR(D135*F135,"")</f>
        <v/>
      </c>
    </row>
    <row r="136">
      <c r="A136" s="5">
        <f>IF(B136="","","REC-"&amp;TEXT(ROW()-1,"0000"))</f>
        <v/>
      </c>
      <c r="G136" s="5">
        <f>IFERROR(D136*F136,"")</f>
        <v/>
      </c>
    </row>
    <row r="137">
      <c r="A137" s="5">
        <f>IF(B137="","","REC-"&amp;TEXT(ROW()-1,"0000"))</f>
        <v/>
      </c>
      <c r="G137" s="5">
        <f>IFERROR(D137*F137,"")</f>
        <v/>
      </c>
    </row>
    <row r="138">
      <c r="A138" s="5">
        <f>IF(B138="","","REC-"&amp;TEXT(ROW()-1,"0000"))</f>
        <v/>
      </c>
      <c r="G138" s="5">
        <f>IFERROR(D138*F138,"")</f>
        <v/>
      </c>
    </row>
    <row r="139">
      <c r="A139" s="5">
        <f>IF(B139="","","REC-"&amp;TEXT(ROW()-1,"0000"))</f>
        <v/>
      </c>
      <c r="G139" s="5">
        <f>IFERROR(D139*F139,"")</f>
        <v/>
      </c>
    </row>
    <row r="140">
      <c r="A140" s="5">
        <f>IF(B140="","","REC-"&amp;TEXT(ROW()-1,"0000"))</f>
        <v/>
      </c>
      <c r="G140" s="5">
        <f>IFERROR(D140*F140,"")</f>
        <v/>
      </c>
    </row>
    <row r="141">
      <c r="A141" s="5">
        <f>IF(B141="","","REC-"&amp;TEXT(ROW()-1,"0000"))</f>
        <v/>
      </c>
      <c r="G141" s="5">
        <f>IFERROR(D141*F141,"")</f>
        <v/>
      </c>
    </row>
    <row r="142">
      <c r="A142" s="5">
        <f>IF(B142="","","REC-"&amp;TEXT(ROW()-1,"0000"))</f>
        <v/>
      </c>
      <c r="G142" s="5">
        <f>IFERROR(D142*F142,"")</f>
        <v/>
      </c>
    </row>
    <row r="143">
      <c r="A143" s="5">
        <f>IF(B143="","","REC-"&amp;TEXT(ROW()-1,"0000"))</f>
        <v/>
      </c>
      <c r="G143" s="5">
        <f>IFERROR(D143*F143,"")</f>
        <v/>
      </c>
    </row>
    <row r="144">
      <c r="A144" s="5">
        <f>IF(B144="","","REC-"&amp;TEXT(ROW()-1,"0000"))</f>
        <v/>
      </c>
      <c r="G144" s="5">
        <f>IFERROR(D144*F144,"")</f>
        <v/>
      </c>
    </row>
    <row r="145">
      <c r="A145" s="5">
        <f>IF(B145="","","REC-"&amp;TEXT(ROW()-1,"0000"))</f>
        <v/>
      </c>
      <c r="G145" s="5">
        <f>IFERROR(D145*F145,"")</f>
        <v/>
      </c>
    </row>
    <row r="146">
      <c r="A146" s="5">
        <f>IF(B146="","","REC-"&amp;TEXT(ROW()-1,"0000"))</f>
        <v/>
      </c>
      <c r="G146" s="5">
        <f>IFERROR(D146*F146,"")</f>
        <v/>
      </c>
    </row>
    <row r="147">
      <c r="A147" s="5">
        <f>IF(B147="","","REC-"&amp;TEXT(ROW()-1,"0000"))</f>
        <v/>
      </c>
      <c r="G147" s="5">
        <f>IFERROR(D147*F147,"")</f>
        <v/>
      </c>
    </row>
    <row r="148">
      <c r="A148" s="5">
        <f>IF(B148="","","REC-"&amp;TEXT(ROW()-1,"0000"))</f>
        <v/>
      </c>
      <c r="G148" s="5">
        <f>IFERROR(D148*F148,"")</f>
        <v/>
      </c>
    </row>
    <row r="149">
      <c r="A149" s="5">
        <f>IF(B149="","","REC-"&amp;TEXT(ROW()-1,"0000"))</f>
        <v/>
      </c>
      <c r="G149" s="5">
        <f>IFERROR(D149*F149,"")</f>
        <v/>
      </c>
    </row>
    <row r="150">
      <c r="A150" s="5">
        <f>IF(B150="","","REC-"&amp;TEXT(ROW()-1,"0000"))</f>
        <v/>
      </c>
      <c r="G150" s="5">
        <f>IFERROR(D150*F150,"")</f>
        <v/>
      </c>
    </row>
    <row r="151">
      <c r="A151" s="5">
        <f>IF(B151="","","REC-"&amp;TEXT(ROW()-1,"0000"))</f>
        <v/>
      </c>
      <c r="G151" s="5">
        <f>IFERROR(D151*F151,"")</f>
        <v/>
      </c>
    </row>
    <row r="152">
      <c r="A152" s="5">
        <f>IF(B152="","","REC-"&amp;TEXT(ROW()-1,"0000"))</f>
        <v/>
      </c>
      <c r="G152" s="5">
        <f>IFERROR(D152*F152,"")</f>
        <v/>
      </c>
    </row>
    <row r="153">
      <c r="A153" s="5">
        <f>IF(B153="","","REC-"&amp;TEXT(ROW()-1,"0000"))</f>
        <v/>
      </c>
      <c r="G153" s="5">
        <f>IFERROR(D153*F153,"")</f>
        <v/>
      </c>
    </row>
    <row r="154">
      <c r="A154" s="5">
        <f>IF(B154="","","REC-"&amp;TEXT(ROW()-1,"0000"))</f>
        <v/>
      </c>
      <c r="G154" s="5">
        <f>IFERROR(D154*F154,"")</f>
        <v/>
      </c>
    </row>
    <row r="155">
      <c r="A155" s="5">
        <f>IF(B155="","","REC-"&amp;TEXT(ROW()-1,"0000"))</f>
        <v/>
      </c>
      <c r="G155" s="5">
        <f>IFERROR(D155*F155,"")</f>
        <v/>
      </c>
    </row>
    <row r="156">
      <c r="A156" s="5">
        <f>IF(B156="","","REC-"&amp;TEXT(ROW()-1,"0000"))</f>
        <v/>
      </c>
      <c r="G156" s="5">
        <f>IFERROR(D156*F156,"")</f>
        <v/>
      </c>
    </row>
    <row r="157">
      <c r="A157" s="5">
        <f>IF(B157="","","REC-"&amp;TEXT(ROW()-1,"0000"))</f>
        <v/>
      </c>
      <c r="G157" s="5">
        <f>IFERROR(D157*F157,"")</f>
        <v/>
      </c>
    </row>
    <row r="158">
      <c r="A158" s="5">
        <f>IF(B158="","","REC-"&amp;TEXT(ROW()-1,"0000"))</f>
        <v/>
      </c>
      <c r="G158" s="5">
        <f>IFERROR(D158*F158,"")</f>
        <v/>
      </c>
    </row>
    <row r="159">
      <c r="A159" s="5">
        <f>IF(B159="","","REC-"&amp;TEXT(ROW()-1,"0000"))</f>
        <v/>
      </c>
      <c r="G159" s="5">
        <f>IFERROR(D159*F159,"")</f>
        <v/>
      </c>
    </row>
    <row r="160">
      <c r="A160" s="5">
        <f>IF(B160="","","REC-"&amp;TEXT(ROW()-1,"0000"))</f>
        <v/>
      </c>
      <c r="G160" s="5">
        <f>IFERROR(D160*F160,"")</f>
        <v/>
      </c>
    </row>
    <row r="161">
      <c r="A161" s="5">
        <f>IF(B161="","","REC-"&amp;TEXT(ROW()-1,"0000"))</f>
        <v/>
      </c>
      <c r="G161" s="5">
        <f>IFERROR(D161*F161,"")</f>
        <v/>
      </c>
    </row>
    <row r="162">
      <c r="A162" s="5">
        <f>IF(B162="","","REC-"&amp;TEXT(ROW()-1,"0000"))</f>
        <v/>
      </c>
      <c r="G162" s="5">
        <f>IFERROR(D162*F162,"")</f>
        <v/>
      </c>
    </row>
    <row r="163">
      <c r="A163" s="5">
        <f>IF(B163="","","REC-"&amp;TEXT(ROW()-1,"0000"))</f>
        <v/>
      </c>
      <c r="G163" s="5">
        <f>IFERROR(D163*F163,"")</f>
        <v/>
      </c>
    </row>
    <row r="164">
      <c r="A164" s="5">
        <f>IF(B164="","","REC-"&amp;TEXT(ROW()-1,"0000"))</f>
        <v/>
      </c>
      <c r="G164" s="5">
        <f>IFERROR(D164*F164,"")</f>
        <v/>
      </c>
    </row>
    <row r="165">
      <c r="A165" s="5">
        <f>IF(B165="","","REC-"&amp;TEXT(ROW()-1,"0000"))</f>
        <v/>
      </c>
      <c r="G165" s="5">
        <f>IFERROR(D165*F165,"")</f>
        <v/>
      </c>
    </row>
    <row r="166">
      <c r="A166" s="5">
        <f>IF(B166="","","REC-"&amp;TEXT(ROW()-1,"0000"))</f>
        <v/>
      </c>
      <c r="G166" s="5">
        <f>IFERROR(D166*F166,"")</f>
        <v/>
      </c>
    </row>
    <row r="167">
      <c r="A167" s="5">
        <f>IF(B167="","","REC-"&amp;TEXT(ROW()-1,"0000"))</f>
        <v/>
      </c>
      <c r="G167" s="5">
        <f>IFERROR(D167*F167,"")</f>
        <v/>
      </c>
    </row>
    <row r="168">
      <c r="A168" s="5">
        <f>IF(B168="","","REC-"&amp;TEXT(ROW()-1,"0000"))</f>
        <v/>
      </c>
      <c r="G168" s="5">
        <f>IFERROR(D168*F168,"")</f>
        <v/>
      </c>
    </row>
    <row r="169">
      <c r="A169" s="5">
        <f>IF(B169="","","REC-"&amp;TEXT(ROW()-1,"0000"))</f>
        <v/>
      </c>
      <c r="G169" s="5">
        <f>IFERROR(D169*F169,"")</f>
        <v/>
      </c>
    </row>
    <row r="170">
      <c r="A170" s="5">
        <f>IF(B170="","","REC-"&amp;TEXT(ROW()-1,"0000"))</f>
        <v/>
      </c>
      <c r="G170" s="5">
        <f>IFERROR(D170*F170,"")</f>
        <v/>
      </c>
    </row>
    <row r="171">
      <c r="A171" s="5">
        <f>IF(B171="","","REC-"&amp;TEXT(ROW()-1,"0000"))</f>
        <v/>
      </c>
      <c r="G171" s="5">
        <f>IFERROR(D171*F171,"")</f>
        <v/>
      </c>
    </row>
    <row r="172">
      <c r="A172" s="5">
        <f>IF(B172="","","REC-"&amp;TEXT(ROW()-1,"0000"))</f>
        <v/>
      </c>
      <c r="G172" s="5">
        <f>IFERROR(D172*F172,"")</f>
        <v/>
      </c>
    </row>
    <row r="173">
      <c r="A173" s="5">
        <f>IF(B173="","","REC-"&amp;TEXT(ROW()-1,"0000"))</f>
        <v/>
      </c>
      <c r="G173" s="5">
        <f>IFERROR(D173*F173,"")</f>
        <v/>
      </c>
    </row>
    <row r="174">
      <c r="A174" s="5">
        <f>IF(B174="","","REC-"&amp;TEXT(ROW()-1,"0000"))</f>
        <v/>
      </c>
      <c r="G174" s="5">
        <f>IFERROR(D174*F174,"")</f>
        <v/>
      </c>
    </row>
    <row r="175">
      <c r="A175" s="5">
        <f>IF(B175="","","REC-"&amp;TEXT(ROW()-1,"0000"))</f>
        <v/>
      </c>
      <c r="G175" s="5">
        <f>IFERROR(D175*F175,"")</f>
        <v/>
      </c>
    </row>
    <row r="176">
      <c r="A176" s="5">
        <f>IF(B176="","","REC-"&amp;TEXT(ROW()-1,"0000"))</f>
        <v/>
      </c>
      <c r="G176" s="5">
        <f>IFERROR(D176*F176,"")</f>
        <v/>
      </c>
    </row>
    <row r="177">
      <c r="A177" s="5">
        <f>IF(B177="","","REC-"&amp;TEXT(ROW()-1,"0000"))</f>
        <v/>
      </c>
      <c r="G177" s="5">
        <f>IFERROR(D177*F177,"")</f>
        <v/>
      </c>
    </row>
    <row r="178">
      <c r="A178" s="5">
        <f>IF(B178="","","REC-"&amp;TEXT(ROW()-1,"0000"))</f>
        <v/>
      </c>
      <c r="G178" s="5">
        <f>IFERROR(D178*F178,"")</f>
        <v/>
      </c>
    </row>
    <row r="179">
      <c r="A179" s="5">
        <f>IF(B179="","","REC-"&amp;TEXT(ROW()-1,"0000"))</f>
        <v/>
      </c>
      <c r="G179" s="5">
        <f>IFERROR(D179*F179,"")</f>
        <v/>
      </c>
    </row>
    <row r="180">
      <c r="A180" s="5">
        <f>IF(B180="","","REC-"&amp;TEXT(ROW()-1,"0000"))</f>
        <v/>
      </c>
      <c r="G180" s="5">
        <f>IFERROR(D180*F180,"")</f>
        <v/>
      </c>
    </row>
    <row r="181">
      <c r="A181" s="5">
        <f>IF(B181="","","REC-"&amp;TEXT(ROW()-1,"0000"))</f>
        <v/>
      </c>
      <c r="G181" s="5">
        <f>IFERROR(D181*F181,"")</f>
        <v/>
      </c>
    </row>
    <row r="182">
      <c r="A182" s="5">
        <f>IF(B182="","","REC-"&amp;TEXT(ROW()-1,"0000"))</f>
        <v/>
      </c>
      <c r="G182" s="5">
        <f>IFERROR(D182*F182,"")</f>
        <v/>
      </c>
    </row>
    <row r="183">
      <c r="A183" s="5">
        <f>IF(B183="","","REC-"&amp;TEXT(ROW()-1,"0000"))</f>
        <v/>
      </c>
      <c r="G183" s="5">
        <f>IFERROR(D183*F183,"")</f>
        <v/>
      </c>
    </row>
    <row r="184">
      <c r="A184" s="5">
        <f>IF(B184="","","REC-"&amp;TEXT(ROW()-1,"0000"))</f>
        <v/>
      </c>
      <c r="G184" s="5">
        <f>IFERROR(D184*F184,"")</f>
        <v/>
      </c>
    </row>
    <row r="185">
      <c r="A185" s="5">
        <f>IF(B185="","","REC-"&amp;TEXT(ROW()-1,"0000"))</f>
        <v/>
      </c>
      <c r="G185" s="5">
        <f>IFERROR(D185*F185,"")</f>
        <v/>
      </c>
    </row>
    <row r="186">
      <c r="A186" s="5">
        <f>IF(B186="","","REC-"&amp;TEXT(ROW()-1,"0000"))</f>
        <v/>
      </c>
      <c r="G186" s="5">
        <f>IFERROR(D186*F186,"")</f>
        <v/>
      </c>
    </row>
    <row r="187">
      <c r="A187" s="5">
        <f>IF(B187="","","REC-"&amp;TEXT(ROW()-1,"0000"))</f>
        <v/>
      </c>
      <c r="G187" s="5">
        <f>IFERROR(D187*F187,"")</f>
        <v/>
      </c>
    </row>
    <row r="188">
      <c r="A188" s="5">
        <f>IF(B188="","","REC-"&amp;TEXT(ROW()-1,"0000"))</f>
        <v/>
      </c>
      <c r="G188" s="5">
        <f>IFERROR(D188*F188,"")</f>
        <v/>
      </c>
    </row>
    <row r="189">
      <c r="A189" s="5">
        <f>IF(B189="","","REC-"&amp;TEXT(ROW()-1,"0000"))</f>
        <v/>
      </c>
      <c r="G189" s="5">
        <f>IFERROR(D189*F189,"")</f>
        <v/>
      </c>
    </row>
    <row r="190">
      <c r="A190" s="5">
        <f>IF(B190="","","REC-"&amp;TEXT(ROW()-1,"0000"))</f>
        <v/>
      </c>
      <c r="G190" s="5">
        <f>IFERROR(D190*F190,"")</f>
        <v/>
      </c>
    </row>
    <row r="191">
      <c r="A191" s="5">
        <f>IF(B191="","","REC-"&amp;TEXT(ROW()-1,"0000"))</f>
        <v/>
      </c>
      <c r="G191" s="5">
        <f>IFERROR(D191*F191,"")</f>
        <v/>
      </c>
    </row>
    <row r="192">
      <c r="A192" s="5">
        <f>IF(B192="","","REC-"&amp;TEXT(ROW()-1,"0000"))</f>
        <v/>
      </c>
      <c r="G192" s="5">
        <f>IFERROR(D192*F192,"")</f>
        <v/>
      </c>
    </row>
    <row r="193">
      <c r="A193" s="5">
        <f>IF(B193="","","REC-"&amp;TEXT(ROW()-1,"0000"))</f>
        <v/>
      </c>
      <c r="G193" s="5">
        <f>IFERROR(D193*F193,"")</f>
        <v/>
      </c>
    </row>
    <row r="194">
      <c r="A194" s="5">
        <f>IF(B194="","","REC-"&amp;TEXT(ROW()-1,"0000"))</f>
        <v/>
      </c>
      <c r="G194" s="5">
        <f>IFERROR(D194*F194,"")</f>
        <v/>
      </c>
    </row>
    <row r="195">
      <c r="A195" s="5">
        <f>IF(B195="","","REC-"&amp;TEXT(ROW()-1,"0000"))</f>
        <v/>
      </c>
      <c r="G195" s="5">
        <f>IFERROR(D195*F195,"")</f>
        <v/>
      </c>
    </row>
    <row r="196">
      <c r="A196" s="5">
        <f>IF(B196="","","REC-"&amp;TEXT(ROW()-1,"0000"))</f>
        <v/>
      </c>
      <c r="G196" s="5">
        <f>IFERROR(D196*F196,"")</f>
        <v/>
      </c>
    </row>
    <row r="197">
      <c r="A197" s="5">
        <f>IF(B197="","","REC-"&amp;TEXT(ROW()-1,"0000"))</f>
        <v/>
      </c>
      <c r="G197" s="5">
        <f>IFERROR(D197*F197,"")</f>
        <v/>
      </c>
    </row>
    <row r="198">
      <c r="A198" s="5">
        <f>IF(B198="","","REC-"&amp;TEXT(ROW()-1,"0000"))</f>
        <v/>
      </c>
      <c r="G198" s="5">
        <f>IFERROR(D198*F198,"")</f>
        <v/>
      </c>
    </row>
    <row r="199">
      <c r="A199" s="5">
        <f>IF(B199="","","REC-"&amp;TEXT(ROW()-1,"0000"))</f>
        <v/>
      </c>
      <c r="G199" s="5">
        <f>IFERROR(D199*F199,"")</f>
        <v/>
      </c>
    </row>
    <row r="200">
      <c r="A200" s="5">
        <f>IF(B200="","","REC-"&amp;TEXT(ROW()-1,"0000"))</f>
        <v/>
      </c>
      <c r="G200" s="5">
        <f>IFERROR(D200*F200,"")</f>
        <v/>
      </c>
    </row>
    <row r="201">
      <c r="A201" s="5">
        <f>IF(B201="","","REC-"&amp;TEXT(ROW()-1,"0000"))</f>
        <v/>
      </c>
      <c r="G201" s="5">
        <f>IFERROR(D201*F201,"")</f>
        <v/>
      </c>
    </row>
    <row r="202">
      <c r="A202" s="5">
        <f>IF(B202="","","REC-"&amp;TEXT(ROW()-1,"0000"))</f>
        <v/>
      </c>
      <c r="G202" s="5">
        <f>IFERROR(D202*F202,"")</f>
        <v/>
      </c>
    </row>
    <row r="203">
      <c r="A203" s="5">
        <f>IF(B203="","","REC-"&amp;TEXT(ROW()-1,"0000"))</f>
        <v/>
      </c>
      <c r="G203" s="5">
        <f>IFERROR(D203*F203,"")</f>
        <v/>
      </c>
    </row>
    <row r="204">
      <c r="A204" s="5">
        <f>IF(B204="","","REC-"&amp;TEXT(ROW()-1,"0000"))</f>
        <v/>
      </c>
      <c r="G204" s="5">
        <f>IFERROR(D204*F204,"")</f>
        <v/>
      </c>
    </row>
    <row r="205">
      <c r="A205" s="5">
        <f>IF(B205="","","REC-"&amp;TEXT(ROW()-1,"0000"))</f>
        <v/>
      </c>
      <c r="G205" s="5">
        <f>IFERROR(D205*F205,"")</f>
        <v/>
      </c>
    </row>
    <row r="206">
      <c r="A206" s="5">
        <f>IF(B206="","","REC-"&amp;TEXT(ROW()-1,"0000"))</f>
        <v/>
      </c>
      <c r="G206" s="5">
        <f>IFERROR(D206*F206,"")</f>
        <v/>
      </c>
    </row>
    <row r="207">
      <c r="A207" s="5">
        <f>IF(B207="","","REC-"&amp;TEXT(ROW()-1,"0000"))</f>
        <v/>
      </c>
      <c r="G207" s="5">
        <f>IFERROR(D207*F207,"")</f>
        <v/>
      </c>
    </row>
    <row r="208">
      <c r="A208" s="5">
        <f>IF(B208="","","REC-"&amp;TEXT(ROW()-1,"0000"))</f>
        <v/>
      </c>
      <c r="G208" s="5">
        <f>IFERROR(D208*F208,"")</f>
        <v/>
      </c>
    </row>
    <row r="209">
      <c r="A209" s="5">
        <f>IF(B209="","","REC-"&amp;TEXT(ROW()-1,"0000"))</f>
        <v/>
      </c>
      <c r="G209" s="5">
        <f>IFERROR(D209*F209,"")</f>
        <v/>
      </c>
    </row>
    <row r="210">
      <c r="A210" s="5">
        <f>IF(B210="","","REC-"&amp;TEXT(ROW()-1,"0000"))</f>
        <v/>
      </c>
      <c r="G210" s="5">
        <f>IFERROR(D210*F210,"")</f>
        <v/>
      </c>
    </row>
    <row r="211">
      <c r="A211" s="5">
        <f>IF(B211="","","REC-"&amp;TEXT(ROW()-1,"0000"))</f>
        <v/>
      </c>
      <c r="G211" s="5">
        <f>IFERROR(D211*F211,"")</f>
        <v/>
      </c>
    </row>
    <row r="212">
      <c r="A212" s="5">
        <f>IF(B212="","","REC-"&amp;TEXT(ROW()-1,"0000"))</f>
        <v/>
      </c>
      <c r="G212" s="5">
        <f>IFERROR(D212*F212,"")</f>
        <v/>
      </c>
    </row>
    <row r="213">
      <c r="A213" s="5">
        <f>IF(B213="","","REC-"&amp;TEXT(ROW()-1,"0000"))</f>
        <v/>
      </c>
      <c r="G213" s="5">
        <f>IFERROR(D213*F213,"")</f>
        <v/>
      </c>
    </row>
    <row r="214">
      <c r="A214" s="5">
        <f>IF(B214="","","REC-"&amp;TEXT(ROW()-1,"0000"))</f>
        <v/>
      </c>
      <c r="G214" s="5">
        <f>IFERROR(D214*F214,"")</f>
        <v/>
      </c>
    </row>
    <row r="215">
      <c r="A215" s="5">
        <f>IF(B215="","","REC-"&amp;TEXT(ROW()-1,"0000"))</f>
        <v/>
      </c>
      <c r="G215" s="5">
        <f>IFERROR(D215*F215,"")</f>
        <v/>
      </c>
    </row>
    <row r="216">
      <c r="A216" s="5">
        <f>IF(B216="","","REC-"&amp;TEXT(ROW()-1,"0000"))</f>
        <v/>
      </c>
      <c r="G216" s="5">
        <f>IFERROR(D216*F216,"")</f>
        <v/>
      </c>
    </row>
    <row r="217">
      <c r="A217" s="5">
        <f>IF(B217="","","REC-"&amp;TEXT(ROW()-1,"0000"))</f>
        <v/>
      </c>
      <c r="G217" s="5">
        <f>IFERROR(D217*F217,"")</f>
        <v/>
      </c>
    </row>
    <row r="218">
      <c r="A218" s="5">
        <f>IF(B218="","","REC-"&amp;TEXT(ROW()-1,"0000"))</f>
        <v/>
      </c>
      <c r="G218" s="5">
        <f>IFERROR(D218*F218,"")</f>
        <v/>
      </c>
    </row>
    <row r="219">
      <c r="A219" s="5">
        <f>IF(B219="","","REC-"&amp;TEXT(ROW()-1,"0000"))</f>
        <v/>
      </c>
      <c r="G219" s="5">
        <f>IFERROR(D219*F219,"")</f>
        <v/>
      </c>
    </row>
    <row r="220">
      <c r="A220" s="5">
        <f>IF(B220="","","REC-"&amp;TEXT(ROW()-1,"0000"))</f>
        <v/>
      </c>
      <c r="G220" s="5">
        <f>IFERROR(D220*F220,"")</f>
        <v/>
      </c>
    </row>
    <row r="221">
      <c r="A221" s="5">
        <f>IF(B221="","","REC-"&amp;TEXT(ROW()-1,"0000"))</f>
        <v/>
      </c>
      <c r="G221" s="5">
        <f>IFERROR(D221*F221,"")</f>
        <v/>
      </c>
    </row>
    <row r="222">
      <c r="A222" s="5">
        <f>IF(B222="","","REC-"&amp;TEXT(ROW()-1,"0000"))</f>
        <v/>
      </c>
      <c r="G222" s="5">
        <f>IFERROR(D222*F222,"")</f>
        <v/>
      </c>
    </row>
    <row r="223">
      <c r="A223" s="5">
        <f>IF(B223="","","REC-"&amp;TEXT(ROW()-1,"0000"))</f>
        <v/>
      </c>
      <c r="G223" s="5">
        <f>IFERROR(D223*F223,"")</f>
        <v/>
      </c>
    </row>
    <row r="224">
      <c r="A224" s="5">
        <f>IF(B224="","","REC-"&amp;TEXT(ROW()-1,"0000"))</f>
        <v/>
      </c>
      <c r="G224" s="5">
        <f>IFERROR(D224*F224,"")</f>
        <v/>
      </c>
    </row>
    <row r="225">
      <c r="A225" s="5">
        <f>IF(B225="","","REC-"&amp;TEXT(ROW()-1,"0000"))</f>
        <v/>
      </c>
      <c r="G225" s="5">
        <f>IFERROR(D225*F225,"")</f>
        <v/>
      </c>
    </row>
    <row r="226">
      <c r="A226" s="5">
        <f>IF(B226="","","REC-"&amp;TEXT(ROW()-1,"0000"))</f>
        <v/>
      </c>
      <c r="G226" s="5">
        <f>IFERROR(D226*F226,"")</f>
        <v/>
      </c>
    </row>
    <row r="227">
      <c r="A227" s="5">
        <f>IF(B227="","","REC-"&amp;TEXT(ROW()-1,"0000"))</f>
        <v/>
      </c>
      <c r="G227" s="5">
        <f>IFERROR(D227*F227,"")</f>
        <v/>
      </c>
    </row>
    <row r="228">
      <c r="A228" s="5">
        <f>IF(B228="","","REC-"&amp;TEXT(ROW()-1,"0000"))</f>
        <v/>
      </c>
      <c r="G228" s="5">
        <f>IFERROR(D228*F228,"")</f>
        <v/>
      </c>
    </row>
    <row r="229">
      <c r="A229" s="5">
        <f>IF(B229="","","REC-"&amp;TEXT(ROW()-1,"0000"))</f>
        <v/>
      </c>
      <c r="G229" s="5">
        <f>IFERROR(D229*F229,"")</f>
        <v/>
      </c>
    </row>
    <row r="230">
      <c r="A230" s="5">
        <f>IF(B230="","","REC-"&amp;TEXT(ROW()-1,"0000"))</f>
        <v/>
      </c>
      <c r="G230" s="5">
        <f>IFERROR(D230*F230,"")</f>
        <v/>
      </c>
    </row>
    <row r="231">
      <c r="A231" s="5">
        <f>IF(B231="","","REC-"&amp;TEXT(ROW()-1,"0000"))</f>
        <v/>
      </c>
      <c r="G231" s="5">
        <f>IFERROR(D231*F231,"")</f>
        <v/>
      </c>
    </row>
    <row r="232">
      <c r="A232" s="5">
        <f>IF(B232="","","REC-"&amp;TEXT(ROW()-1,"0000"))</f>
        <v/>
      </c>
      <c r="G232" s="5">
        <f>IFERROR(D232*F232,"")</f>
        <v/>
      </c>
    </row>
    <row r="233">
      <c r="A233" s="5">
        <f>IF(B233="","","REC-"&amp;TEXT(ROW()-1,"0000"))</f>
        <v/>
      </c>
      <c r="G233" s="5">
        <f>IFERROR(D233*F233,"")</f>
        <v/>
      </c>
    </row>
    <row r="234">
      <c r="A234" s="5">
        <f>IF(B234="","","REC-"&amp;TEXT(ROW()-1,"0000"))</f>
        <v/>
      </c>
      <c r="G234" s="5">
        <f>IFERROR(D234*F234,"")</f>
        <v/>
      </c>
    </row>
    <row r="235">
      <c r="A235" s="5">
        <f>IF(B235="","","REC-"&amp;TEXT(ROW()-1,"0000"))</f>
        <v/>
      </c>
      <c r="G235" s="5">
        <f>IFERROR(D235*F235,"")</f>
        <v/>
      </c>
    </row>
    <row r="236">
      <c r="A236" s="5">
        <f>IF(B236="","","REC-"&amp;TEXT(ROW()-1,"0000"))</f>
        <v/>
      </c>
      <c r="G236" s="5">
        <f>IFERROR(D236*F236,"")</f>
        <v/>
      </c>
    </row>
    <row r="237">
      <c r="A237" s="5">
        <f>IF(B237="","","REC-"&amp;TEXT(ROW()-1,"0000"))</f>
        <v/>
      </c>
      <c r="G237" s="5">
        <f>IFERROR(D237*F237,"")</f>
        <v/>
      </c>
    </row>
    <row r="238">
      <c r="A238" s="5">
        <f>IF(B238="","","REC-"&amp;TEXT(ROW()-1,"0000"))</f>
        <v/>
      </c>
      <c r="G238" s="5">
        <f>IFERROR(D238*F238,"")</f>
        <v/>
      </c>
    </row>
    <row r="239">
      <c r="A239" s="5">
        <f>IF(B239="","","REC-"&amp;TEXT(ROW()-1,"0000"))</f>
        <v/>
      </c>
      <c r="G239" s="5">
        <f>IFERROR(D239*F239,"")</f>
        <v/>
      </c>
    </row>
    <row r="240">
      <c r="A240" s="5">
        <f>IF(B240="","","REC-"&amp;TEXT(ROW()-1,"0000"))</f>
        <v/>
      </c>
      <c r="G240" s="5">
        <f>IFERROR(D240*F240,"")</f>
        <v/>
      </c>
    </row>
    <row r="241">
      <c r="A241" s="5">
        <f>IF(B241="","","REC-"&amp;TEXT(ROW()-1,"0000"))</f>
        <v/>
      </c>
      <c r="G241" s="5">
        <f>IFERROR(D241*F241,"")</f>
        <v/>
      </c>
    </row>
    <row r="242">
      <c r="A242" s="5">
        <f>IF(B242="","","REC-"&amp;TEXT(ROW()-1,"0000"))</f>
        <v/>
      </c>
      <c r="G242" s="5">
        <f>IFERROR(D242*F242,"")</f>
        <v/>
      </c>
    </row>
    <row r="243">
      <c r="A243" s="5">
        <f>IF(B243="","","REC-"&amp;TEXT(ROW()-1,"0000"))</f>
        <v/>
      </c>
      <c r="G243" s="5">
        <f>IFERROR(D243*F243,"")</f>
        <v/>
      </c>
    </row>
    <row r="244">
      <c r="A244" s="5">
        <f>IF(B244="","","REC-"&amp;TEXT(ROW()-1,"0000"))</f>
        <v/>
      </c>
      <c r="G244" s="5">
        <f>IFERROR(D244*F244,"")</f>
        <v/>
      </c>
    </row>
    <row r="245">
      <c r="A245" s="5">
        <f>IF(B245="","","REC-"&amp;TEXT(ROW()-1,"0000"))</f>
        <v/>
      </c>
      <c r="G245" s="5">
        <f>IFERROR(D245*F245,"")</f>
        <v/>
      </c>
    </row>
    <row r="246">
      <c r="A246" s="5">
        <f>IF(B246="","","REC-"&amp;TEXT(ROW()-1,"0000"))</f>
        <v/>
      </c>
      <c r="G246" s="5">
        <f>IFERROR(D246*F246,"")</f>
        <v/>
      </c>
    </row>
    <row r="247">
      <c r="A247" s="5">
        <f>IF(B247="","","REC-"&amp;TEXT(ROW()-1,"0000"))</f>
        <v/>
      </c>
      <c r="G247" s="5">
        <f>IFERROR(D247*F247,"")</f>
        <v/>
      </c>
    </row>
    <row r="248">
      <c r="A248" s="5">
        <f>IF(B248="","","REC-"&amp;TEXT(ROW()-1,"0000"))</f>
        <v/>
      </c>
      <c r="G248" s="5">
        <f>IFERROR(D248*F248,"")</f>
        <v/>
      </c>
    </row>
    <row r="249">
      <c r="A249" s="5">
        <f>IF(B249="","","REC-"&amp;TEXT(ROW()-1,"0000"))</f>
        <v/>
      </c>
      <c r="G249" s="5">
        <f>IFERROR(D249*F249,"")</f>
        <v/>
      </c>
    </row>
    <row r="250">
      <c r="A250" s="5">
        <f>IF(B250="","","REC-"&amp;TEXT(ROW()-1,"0000"))</f>
        <v/>
      </c>
      <c r="G250" s="5">
        <f>IFERROR(D250*F250,"")</f>
        <v/>
      </c>
    </row>
    <row r="251">
      <c r="A251" s="5">
        <f>IF(B251="","","REC-"&amp;TEXT(ROW()-1,"0000"))</f>
        <v/>
      </c>
      <c r="G251" s="5">
        <f>IFERROR(D251*F251,"")</f>
        <v/>
      </c>
    </row>
    <row r="252">
      <c r="A252" s="5">
        <f>IF(B252="","","REC-"&amp;TEXT(ROW()-1,"0000"))</f>
        <v/>
      </c>
      <c r="G252" s="5">
        <f>IFERROR(D252*F252,"")</f>
        <v/>
      </c>
    </row>
    <row r="253">
      <c r="A253" s="5">
        <f>IF(B253="","","REC-"&amp;TEXT(ROW()-1,"0000"))</f>
        <v/>
      </c>
      <c r="G253" s="5">
        <f>IFERROR(D253*F253,"")</f>
        <v/>
      </c>
    </row>
    <row r="254">
      <c r="A254" s="5">
        <f>IF(B254="","","REC-"&amp;TEXT(ROW()-1,"0000"))</f>
        <v/>
      </c>
      <c r="G254" s="5">
        <f>IFERROR(D254*F254,"")</f>
        <v/>
      </c>
    </row>
    <row r="255">
      <c r="A255" s="5">
        <f>IF(B255="","","REC-"&amp;TEXT(ROW()-1,"0000"))</f>
        <v/>
      </c>
      <c r="G255" s="5">
        <f>IFERROR(D255*F255,"")</f>
        <v/>
      </c>
    </row>
    <row r="256">
      <c r="A256" s="5">
        <f>IF(B256="","","REC-"&amp;TEXT(ROW()-1,"0000"))</f>
        <v/>
      </c>
      <c r="G256" s="5">
        <f>IFERROR(D256*F256,"")</f>
        <v/>
      </c>
    </row>
    <row r="257">
      <c r="A257" s="5">
        <f>IF(B257="","","REC-"&amp;TEXT(ROW()-1,"0000"))</f>
        <v/>
      </c>
      <c r="G257" s="5">
        <f>IFERROR(D257*F257,"")</f>
        <v/>
      </c>
    </row>
    <row r="258">
      <c r="A258" s="5">
        <f>IF(B258="","","REC-"&amp;TEXT(ROW()-1,"0000"))</f>
        <v/>
      </c>
      <c r="G258" s="5">
        <f>IFERROR(D258*F258,"")</f>
        <v/>
      </c>
    </row>
    <row r="259">
      <c r="A259" s="5">
        <f>IF(B259="","","REC-"&amp;TEXT(ROW()-1,"0000"))</f>
        <v/>
      </c>
      <c r="G259" s="5">
        <f>IFERROR(D259*F259,"")</f>
        <v/>
      </c>
    </row>
    <row r="260">
      <c r="A260" s="5">
        <f>IF(B260="","","REC-"&amp;TEXT(ROW()-1,"0000"))</f>
        <v/>
      </c>
      <c r="G260" s="5">
        <f>IFERROR(D260*F260,"")</f>
        <v/>
      </c>
    </row>
    <row r="261">
      <c r="A261" s="5">
        <f>IF(B261="","","REC-"&amp;TEXT(ROW()-1,"0000"))</f>
        <v/>
      </c>
      <c r="G261" s="5">
        <f>IFERROR(D261*F261,"")</f>
        <v/>
      </c>
    </row>
    <row r="262">
      <c r="A262" s="5">
        <f>IF(B262="","","REC-"&amp;TEXT(ROW()-1,"0000"))</f>
        <v/>
      </c>
      <c r="G262" s="5">
        <f>IFERROR(D262*F262,"")</f>
        <v/>
      </c>
    </row>
    <row r="263">
      <c r="A263" s="5">
        <f>IF(B263="","","REC-"&amp;TEXT(ROW()-1,"0000"))</f>
        <v/>
      </c>
      <c r="G263" s="5">
        <f>IFERROR(D263*F263,"")</f>
        <v/>
      </c>
    </row>
    <row r="264">
      <c r="A264" s="5">
        <f>IF(B264="","","REC-"&amp;TEXT(ROW()-1,"0000"))</f>
        <v/>
      </c>
      <c r="G264" s="5">
        <f>IFERROR(D264*F264,"")</f>
        <v/>
      </c>
    </row>
    <row r="265">
      <c r="A265" s="5">
        <f>IF(B265="","","REC-"&amp;TEXT(ROW()-1,"0000"))</f>
        <v/>
      </c>
      <c r="G265" s="5">
        <f>IFERROR(D265*F265,"")</f>
        <v/>
      </c>
    </row>
    <row r="266">
      <c r="A266" s="5">
        <f>IF(B266="","","REC-"&amp;TEXT(ROW()-1,"0000"))</f>
        <v/>
      </c>
      <c r="G266" s="5">
        <f>IFERROR(D266*F266,"")</f>
        <v/>
      </c>
    </row>
    <row r="267">
      <c r="A267" s="5">
        <f>IF(B267="","","REC-"&amp;TEXT(ROW()-1,"0000"))</f>
        <v/>
      </c>
      <c r="G267" s="5">
        <f>IFERROR(D267*F267,"")</f>
        <v/>
      </c>
    </row>
    <row r="268">
      <c r="A268" s="5">
        <f>IF(B268="","","REC-"&amp;TEXT(ROW()-1,"0000"))</f>
        <v/>
      </c>
      <c r="G268" s="5">
        <f>IFERROR(D268*F268,"")</f>
        <v/>
      </c>
    </row>
    <row r="269">
      <c r="A269" s="5">
        <f>IF(B269="","","REC-"&amp;TEXT(ROW()-1,"0000"))</f>
        <v/>
      </c>
      <c r="G269" s="5">
        <f>IFERROR(D269*F269,"")</f>
        <v/>
      </c>
    </row>
    <row r="270">
      <c r="A270" s="5">
        <f>IF(B270="","","REC-"&amp;TEXT(ROW()-1,"0000"))</f>
        <v/>
      </c>
      <c r="G270" s="5">
        <f>IFERROR(D270*F270,"")</f>
        <v/>
      </c>
    </row>
    <row r="271">
      <c r="A271" s="5">
        <f>IF(B271="","","REC-"&amp;TEXT(ROW()-1,"0000"))</f>
        <v/>
      </c>
      <c r="G271" s="5">
        <f>IFERROR(D271*F271,"")</f>
        <v/>
      </c>
    </row>
    <row r="272">
      <c r="A272" s="5">
        <f>IF(B272="","","REC-"&amp;TEXT(ROW()-1,"0000"))</f>
        <v/>
      </c>
      <c r="G272" s="5">
        <f>IFERROR(D272*F272,"")</f>
        <v/>
      </c>
    </row>
    <row r="273">
      <c r="A273" s="5">
        <f>IF(B273="","","REC-"&amp;TEXT(ROW()-1,"0000"))</f>
        <v/>
      </c>
      <c r="G273" s="5">
        <f>IFERROR(D273*F273,"")</f>
        <v/>
      </c>
    </row>
    <row r="274">
      <c r="A274" s="5">
        <f>IF(B274="","","REC-"&amp;TEXT(ROW()-1,"0000"))</f>
        <v/>
      </c>
      <c r="G274" s="5">
        <f>IFERROR(D274*F274,"")</f>
        <v/>
      </c>
    </row>
    <row r="275">
      <c r="A275" s="5">
        <f>IF(B275="","","REC-"&amp;TEXT(ROW()-1,"0000"))</f>
        <v/>
      </c>
      <c r="G275" s="5">
        <f>IFERROR(D275*F275,"")</f>
        <v/>
      </c>
    </row>
    <row r="276">
      <c r="A276" s="5">
        <f>IF(B276="","","REC-"&amp;TEXT(ROW()-1,"0000"))</f>
        <v/>
      </c>
      <c r="G276" s="5">
        <f>IFERROR(D276*F276,"")</f>
        <v/>
      </c>
    </row>
    <row r="277">
      <c r="A277" s="5">
        <f>IF(B277="","","REC-"&amp;TEXT(ROW()-1,"0000"))</f>
        <v/>
      </c>
      <c r="G277" s="5">
        <f>IFERROR(D277*F277,"")</f>
        <v/>
      </c>
    </row>
    <row r="278">
      <c r="A278" s="5">
        <f>IF(B278="","","REC-"&amp;TEXT(ROW()-1,"0000"))</f>
        <v/>
      </c>
      <c r="G278" s="5">
        <f>IFERROR(D278*F278,"")</f>
        <v/>
      </c>
    </row>
    <row r="279">
      <c r="A279" s="5">
        <f>IF(B279="","","REC-"&amp;TEXT(ROW()-1,"0000"))</f>
        <v/>
      </c>
      <c r="G279" s="5">
        <f>IFERROR(D279*F279,"")</f>
        <v/>
      </c>
    </row>
    <row r="280">
      <c r="A280" s="5">
        <f>IF(B280="","","REC-"&amp;TEXT(ROW()-1,"0000"))</f>
        <v/>
      </c>
      <c r="G280" s="5">
        <f>IFERROR(D280*F280,"")</f>
        <v/>
      </c>
    </row>
    <row r="281">
      <c r="A281" s="5">
        <f>IF(B281="","","REC-"&amp;TEXT(ROW()-1,"0000"))</f>
        <v/>
      </c>
      <c r="G281" s="5">
        <f>IFERROR(D281*F281,"")</f>
        <v/>
      </c>
    </row>
    <row r="282">
      <c r="A282" s="5">
        <f>IF(B282="","","REC-"&amp;TEXT(ROW()-1,"0000"))</f>
        <v/>
      </c>
      <c r="G282" s="5">
        <f>IFERROR(D282*F282,"")</f>
        <v/>
      </c>
    </row>
    <row r="283">
      <c r="A283" s="5">
        <f>IF(B283="","","REC-"&amp;TEXT(ROW()-1,"0000"))</f>
        <v/>
      </c>
      <c r="G283" s="5">
        <f>IFERROR(D283*F283,"")</f>
        <v/>
      </c>
    </row>
    <row r="284">
      <c r="A284" s="5">
        <f>IF(B284="","","REC-"&amp;TEXT(ROW()-1,"0000"))</f>
        <v/>
      </c>
      <c r="G284" s="5">
        <f>IFERROR(D284*F284,"")</f>
        <v/>
      </c>
    </row>
    <row r="285">
      <c r="A285" s="5">
        <f>IF(B285="","","REC-"&amp;TEXT(ROW()-1,"0000"))</f>
        <v/>
      </c>
      <c r="G285" s="5">
        <f>IFERROR(D285*F285,"")</f>
        <v/>
      </c>
    </row>
    <row r="286">
      <c r="A286" s="5">
        <f>IF(B286="","","REC-"&amp;TEXT(ROW()-1,"0000"))</f>
        <v/>
      </c>
      <c r="G286" s="5">
        <f>IFERROR(D286*F286,"")</f>
        <v/>
      </c>
    </row>
    <row r="287">
      <c r="A287" s="5">
        <f>IF(B287="","","REC-"&amp;TEXT(ROW()-1,"0000"))</f>
        <v/>
      </c>
      <c r="G287" s="5">
        <f>IFERROR(D287*F287,"")</f>
        <v/>
      </c>
    </row>
    <row r="288">
      <c r="A288" s="5">
        <f>IF(B288="","","REC-"&amp;TEXT(ROW()-1,"0000"))</f>
        <v/>
      </c>
      <c r="G288" s="5">
        <f>IFERROR(D288*F288,"")</f>
        <v/>
      </c>
    </row>
    <row r="289">
      <c r="A289" s="5">
        <f>IF(B289="","","REC-"&amp;TEXT(ROW()-1,"0000"))</f>
        <v/>
      </c>
      <c r="G289" s="5">
        <f>IFERROR(D289*F289,"")</f>
        <v/>
      </c>
    </row>
    <row r="290">
      <c r="A290" s="5">
        <f>IF(B290="","","REC-"&amp;TEXT(ROW()-1,"0000"))</f>
        <v/>
      </c>
      <c r="G290" s="5">
        <f>IFERROR(D290*F290,"")</f>
        <v/>
      </c>
    </row>
    <row r="291">
      <c r="A291" s="5">
        <f>IF(B291="","","REC-"&amp;TEXT(ROW()-1,"0000"))</f>
        <v/>
      </c>
      <c r="G291" s="5">
        <f>IFERROR(D291*F291,"")</f>
        <v/>
      </c>
    </row>
    <row r="292">
      <c r="A292" s="5">
        <f>IF(B292="","","REC-"&amp;TEXT(ROW()-1,"0000"))</f>
        <v/>
      </c>
      <c r="G292" s="5">
        <f>IFERROR(D292*F292,"")</f>
        <v/>
      </c>
    </row>
    <row r="293">
      <c r="A293" s="5">
        <f>IF(B293="","","REC-"&amp;TEXT(ROW()-1,"0000"))</f>
        <v/>
      </c>
      <c r="G293" s="5">
        <f>IFERROR(D293*F293,"")</f>
        <v/>
      </c>
    </row>
    <row r="294">
      <c r="A294" s="5">
        <f>IF(B294="","","REC-"&amp;TEXT(ROW()-1,"0000"))</f>
        <v/>
      </c>
      <c r="G294" s="5">
        <f>IFERROR(D294*F294,"")</f>
        <v/>
      </c>
    </row>
    <row r="295">
      <c r="A295" s="5">
        <f>IF(B295="","","REC-"&amp;TEXT(ROW()-1,"0000"))</f>
        <v/>
      </c>
      <c r="G295" s="5">
        <f>IFERROR(D295*F295,"")</f>
        <v/>
      </c>
    </row>
    <row r="296">
      <c r="A296" s="5">
        <f>IF(B296="","","REC-"&amp;TEXT(ROW()-1,"0000"))</f>
        <v/>
      </c>
      <c r="G296" s="5">
        <f>IFERROR(D296*F296,"")</f>
        <v/>
      </c>
    </row>
    <row r="297">
      <c r="A297" s="5">
        <f>IF(B297="","","REC-"&amp;TEXT(ROW()-1,"0000"))</f>
        <v/>
      </c>
      <c r="G297" s="5">
        <f>IFERROR(D297*F297,"")</f>
        <v/>
      </c>
    </row>
    <row r="298">
      <c r="A298" s="5">
        <f>IF(B298="","","REC-"&amp;TEXT(ROW()-1,"0000"))</f>
        <v/>
      </c>
      <c r="G298" s="5">
        <f>IFERROR(D298*F298,"")</f>
        <v/>
      </c>
    </row>
    <row r="299">
      <c r="A299" s="5">
        <f>IF(B299="","","REC-"&amp;TEXT(ROW()-1,"0000"))</f>
        <v/>
      </c>
      <c r="G299" s="5">
        <f>IFERROR(D299*F299,"")</f>
        <v/>
      </c>
    </row>
    <row r="300">
      <c r="A300" s="5">
        <f>IF(B300="","","REC-"&amp;TEXT(ROW()-1,"0000"))</f>
        <v/>
      </c>
      <c r="G300" s="5">
        <f>IFERROR(D300*F300,"")</f>
        <v/>
      </c>
    </row>
    <row r="301">
      <c r="A301" s="5">
        <f>IF(B301="","","REC-"&amp;TEXT(ROW()-1,"0000"))</f>
        <v/>
      </c>
      <c r="G301" s="5">
        <f>IFERROR(D301*F301,"")</f>
        <v/>
      </c>
    </row>
    <row r="302">
      <c r="A302" s="5">
        <f>IF(B302="","","REC-"&amp;TEXT(ROW()-1,"0000"))</f>
        <v/>
      </c>
      <c r="G302" s="5">
        <f>IFERROR(D302*F302,"")</f>
        <v/>
      </c>
    </row>
    <row r="303">
      <c r="A303" s="5">
        <f>IF(B303="","","REC-"&amp;TEXT(ROW()-1,"0000"))</f>
        <v/>
      </c>
      <c r="G303" s="5">
        <f>IFERROR(D303*F303,"")</f>
        <v/>
      </c>
    </row>
    <row r="304">
      <c r="A304" s="5">
        <f>IF(B304="","","REC-"&amp;TEXT(ROW()-1,"0000"))</f>
        <v/>
      </c>
      <c r="G304" s="5">
        <f>IFERROR(D304*F304,"")</f>
        <v/>
      </c>
    </row>
    <row r="305">
      <c r="A305" s="5">
        <f>IF(B305="","","REC-"&amp;TEXT(ROW()-1,"0000"))</f>
        <v/>
      </c>
      <c r="G305" s="5">
        <f>IFERROR(D305*F305,"")</f>
        <v/>
      </c>
    </row>
    <row r="306">
      <c r="A306" s="5">
        <f>IF(B306="","","REC-"&amp;TEXT(ROW()-1,"0000"))</f>
        <v/>
      </c>
      <c r="G306" s="5">
        <f>IFERROR(D306*F306,"")</f>
        <v/>
      </c>
    </row>
    <row r="307">
      <c r="A307" s="5">
        <f>IF(B307="","","REC-"&amp;TEXT(ROW()-1,"0000"))</f>
        <v/>
      </c>
      <c r="G307" s="5">
        <f>IFERROR(D307*F307,"")</f>
        <v/>
      </c>
    </row>
    <row r="308">
      <c r="A308" s="5">
        <f>IF(B308="","","REC-"&amp;TEXT(ROW()-1,"0000"))</f>
        <v/>
      </c>
      <c r="G308" s="5">
        <f>IFERROR(D308*F308,"")</f>
        <v/>
      </c>
    </row>
    <row r="309">
      <c r="A309" s="5">
        <f>IF(B309="","","REC-"&amp;TEXT(ROW()-1,"0000"))</f>
        <v/>
      </c>
      <c r="G309" s="5">
        <f>IFERROR(D309*F309,"")</f>
        <v/>
      </c>
    </row>
    <row r="310">
      <c r="A310" s="5">
        <f>IF(B310="","","REC-"&amp;TEXT(ROW()-1,"0000"))</f>
        <v/>
      </c>
      <c r="G310" s="5">
        <f>IFERROR(D310*F310,"")</f>
        <v/>
      </c>
    </row>
    <row r="311">
      <c r="A311" s="5">
        <f>IF(B311="","","REC-"&amp;TEXT(ROW()-1,"0000"))</f>
        <v/>
      </c>
      <c r="G311" s="5">
        <f>IFERROR(D311*F311,"")</f>
        <v/>
      </c>
    </row>
    <row r="312">
      <c r="A312" s="5">
        <f>IF(B312="","","REC-"&amp;TEXT(ROW()-1,"0000"))</f>
        <v/>
      </c>
      <c r="G312" s="5">
        <f>IFERROR(D312*F312,"")</f>
        <v/>
      </c>
    </row>
    <row r="313">
      <c r="A313" s="5">
        <f>IF(B313="","","REC-"&amp;TEXT(ROW()-1,"0000"))</f>
        <v/>
      </c>
      <c r="G313" s="5">
        <f>IFERROR(D313*F313,"")</f>
        <v/>
      </c>
    </row>
    <row r="314">
      <c r="A314" s="5">
        <f>IF(B314="","","REC-"&amp;TEXT(ROW()-1,"0000"))</f>
        <v/>
      </c>
      <c r="G314" s="5">
        <f>IFERROR(D314*F314,"")</f>
        <v/>
      </c>
    </row>
    <row r="315">
      <c r="A315" s="5">
        <f>IF(B315="","","REC-"&amp;TEXT(ROW()-1,"0000"))</f>
        <v/>
      </c>
      <c r="G315" s="5">
        <f>IFERROR(D315*F315,"")</f>
        <v/>
      </c>
    </row>
    <row r="316">
      <c r="A316" s="5">
        <f>IF(B316="","","REC-"&amp;TEXT(ROW()-1,"0000"))</f>
        <v/>
      </c>
      <c r="G316" s="5">
        <f>IFERROR(D316*F316,"")</f>
        <v/>
      </c>
    </row>
    <row r="317">
      <c r="A317" s="5">
        <f>IF(B317="","","REC-"&amp;TEXT(ROW()-1,"0000"))</f>
        <v/>
      </c>
      <c r="G317" s="5">
        <f>IFERROR(D317*F317,"")</f>
        <v/>
      </c>
    </row>
    <row r="318">
      <c r="A318" s="5">
        <f>IF(B318="","","REC-"&amp;TEXT(ROW()-1,"0000"))</f>
        <v/>
      </c>
      <c r="G318" s="5">
        <f>IFERROR(D318*F318,"")</f>
        <v/>
      </c>
    </row>
    <row r="319">
      <c r="A319" s="5">
        <f>IF(B319="","","REC-"&amp;TEXT(ROW()-1,"0000"))</f>
        <v/>
      </c>
      <c r="G319" s="5">
        <f>IFERROR(D319*F319,"")</f>
        <v/>
      </c>
    </row>
    <row r="320">
      <c r="A320" s="5">
        <f>IF(B320="","","REC-"&amp;TEXT(ROW()-1,"0000"))</f>
        <v/>
      </c>
      <c r="G320" s="5">
        <f>IFERROR(D320*F320,"")</f>
        <v/>
      </c>
    </row>
    <row r="321">
      <c r="A321" s="5">
        <f>IF(B321="","","REC-"&amp;TEXT(ROW()-1,"0000"))</f>
        <v/>
      </c>
      <c r="G321" s="5">
        <f>IFERROR(D321*F321,"")</f>
        <v/>
      </c>
    </row>
    <row r="322">
      <c r="A322" s="5">
        <f>IF(B322="","","REC-"&amp;TEXT(ROW()-1,"0000"))</f>
        <v/>
      </c>
      <c r="G322" s="5">
        <f>IFERROR(D322*F322,"")</f>
        <v/>
      </c>
    </row>
    <row r="323">
      <c r="A323" s="5">
        <f>IF(B323="","","REC-"&amp;TEXT(ROW()-1,"0000"))</f>
        <v/>
      </c>
      <c r="G323" s="5">
        <f>IFERROR(D323*F323,"")</f>
        <v/>
      </c>
    </row>
    <row r="324">
      <c r="A324" s="5">
        <f>IF(B324="","","REC-"&amp;TEXT(ROW()-1,"0000"))</f>
        <v/>
      </c>
      <c r="G324" s="5">
        <f>IFERROR(D324*F324,"")</f>
        <v/>
      </c>
    </row>
    <row r="325">
      <c r="A325" s="5">
        <f>IF(B325="","","REC-"&amp;TEXT(ROW()-1,"0000"))</f>
        <v/>
      </c>
      <c r="G325" s="5">
        <f>IFERROR(D325*F325,"")</f>
        <v/>
      </c>
    </row>
    <row r="326">
      <c r="A326" s="5">
        <f>IF(B326="","","REC-"&amp;TEXT(ROW()-1,"0000"))</f>
        <v/>
      </c>
      <c r="G326" s="5">
        <f>IFERROR(D326*F326,"")</f>
        <v/>
      </c>
    </row>
    <row r="327">
      <c r="A327" s="5">
        <f>IF(B327="","","REC-"&amp;TEXT(ROW()-1,"0000"))</f>
        <v/>
      </c>
      <c r="G327" s="5">
        <f>IFERROR(D327*F327,"")</f>
        <v/>
      </c>
    </row>
    <row r="328">
      <c r="A328" s="5">
        <f>IF(B328="","","REC-"&amp;TEXT(ROW()-1,"0000"))</f>
        <v/>
      </c>
      <c r="G328" s="5">
        <f>IFERROR(D328*F328,"")</f>
        <v/>
      </c>
    </row>
    <row r="329">
      <c r="A329" s="5">
        <f>IF(B329="","","REC-"&amp;TEXT(ROW()-1,"0000"))</f>
        <v/>
      </c>
      <c r="G329" s="5">
        <f>IFERROR(D329*F329,"")</f>
        <v/>
      </c>
    </row>
    <row r="330">
      <c r="A330" s="5">
        <f>IF(B330="","","REC-"&amp;TEXT(ROW()-1,"0000"))</f>
        <v/>
      </c>
      <c r="G330" s="5">
        <f>IFERROR(D330*F330,"")</f>
        <v/>
      </c>
    </row>
    <row r="331">
      <c r="A331" s="5">
        <f>IF(B331="","","REC-"&amp;TEXT(ROW()-1,"0000"))</f>
        <v/>
      </c>
      <c r="G331" s="5">
        <f>IFERROR(D331*F331,"")</f>
        <v/>
      </c>
    </row>
    <row r="332">
      <c r="A332" s="5">
        <f>IF(B332="","","REC-"&amp;TEXT(ROW()-1,"0000"))</f>
        <v/>
      </c>
      <c r="G332" s="5">
        <f>IFERROR(D332*F332,"")</f>
        <v/>
      </c>
    </row>
    <row r="333">
      <c r="A333" s="5">
        <f>IF(B333="","","REC-"&amp;TEXT(ROW()-1,"0000"))</f>
        <v/>
      </c>
      <c r="G333" s="5">
        <f>IFERROR(D333*F333,"")</f>
        <v/>
      </c>
    </row>
    <row r="334">
      <c r="A334" s="5">
        <f>IF(B334="","","REC-"&amp;TEXT(ROW()-1,"0000"))</f>
        <v/>
      </c>
      <c r="G334" s="5">
        <f>IFERROR(D334*F334,"")</f>
        <v/>
      </c>
    </row>
    <row r="335">
      <c r="A335" s="5">
        <f>IF(B335="","","REC-"&amp;TEXT(ROW()-1,"0000"))</f>
        <v/>
      </c>
      <c r="G335" s="5">
        <f>IFERROR(D335*F335,"")</f>
        <v/>
      </c>
    </row>
    <row r="336">
      <c r="A336" s="5">
        <f>IF(B336="","","REC-"&amp;TEXT(ROW()-1,"0000"))</f>
        <v/>
      </c>
      <c r="G336" s="5">
        <f>IFERROR(D336*F336,"")</f>
        <v/>
      </c>
    </row>
    <row r="337">
      <c r="A337" s="5">
        <f>IF(B337="","","REC-"&amp;TEXT(ROW()-1,"0000"))</f>
        <v/>
      </c>
      <c r="G337" s="5">
        <f>IFERROR(D337*F337,"")</f>
        <v/>
      </c>
    </row>
    <row r="338">
      <c r="A338" s="5">
        <f>IF(B338="","","REC-"&amp;TEXT(ROW()-1,"0000"))</f>
        <v/>
      </c>
      <c r="G338" s="5">
        <f>IFERROR(D338*F338,"")</f>
        <v/>
      </c>
    </row>
    <row r="339">
      <c r="A339" s="5">
        <f>IF(B339="","","REC-"&amp;TEXT(ROW()-1,"0000"))</f>
        <v/>
      </c>
      <c r="G339" s="5">
        <f>IFERROR(D339*F339,"")</f>
        <v/>
      </c>
    </row>
    <row r="340">
      <c r="A340" s="5">
        <f>IF(B340="","","REC-"&amp;TEXT(ROW()-1,"0000"))</f>
        <v/>
      </c>
      <c r="G340" s="5">
        <f>IFERROR(D340*F340,"")</f>
        <v/>
      </c>
    </row>
    <row r="341">
      <c r="A341" s="5">
        <f>IF(B341="","","REC-"&amp;TEXT(ROW()-1,"0000"))</f>
        <v/>
      </c>
      <c r="G341" s="5">
        <f>IFERROR(D341*F341,"")</f>
        <v/>
      </c>
    </row>
    <row r="342">
      <c r="A342" s="5">
        <f>IF(B342="","","REC-"&amp;TEXT(ROW()-1,"0000"))</f>
        <v/>
      </c>
      <c r="G342" s="5">
        <f>IFERROR(D342*F342,"")</f>
        <v/>
      </c>
    </row>
    <row r="343">
      <c r="A343" s="5">
        <f>IF(B343="","","REC-"&amp;TEXT(ROW()-1,"0000"))</f>
        <v/>
      </c>
      <c r="G343" s="5">
        <f>IFERROR(D343*F343,"")</f>
        <v/>
      </c>
    </row>
    <row r="344">
      <c r="A344" s="5">
        <f>IF(B344="","","REC-"&amp;TEXT(ROW()-1,"0000"))</f>
        <v/>
      </c>
      <c r="G344" s="5">
        <f>IFERROR(D344*F344,"")</f>
        <v/>
      </c>
    </row>
    <row r="345">
      <c r="A345" s="5">
        <f>IF(B345="","","REC-"&amp;TEXT(ROW()-1,"0000"))</f>
        <v/>
      </c>
      <c r="G345" s="5">
        <f>IFERROR(D345*F345,"")</f>
        <v/>
      </c>
    </row>
    <row r="346">
      <c r="A346" s="5">
        <f>IF(B346="","","REC-"&amp;TEXT(ROW()-1,"0000"))</f>
        <v/>
      </c>
      <c r="G346" s="5">
        <f>IFERROR(D346*F346,"")</f>
        <v/>
      </c>
    </row>
    <row r="347">
      <c r="A347" s="5">
        <f>IF(B347="","","REC-"&amp;TEXT(ROW()-1,"0000"))</f>
        <v/>
      </c>
      <c r="G347" s="5">
        <f>IFERROR(D347*F347,"")</f>
        <v/>
      </c>
    </row>
    <row r="348">
      <c r="A348" s="5">
        <f>IF(B348="","","REC-"&amp;TEXT(ROW()-1,"0000"))</f>
        <v/>
      </c>
      <c r="G348" s="5">
        <f>IFERROR(D348*F348,"")</f>
        <v/>
      </c>
    </row>
    <row r="349">
      <c r="A349" s="5">
        <f>IF(B349="","","REC-"&amp;TEXT(ROW()-1,"0000"))</f>
        <v/>
      </c>
      <c r="G349" s="5">
        <f>IFERROR(D349*F349,"")</f>
        <v/>
      </c>
    </row>
    <row r="350">
      <c r="A350" s="5">
        <f>IF(B350="","","REC-"&amp;TEXT(ROW()-1,"0000"))</f>
        <v/>
      </c>
      <c r="G350" s="5">
        <f>IFERROR(D350*F350,"")</f>
        <v/>
      </c>
    </row>
    <row r="351">
      <c r="A351" s="5">
        <f>IF(B351="","","REC-"&amp;TEXT(ROW()-1,"0000"))</f>
        <v/>
      </c>
      <c r="G351" s="5">
        <f>IFERROR(D351*F351,"")</f>
        <v/>
      </c>
    </row>
    <row r="352">
      <c r="A352" s="5">
        <f>IF(B352="","","REC-"&amp;TEXT(ROW()-1,"0000"))</f>
        <v/>
      </c>
      <c r="G352" s="5">
        <f>IFERROR(D352*F352,"")</f>
        <v/>
      </c>
    </row>
    <row r="353">
      <c r="A353" s="5">
        <f>IF(B353="","","REC-"&amp;TEXT(ROW()-1,"0000"))</f>
        <v/>
      </c>
      <c r="G353" s="5">
        <f>IFERROR(D353*F353,"")</f>
        <v/>
      </c>
    </row>
    <row r="354">
      <c r="A354" s="5">
        <f>IF(B354="","","REC-"&amp;TEXT(ROW()-1,"0000"))</f>
        <v/>
      </c>
      <c r="G354" s="5">
        <f>IFERROR(D354*F354,"")</f>
        <v/>
      </c>
    </row>
    <row r="355">
      <c r="A355" s="5">
        <f>IF(B355="","","REC-"&amp;TEXT(ROW()-1,"0000"))</f>
        <v/>
      </c>
      <c r="G355" s="5">
        <f>IFERROR(D355*F355,"")</f>
        <v/>
      </c>
    </row>
    <row r="356">
      <c r="A356" s="5">
        <f>IF(B356="","","REC-"&amp;TEXT(ROW()-1,"0000"))</f>
        <v/>
      </c>
      <c r="G356" s="5">
        <f>IFERROR(D356*F356,"")</f>
        <v/>
      </c>
    </row>
    <row r="357">
      <c r="A357" s="5">
        <f>IF(B357="","","REC-"&amp;TEXT(ROW()-1,"0000"))</f>
        <v/>
      </c>
      <c r="G357" s="5">
        <f>IFERROR(D357*F357,"")</f>
        <v/>
      </c>
    </row>
    <row r="358">
      <c r="A358" s="5">
        <f>IF(B358="","","REC-"&amp;TEXT(ROW()-1,"0000"))</f>
        <v/>
      </c>
      <c r="G358" s="5">
        <f>IFERROR(D358*F358,"")</f>
        <v/>
      </c>
    </row>
    <row r="359">
      <c r="A359" s="5">
        <f>IF(B359="","","REC-"&amp;TEXT(ROW()-1,"0000"))</f>
        <v/>
      </c>
      <c r="G359" s="5">
        <f>IFERROR(D359*F359,"")</f>
        <v/>
      </c>
    </row>
    <row r="360">
      <c r="A360" s="5">
        <f>IF(B360="","","REC-"&amp;TEXT(ROW()-1,"0000"))</f>
        <v/>
      </c>
      <c r="G360" s="5">
        <f>IFERROR(D360*F360,"")</f>
        <v/>
      </c>
    </row>
    <row r="361">
      <c r="A361" s="5">
        <f>IF(B361="","","REC-"&amp;TEXT(ROW()-1,"0000"))</f>
        <v/>
      </c>
      <c r="G361" s="5">
        <f>IFERROR(D361*F361,"")</f>
        <v/>
      </c>
    </row>
    <row r="362">
      <c r="A362" s="5">
        <f>IF(B362="","","REC-"&amp;TEXT(ROW()-1,"0000"))</f>
        <v/>
      </c>
      <c r="G362" s="5">
        <f>IFERROR(D362*F362,"")</f>
        <v/>
      </c>
    </row>
    <row r="363">
      <c r="A363" s="5">
        <f>IF(B363="","","REC-"&amp;TEXT(ROW()-1,"0000"))</f>
        <v/>
      </c>
      <c r="G363" s="5">
        <f>IFERROR(D363*F363,"")</f>
        <v/>
      </c>
    </row>
    <row r="364">
      <c r="A364" s="5">
        <f>IF(B364="","","REC-"&amp;TEXT(ROW()-1,"0000"))</f>
        <v/>
      </c>
      <c r="G364" s="5">
        <f>IFERROR(D364*F364,"")</f>
        <v/>
      </c>
    </row>
    <row r="365">
      <c r="A365" s="5">
        <f>IF(B365="","","REC-"&amp;TEXT(ROW()-1,"0000"))</f>
        <v/>
      </c>
      <c r="G365" s="5">
        <f>IFERROR(D365*F365,"")</f>
        <v/>
      </c>
    </row>
    <row r="366">
      <c r="A366" s="5">
        <f>IF(B366="","","REC-"&amp;TEXT(ROW()-1,"0000"))</f>
        <v/>
      </c>
      <c r="G366" s="5">
        <f>IFERROR(D366*F366,"")</f>
        <v/>
      </c>
    </row>
    <row r="367">
      <c r="A367" s="5">
        <f>IF(B367="","","REC-"&amp;TEXT(ROW()-1,"0000"))</f>
        <v/>
      </c>
      <c r="G367" s="5">
        <f>IFERROR(D367*F367,"")</f>
        <v/>
      </c>
    </row>
    <row r="368">
      <c r="A368" s="5">
        <f>IF(B368="","","REC-"&amp;TEXT(ROW()-1,"0000"))</f>
        <v/>
      </c>
      <c r="G368" s="5">
        <f>IFERROR(D368*F368,"")</f>
        <v/>
      </c>
    </row>
    <row r="369">
      <c r="A369" s="5">
        <f>IF(B369="","","REC-"&amp;TEXT(ROW()-1,"0000"))</f>
        <v/>
      </c>
      <c r="G369" s="5">
        <f>IFERROR(D369*F369,"")</f>
        <v/>
      </c>
    </row>
    <row r="370">
      <c r="A370" s="5">
        <f>IF(B370="","","REC-"&amp;TEXT(ROW()-1,"0000"))</f>
        <v/>
      </c>
      <c r="G370" s="5">
        <f>IFERROR(D370*F370,"")</f>
        <v/>
      </c>
    </row>
    <row r="371">
      <c r="A371" s="5">
        <f>IF(B371="","","REC-"&amp;TEXT(ROW()-1,"0000"))</f>
        <v/>
      </c>
      <c r="G371" s="5">
        <f>IFERROR(D371*F371,"")</f>
        <v/>
      </c>
    </row>
    <row r="372">
      <c r="A372" s="5">
        <f>IF(B372="","","REC-"&amp;TEXT(ROW()-1,"0000"))</f>
        <v/>
      </c>
      <c r="G372" s="5">
        <f>IFERROR(D372*F372,"")</f>
        <v/>
      </c>
    </row>
    <row r="373">
      <c r="A373" s="5">
        <f>IF(B373="","","REC-"&amp;TEXT(ROW()-1,"0000"))</f>
        <v/>
      </c>
      <c r="G373" s="5">
        <f>IFERROR(D373*F373,"")</f>
        <v/>
      </c>
    </row>
    <row r="374">
      <c r="A374" s="5">
        <f>IF(B374="","","REC-"&amp;TEXT(ROW()-1,"0000"))</f>
        <v/>
      </c>
      <c r="G374" s="5">
        <f>IFERROR(D374*F374,"")</f>
        <v/>
      </c>
    </row>
    <row r="375">
      <c r="A375" s="5">
        <f>IF(B375="","","REC-"&amp;TEXT(ROW()-1,"0000"))</f>
        <v/>
      </c>
      <c r="G375" s="5">
        <f>IFERROR(D375*F375,"")</f>
        <v/>
      </c>
    </row>
    <row r="376">
      <c r="A376" s="5">
        <f>IF(B376="","","REC-"&amp;TEXT(ROW()-1,"0000"))</f>
        <v/>
      </c>
      <c r="G376" s="5">
        <f>IFERROR(D376*F376,"")</f>
        <v/>
      </c>
    </row>
    <row r="377">
      <c r="A377" s="5">
        <f>IF(B377="","","REC-"&amp;TEXT(ROW()-1,"0000"))</f>
        <v/>
      </c>
      <c r="G377" s="5">
        <f>IFERROR(D377*F377,"")</f>
        <v/>
      </c>
    </row>
    <row r="378">
      <c r="A378" s="5">
        <f>IF(B378="","","REC-"&amp;TEXT(ROW()-1,"0000"))</f>
        <v/>
      </c>
      <c r="G378" s="5">
        <f>IFERROR(D378*F378,"")</f>
        <v/>
      </c>
    </row>
    <row r="379">
      <c r="A379" s="5">
        <f>IF(B379="","","REC-"&amp;TEXT(ROW()-1,"0000"))</f>
        <v/>
      </c>
      <c r="G379" s="5">
        <f>IFERROR(D379*F379,"")</f>
        <v/>
      </c>
    </row>
    <row r="380">
      <c r="A380" s="5">
        <f>IF(B380="","","REC-"&amp;TEXT(ROW()-1,"0000"))</f>
        <v/>
      </c>
      <c r="G380" s="5">
        <f>IFERROR(D380*F380,"")</f>
        <v/>
      </c>
    </row>
    <row r="381">
      <c r="A381" s="5">
        <f>IF(B381="","","REC-"&amp;TEXT(ROW()-1,"0000"))</f>
        <v/>
      </c>
      <c r="G381" s="5">
        <f>IFERROR(D381*F381,"")</f>
        <v/>
      </c>
    </row>
    <row r="382">
      <c r="A382" s="5">
        <f>IF(B382="","","REC-"&amp;TEXT(ROW()-1,"0000"))</f>
        <v/>
      </c>
      <c r="G382" s="5">
        <f>IFERROR(D382*F382,"")</f>
        <v/>
      </c>
    </row>
    <row r="383">
      <c r="A383" s="5">
        <f>IF(B383="","","REC-"&amp;TEXT(ROW()-1,"0000"))</f>
        <v/>
      </c>
      <c r="G383" s="5">
        <f>IFERROR(D383*F383,"")</f>
        <v/>
      </c>
    </row>
    <row r="384">
      <c r="A384" s="5">
        <f>IF(B384="","","REC-"&amp;TEXT(ROW()-1,"0000"))</f>
        <v/>
      </c>
      <c r="G384" s="5">
        <f>IFERROR(D384*F384,"")</f>
        <v/>
      </c>
    </row>
    <row r="385">
      <c r="A385" s="5">
        <f>IF(B385="","","REC-"&amp;TEXT(ROW()-1,"0000"))</f>
        <v/>
      </c>
      <c r="G385" s="5">
        <f>IFERROR(D385*F385,"")</f>
        <v/>
      </c>
    </row>
    <row r="386">
      <c r="A386" s="5">
        <f>IF(B386="","","REC-"&amp;TEXT(ROW()-1,"0000"))</f>
        <v/>
      </c>
      <c r="G386" s="5">
        <f>IFERROR(D386*F386,"")</f>
        <v/>
      </c>
    </row>
    <row r="387">
      <c r="A387" s="5">
        <f>IF(B387="","","REC-"&amp;TEXT(ROW()-1,"0000"))</f>
        <v/>
      </c>
      <c r="G387" s="5">
        <f>IFERROR(D387*F387,"")</f>
        <v/>
      </c>
    </row>
    <row r="388">
      <c r="A388" s="5">
        <f>IF(B388="","","REC-"&amp;TEXT(ROW()-1,"0000"))</f>
        <v/>
      </c>
      <c r="G388" s="5">
        <f>IFERROR(D388*F388,"")</f>
        <v/>
      </c>
    </row>
    <row r="389">
      <c r="A389" s="5">
        <f>IF(B389="","","REC-"&amp;TEXT(ROW()-1,"0000"))</f>
        <v/>
      </c>
      <c r="G389" s="5">
        <f>IFERROR(D389*F389,"")</f>
        <v/>
      </c>
    </row>
    <row r="390">
      <c r="A390" s="5">
        <f>IF(B390="","","REC-"&amp;TEXT(ROW()-1,"0000"))</f>
        <v/>
      </c>
      <c r="G390" s="5">
        <f>IFERROR(D390*F390,"")</f>
        <v/>
      </c>
    </row>
    <row r="391">
      <c r="A391" s="5">
        <f>IF(B391="","","REC-"&amp;TEXT(ROW()-1,"0000"))</f>
        <v/>
      </c>
      <c r="G391" s="5">
        <f>IFERROR(D391*F391,"")</f>
        <v/>
      </c>
    </row>
    <row r="392">
      <c r="A392" s="5">
        <f>IF(B392="","","REC-"&amp;TEXT(ROW()-1,"0000"))</f>
        <v/>
      </c>
      <c r="G392" s="5">
        <f>IFERROR(D392*F392,"")</f>
        <v/>
      </c>
    </row>
    <row r="393">
      <c r="A393" s="5">
        <f>IF(B393="","","REC-"&amp;TEXT(ROW()-1,"0000"))</f>
        <v/>
      </c>
      <c r="G393" s="5">
        <f>IFERROR(D393*F393,"")</f>
        <v/>
      </c>
    </row>
    <row r="394">
      <c r="A394" s="5">
        <f>IF(B394="","","REC-"&amp;TEXT(ROW()-1,"0000"))</f>
        <v/>
      </c>
      <c r="G394" s="5">
        <f>IFERROR(D394*F394,"")</f>
        <v/>
      </c>
    </row>
    <row r="395">
      <c r="A395" s="5">
        <f>IF(B395="","","REC-"&amp;TEXT(ROW()-1,"0000"))</f>
        <v/>
      </c>
      <c r="G395" s="5">
        <f>IFERROR(D395*F395,"")</f>
        <v/>
      </c>
    </row>
    <row r="396">
      <c r="A396" s="5">
        <f>IF(B396="","","REC-"&amp;TEXT(ROW()-1,"0000"))</f>
        <v/>
      </c>
      <c r="G396" s="5">
        <f>IFERROR(D396*F396,"")</f>
        <v/>
      </c>
    </row>
    <row r="397">
      <c r="A397" s="5">
        <f>IF(B397="","","REC-"&amp;TEXT(ROW()-1,"0000"))</f>
        <v/>
      </c>
      <c r="G397" s="5">
        <f>IFERROR(D397*F397,"")</f>
        <v/>
      </c>
    </row>
    <row r="398">
      <c r="A398" s="5">
        <f>IF(B398="","","REC-"&amp;TEXT(ROW()-1,"0000"))</f>
        <v/>
      </c>
      <c r="G398" s="5">
        <f>IFERROR(D398*F398,"")</f>
        <v/>
      </c>
    </row>
    <row r="399">
      <c r="A399" s="5">
        <f>IF(B399="","","REC-"&amp;TEXT(ROW()-1,"0000"))</f>
        <v/>
      </c>
      <c r="G399" s="5">
        <f>IFERROR(D399*F399,"")</f>
        <v/>
      </c>
    </row>
    <row r="400">
      <c r="A400" s="5">
        <f>IF(B400="","","REC-"&amp;TEXT(ROW()-1,"0000"))</f>
        <v/>
      </c>
      <c r="G400" s="5">
        <f>IFERROR(D400*F400,"")</f>
        <v/>
      </c>
    </row>
    <row r="401">
      <c r="A401" s="5">
        <f>IF(B401="","","REC-"&amp;TEXT(ROW()-1,"0000"))</f>
        <v/>
      </c>
      <c r="G401" s="5">
        <f>IFERROR(D401*F401,"")</f>
        <v/>
      </c>
    </row>
    <row r="402">
      <c r="A402" s="5">
        <f>IF(B402="","","REC-"&amp;TEXT(ROW()-1,"0000"))</f>
        <v/>
      </c>
      <c r="G402" s="5">
        <f>IFERROR(D402*F402,"")</f>
        <v/>
      </c>
    </row>
    <row r="403">
      <c r="A403" s="5">
        <f>IF(B403="","","REC-"&amp;TEXT(ROW()-1,"0000"))</f>
        <v/>
      </c>
      <c r="G403" s="5">
        <f>IFERROR(D403*F403,"")</f>
        <v/>
      </c>
    </row>
    <row r="404">
      <c r="A404" s="5">
        <f>IF(B404="","","REC-"&amp;TEXT(ROW()-1,"0000"))</f>
        <v/>
      </c>
      <c r="G404" s="5">
        <f>IFERROR(D404*F404,"")</f>
        <v/>
      </c>
    </row>
    <row r="405">
      <c r="A405" s="5">
        <f>IF(B405="","","REC-"&amp;TEXT(ROW()-1,"0000"))</f>
        <v/>
      </c>
      <c r="G405" s="5">
        <f>IFERROR(D405*F405,"")</f>
        <v/>
      </c>
    </row>
    <row r="406">
      <c r="A406" s="5">
        <f>IF(B406="","","REC-"&amp;TEXT(ROW()-1,"0000"))</f>
        <v/>
      </c>
      <c r="G406" s="5">
        <f>IFERROR(D406*F406,"")</f>
        <v/>
      </c>
    </row>
    <row r="407">
      <c r="A407" s="5">
        <f>IF(B407="","","REC-"&amp;TEXT(ROW()-1,"0000"))</f>
        <v/>
      </c>
      <c r="G407" s="5">
        <f>IFERROR(D407*F407,"")</f>
        <v/>
      </c>
    </row>
    <row r="408">
      <c r="A408" s="5">
        <f>IF(B408="","","REC-"&amp;TEXT(ROW()-1,"0000"))</f>
        <v/>
      </c>
      <c r="G408" s="5">
        <f>IFERROR(D408*F408,"")</f>
        <v/>
      </c>
    </row>
    <row r="409">
      <c r="A409" s="5">
        <f>IF(B409="","","REC-"&amp;TEXT(ROW()-1,"0000"))</f>
        <v/>
      </c>
      <c r="G409" s="5">
        <f>IFERROR(D409*F409,"")</f>
        <v/>
      </c>
    </row>
    <row r="410">
      <c r="A410" s="5">
        <f>IF(B410="","","REC-"&amp;TEXT(ROW()-1,"0000"))</f>
        <v/>
      </c>
      <c r="G410" s="5">
        <f>IFERROR(D410*F410,"")</f>
        <v/>
      </c>
    </row>
    <row r="411">
      <c r="A411" s="5">
        <f>IF(B411="","","REC-"&amp;TEXT(ROW()-1,"0000"))</f>
        <v/>
      </c>
      <c r="G411" s="5">
        <f>IFERROR(D411*F411,"")</f>
        <v/>
      </c>
    </row>
    <row r="412">
      <c r="A412" s="5">
        <f>IF(B412="","","REC-"&amp;TEXT(ROW()-1,"0000"))</f>
        <v/>
      </c>
      <c r="G412" s="5">
        <f>IFERROR(D412*F412,"")</f>
        <v/>
      </c>
    </row>
    <row r="413">
      <c r="A413" s="5">
        <f>IF(B413="","","REC-"&amp;TEXT(ROW()-1,"0000"))</f>
        <v/>
      </c>
      <c r="G413" s="5">
        <f>IFERROR(D413*F413,"")</f>
        <v/>
      </c>
    </row>
    <row r="414">
      <c r="A414" s="5">
        <f>IF(B414="","","REC-"&amp;TEXT(ROW()-1,"0000"))</f>
        <v/>
      </c>
      <c r="G414" s="5">
        <f>IFERROR(D414*F414,"")</f>
        <v/>
      </c>
    </row>
    <row r="415">
      <c r="A415" s="5">
        <f>IF(B415="","","REC-"&amp;TEXT(ROW()-1,"0000"))</f>
        <v/>
      </c>
      <c r="G415" s="5">
        <f>IFERROR(D415*F415,"")</f>
        <v/>
      </c>
    </row>
    <row r="416">
      <c r="A416" s="5">
        <f>IF(B416="","","REC-"&amp;TEXT(ROW()-1,"0000"))</f>
        <v/>
      </c>
      <c r="G416" s="5">
        <f>IFERROR(D416*F416,"")</f>
        <v/>
      </c>
    </row>
    <row r="417">
      <c r="A417" s="5">
        <f>IF(B417="","","REC-"&amp;TEXT(ROW()-1,"0000"))</f>
        <v/>
      </c>
      <c r="G417" s="5">
        <f>IFERROR(D417*F417,"")</f>
        <v/>
      </c>
    </row>
    <row r="418">
      <c r="A418" s="5">
        <f>IF(B418="","","REC-"&amp;TEXT(ROW()-1,"0000"))</f>
        <v/>
      </c>
      <c r="G418" s="5">
        <f>IFERROR(D418*F418,"")</f>
        <v/>
      </c>
    </row>
    <row r="419">
      <c r="A419" s="5">
        <f>IF(B419="","","REC-"&amp;TEXT(ROW()-1,"0000"))</f>
        <v/>
      </c>
      <c r="G419" s="5">
        <f>IFERROR(D419*F419,"")</f>
        <v/>
      </c>
    </row>
    <row r="420">
      <c r="A420" s="5">
        <f>IF(B420="","","REC-"&amp;TEXT(ROW()-1,"0000"))</f>
        <v/>
      </c>
      <c r="G420" s="5">
        <f>IFERROR(D420*F420,"")</f>
        <v/>
      </c>
    </row>
    <row r="421">
      <c r="A421" s="5">
        <f>IF(B421="","","REC-"&amp;TEXT(ROW()-1,"0000"))</f>
        <v/>
      </c>
      <c r="G421" s="5">
        <f>IFERROR(D421*F421,"")</f>
        <v/>
      </c>
    </row>
    <row r="422">
      <c r="A422" s="5">
        <f>IF(B422="","","REC-"&amp;TEXT(ROW()-1,"0000"))</f>
        <v/>
      </c>
      <c r="G422" s="5">
        <f>IFERROR(D422*F422,"")</f>
        <v/>
      </c>
    </row>
    <row r="423">
      <c r="A423" s="5">
        <f>IF(B423="","","REC-"&amp;TEXT(ROW()-1,"0000"))</f>
        <v/>
      </c>
      <c r="G423" s="5">
        <f>IFERROR(D423*F423,"")</f>
        <v/>
      </c>
    </row>
    <row r="424">
      <c r="A424" s="5">
        <f>IF(B424="","","REC-"&amp;TEXT(ROW()-1,"0000"))</f>
        <v/>
      </c>
      <c r="G424" s="5">
        <f>IFERROR(D424*F424,"")</f>
        <v/>
      </c>
    </row>
    <row r="425">
      <c r="A425" s="5">
        <f>IF(B425="","","REC-"&amp;TEXT(ROW()-1,"0000"))</f>
        <v/>
      </c>
      <c r="G425" s="5">
        <f>IFERROR(D425*F425,"")</f>
        <v/>
      </c>
    </row>
    <row r="426">
      <c r="A426" s="5">
        <f>IF(B426="","","REC-"&amp;TEXT(ROW()-1,"0000"))</f>
        <v/>
      </c>
      <c r="G426" s="5">
        <f>IFERROR(D426*F426,"")</f>
        <v/>
      </c>
    </row>
    <row r="427">
      <c r="A427" s="5">
        <f>IF(B427="","","REC-"&amp;TEXT(ROW()-1,"0000"))</f>
        <v/>
      </c>
      <c r="G427" s="5">
        <f>IFERROR(D427*F427,"")</f>
        <v/>
      </c>
    </row>
    <row r="428">
      <c r="A428" s="5">
        <f>IF(B428="","","REC-"&amp;TEXT(ROW()-1,"0000"))</f>
        <v/>
      </c>
      <c r="G428" s="5">
        <f>IFERROR(D428*F428,"")</f>
        <v/>
      </c>
    </row>
    <row r="429">
      <c r="A429" s="5">
        <f>IF(B429="","","REC-"&amp;TEXT(ROW()-1,"0000"))</f>
        <v/>
      </c>
      <c r="G429" s="5">
        <f>IFERROR(D429*F429,"")</f>
        <v/>
      </c>
    </row>
    <row r="430">
      <c r="A430" s="5">
        <f>IF(B430="","","REC-"&amp;TEXT(ROW()-1,"0000"))</f>
        <v/>
      </c>
      <c r="G430" s="5">
        <f>IFERROR(D430*F430,"")</f>
        <v/>
      </c>
    </row>
    <row r="431">
      <c r="A431" s="5">
        <f>IF(B431="","","REC-"&amp;TEXT(ROW()-1,"0000"))</f>
        <v/>
      </c>
      <c r="G431" s="5">
        <f>IFERROR(D431*F431,"")</f>
        <v/>
      </c>
    </row>
    <row r="432">
      <c r="A432" s="5">
        <f>IF(B432="","","REC-"&amp;TEXT(ROW()-1,"0000"))</f>
        <v/>
      </c>
      <c r="G432" s="5">
        <f>IFERROR(D432*F432,"")</f>
        <v/>
      </c>
    </row>
    <row r="433">
      <c r="A433" s="5">
        <f>IF(B433="","","REC-"&amp;TEXT(ROW()-1,"0000"))</f>
        <v/>
      </c>
      <c r="G433" s="5">
        <f>IFERROR(D433*F433,"")</f>
        <v/>
      </c>
    </row>
    <row r="434">
      <c r="A434" s="5">
        <f>IF(B434="","","REC-"&amp;TEXT(ROW()-1,"0000"))</f>
        <v/>
      </c>
      <c r="G434" s="5">
        <f>IFERROR(D434*F434,"")</f>
        <v/>
      </c>
    </row>
    <row r="435">
      <c r="A435" s="5">
        <f>IF(B435="","","REC-"&amp;TEXT(ROW()-1,"0000"))</f>
        <v/>
      </c>
      <c r="G435" s="5">
        <f>IFERROR(D435*F435,"")</f>
        <v/>
      </c>
    </row>
    <row r="436">
      <c r="A436" s="5">
        <f>IF(B436="","","REC-"&amp;TEXT(ROW()-1,"0000"))</f>
        <v/>
      </c>
      <c r="G436" s="5">
        <f>IFERROR(D436*F436,"")</f>
        <v/>
      </c>
    </row>
    <row r="437">
      <c r="A437" s="5">
        <f>IF(B437="","","REC-"&amp;TEXT(ROW()-1,"0000"))</f>
        <v/>
      </c>
      <c r="G437" s="5">
        <f>IFERROR(D437*F437,"")</f>
        <v/>
      </c>
    </row>
    <row r="438">
      <c r="A438" s="5">
        <f>IF(B438="","","REC-"&amp;TEXT(ROW()-1,"0000"))</f>
        <v/>
      </c>
      <c r="G438" s="5">
        <f>IFERROR(D438*F438,"")</f>
        <v/>
      </c>
    </row>
    <row r="439">
      <c r="A439" s="5">
        <f>IF(B439="","","REC-"&amp;TEXT(ROW()-1,"0000"))</f>
        <v/>
      </c>
      <c r="G439" s="5">
        <f>IFERROR(D439*F439,"")</f>
        <v/>
      </c>
    </row>
    <row r="440">
      <c r="A440" s="5">
        <f>IF(B440="","","REC-"&amp;TEXT(ROW()-1,"0000"))</f>
        <v/>
      </c>
      <c r="G440" s="5">
        <f>IFERROR(D440*F440,"")</f>
        <v/>
      </c>
    </row>
    <row r="441">
      <c r="A441" s="5">
        <f>IF(B441="","","REC-"&amp;TEXT(ROW()-1,"0000"))</f>
        <v/>
      </c>
      <c r="G441" s="5">
        <f>IFERROR(D441*F441,"")</f>
        <v/>
      </c>
    </row>
    <row r="442">
      <c r="A442" s="5">
        <f>IF(B442="","","REC-"&amp;TEXT(ROW()-1,"0000"))</f>
        <v/>
      </c>
      <c r="G442" s="5">
        <f>IFERROR(D442*F442,"")</f>
        <v/>
      </c>
    </row>
    <row r="443">
      <c r="A443" s="5">
        <f>IF(B443="","","REC-"&amp;TEXT(ROW()-1,"0000"))</f>
        <v/>
      </c>
      <c r="G443" s="5">
        <f>IFERROR(D443*F443,"")</f>
        <v/>
      </c>
    </row>
    <row r="444">
      <c r="A444" s="5">
        <f>IF(B444="","","REC-"&amp;TEXT(ROW()-1,"0000"))</f>
        <v/>
      </c>
      <c r="G444" s="5">
        <f>IFERROR(D444*F444,"")</f>
        <v/>
      </c>
    </row>
    <row r="445">
      <c r="A445" s="5">
        <f>IF(B445="","","REC-"&amp;TEXT(ROW()-1,"0000"))</f>
        <v/>
      </c>
      <c r="G445" s="5">
        <f>IFERROR(D445*F445,"")</f>
        <v/>
      </c>
    </row>
    <row r="446">
      <c r="A446" s="5">
        <f>IF(B446="","","REC-"&amp;TEXT(ROW()-1,"0000"))</f>
        <v/>
      </c>
      <c r="G446" s="5">
        <f>IFERROR(D446*F446,"")</f>
        <v/>
      </c>
    </row>
    <row r="447">
      <c r="A447" s="5">
        <f>IF(B447="","","REC-"&amp;TEXT(ROW()-1,"0000"))</f>
        <v/>
      </c>
      <c r="G447" s="5">
        <f>IFERROR(D447*F447,"")</f>
        <v/>
      </c>
    </row>
    <row r="448">
      <c r="A448" s="5">
        <f>IF(B448="","","REC-"&amp;TEXT(ROW()-1,"0000"))</f>
        <v/>
      </c>
      <c r="G448" s="5">
        <f>IFERROR(D448*F448,"")</f>
        <v/>
      </c>
    </row>
    <row r="449">
      <c r="A449" s="5">
        <f>IF(B449="","","REC-"&amp;TEXT(ROW()-1,"0000"))</f>
        <v/>
      </c>
      <c r="G449" s="5">
        <f>IFERROR(D449*F449,"")</f>
        <v/>
      </c>
    </row>
    <row r="450">
      <c r="A450" s="5">
        <f>IF(B450="","","REC-"&amp;TEXT(ROW()-1,"0000"))</f>
        <v/>
      </c>
      <c r="G450" s="5">
        <f>IFERROR(D450*F450,"")</f>
        <v/>
      </c>
    </row>
    <row r="451">
      <c r="A451" s="5">
        <f>IF(B451="","","REC-"&amp;TEXT(ROW()-1,"0000"))</f>
        <v/>
      </c>
      <c r="G451" s="5">
        <f>IFERROR(D451*F451,"")</f>
        <v/>
      </c>
    </row>
    <row r="452">
      <c r="A452" s="5">
        <f>IF(B452="","","REC-"&amp;TEXT(ROW()-1,"0000"))</f>
        <v/>
      </c>
      <c r="G452" s="5">
        <f>IFERROR(D452*F452,"")</f>
        <v/>
      </c>
    </row>
    <row r="453">
      <c r="A453" s="5">
        <f>IF(B453="","","REC-"&amp;TEXT(ROW()-1,"0000"))</f>
        <v/>
      </c>
      <c r="G453" s="5">
        <f>IFERROR(D453*F453,"")</f>
        <v/>
      </c>
    </row>
    <row r="454">
      <c r="A454" s="5">
        <f>IF(B454="","","REC-"&amp;TEXT(ROW()-1,"0000"))</f>
        <v/>
      </c>
      <c r="G454" s="5">
        <f>IFERROR(D454*F454,"")</f>
        <v/>
      </c>
    </row>
    <row r="455">
      <c r="A455" s="5">
        <f>IF(B455="","","REC-"&amp;TEXT(ROW()-1,"0000"))</f>
        <v/>
      </c>
      <c r="G455" s="5">
        <f>IFERROR(D455*F455,"")</f>
        <v/>
      </c>
    </row>
    <row r="456">
      <c r="A456" s="5">
        <f>IF(B456="","","REC-"&amp;TEXT(ROW()-1,"0000"))</f>
        <v/>
      </c>
      <c r="G456" s="5">
        <f>IFERROR(D456*F456,"")</f>
        <v/>
      </c>
    </row>
    <row r="457">
      <c r="A457" s="5">
        <f>IF(B457="","","REC-"&amp;TEXT(ROW()-1,"0000"))</f>
        <v/>
      </c>
      <c r="G457" s="5">
        <f>IFERROR(D457*F457,"")</f>
        <v/>
      </c>
    </row>
    <row r="458">
      <c r="A458" s="5">
        <f>IF(B458="","","REC-"&amp;TEXT(ROW()-1,"0000"))</f>
        <v/>
      </c>
      <c r="G458" s="5">
        <f>IFERROR(D458*F458,"")</f>
        <v/>
      </c>
    </row>
    <row r="459">
      <c r="A459" s="5">
        <f>IF(B459="","","REC-"&amp;TEXT(ROW()-1,"0000"))</f>
        <v/>
      </c>
      <c r="G459" s="5">
        <f>IFERROR(D459*F459,"")</f>
        <v/>
      </c>
    </row>
    <row r="460">
      <c r="A460" s="5">
        <f>IF(B460="","","REC-"&amp;TEXT(ROW()-1,"0000"))</f>
        <v/>
      </c>
      <c r="G460" s="5">
        <f>IFERROR(D460*F460,"")</f>
        <v/>
      </c>
    </row>
    <row r="461">
      <c r="A461" s="5">
        <f>IF(B461="","","REC-"&amp;TEXT(ROW()-1,"0000"))</f>
        <v/>
      </c>
      <c r="G461" s="5">
        <f>IFERROR(D461*F461,"")</f>
        <v/>
      </c>
    </row>
    <row r="462">
      <c r="A462" s="5">
        <f>IF(B462="","","REC-"&amp;TEXT(ROW()-1,"0000"))</f>
        <v/>
      </c>
      <c r="G462" s="5">
        <f>IFERROR(D462*F462,"")</f>
        <v/>
      </c>
    </row>
    <row r="463">
      <c r="A463" s="5">
        <f>IF(B463="","","REC-"&amp;TEXT(ROW()-1,"0000"))</f>
        <v/>
      </c>
      <c r="G463" s="5">
        <f>IFERROR(D463*F463,"")</f>
        <v/>
      </c>
    </row>
    <row r="464">
      <c r="A464" s="5">
        <f>IF(B464="","","REC-"&amp;TEXT(ROW()-1,"0000"))</f>
        <v/>
      </c>
      <c r="G464" s="5">
        <f>IFERROR(D464*F464,"")</f>
        <v/>
      </c>
    </row>
    <row r="465">
      <c r="A465" s="5">
        <f>IF(B465="","","REC-"&amp;TEXT(ROW()-1,"0000"))</f>
        <v/>
      </c>
      <c r="G465" s="5">
        <f>IFERROR(D465*F465,"")</f>
        <v/>
      </c>
    </row>
    <row r="466">
      <c r="A466" s="5">
        <f>IF(B466="","","REC-"&amp;TEXT(ROW()-1,"0000"))</f>
        <v/>
      </c>
      <c r="G466" s="5">
        <f>IFERROR(D466*F466,"")</f>
        <v/>
      </c>
    </row>
    <row r="467">
      <c r="A467" s="5">
        <f>IF(B467="","","REC-"&amp;TEXT(ROW()-1,"0000"))</f>
        <v/>
      </c>
      <c r="G467" s="5">
        <f>IFERROR(D467*F467,"")</f>
        <v/>
      </c>
    </row>
    <row r="468">
      <c r="A468" s="5">
        <f>IF(B468="","","REC-"&amp;TEXT(ROW()-1,"0000"))</f>
        <v/>
      </c>
      <c r="G468" s="5">
        <f>IFERROR(D468*F468,"")</f>
        <v/>
      </c>
    </row>
    <row r="469">
      <c r="A469" s="5">
        <f>IF(B469="","","REC-"&amp;TEXT(ROW()-1,"0000"))</f>
        <v/>
      </c>
      <c r="G469" s="5">
        <f>IFERROR(D469*F469,"")</f>
        <v/>
      </c>
    </row>
    <row r="470">
      <c r="A470" s="5">
        <f>IF(B470="","","REC-"&amp;TEXT(ROW()-1,"0000"))</f>
        <v/>
      </c>
      <c r="G470" s="5">
        <f>IFERROR(D470*F470,"")</f>
        <v/>
      </c>
    </row>
    <row r="471">
      <c r="A471" s="5">
        <f>IF(B471="","","REC-"&amp;TEXT(ROW()-1,"0000"))</f>
        <v/>
      </c>
      <c r="G471" s="5">
        <f>IFERROR(D471*F471,"")</f>
        <v/>
      </c>
    </row>
    <row r="472">
      <c r="A472" s="5">
        <f>IF(B472="","","REC-"&amp;TEXT(ROW()-1,"0000"))</f>
        <v/>
      </c>
      <c r="G472" s="5">
        <f>IFERROR(D472*F472,"")</f>
        <v/>
      </c>
    </row>
    <row r="473">
      <c r="A473" s="5">
        <f>IF(B473="","","REC-"&amp;TEXT(ROW()-1,"0000"))</f>
        <v/>
      </c>
      <c r="G473" s="5">
        <f>IFERROR(D473*F473,"")</f>
        <v/>
      </c>
    </row>
    <row r="474">
      <c r="A474" s="5">
        <f>IF(B474="","","REC-"&amp;TEXT(ROW()-1,"0000"))</f>
        <v/>
      </c>
      <c r="G474" s="5">
        <f>IFERROR(D474*F474,"")</f>
        <v/>
      </c>
    </row>
    <row r="475">
      <c r="A475" s="5">
        <f>IF(B475="","","REC-"&amp;TEXT(ROW()-1,"0000"))</f>
        <v/>
      </c>
      <c r="G475" s="5">
        <f>IFERROR(D475*F475,"")</f>
        <v/>
      </c>
    </row>
    <row r="476">
      <c r="A476" s="5">
        <f>IF(B476="","","REC-"&amp;TEXT(ROW()-1,"0000"))</f>
        <v/>
      </c>
      <c r="G476" s="5">
        <f>IFERROR(D476*F476,"")</f>
        <v/>
      </c>
    </row>
    <row r="477">
      <c r="A477" s="5">
        <f>IF(B477="","","REC-"&amp;TEXT(ROW()-1,"0000"))</f>
        <v/>
      </c>
      <c r="G477" s="5">
        <f>IFERROR(D477*F477,"")</f>
        <v/>
      </c>
    </row>
    <row r="478">
      <c r="A478" s="5">
        <f>IF(B478="","","REC-"&amp;TEXT(ROW()-1,"0000"))</f>
        <v/>
      </c>
      <c r="G478" s="5">
        <f>IFERROR(D478*F478,"")</f>
        <v/>
      </c>
    </row>
    <row r="479">
      <c r="A479" s="5">
        <f>IF(B479="","","REC-"&amp;TEXT(ROW()-1,"0000"))</f>
        <v/>
      </c>
      <c r="G479" s="5">
        <f>IFERROR(D479*F479,"")</f>
        <v/>
      </c>
    </row>
    <row r="480">
      <c r="A480" s="5">
        <f>IF(B480="","","REC-"&amp;TEXT(ROW()-1,"0000"))</f>
        <v/>
      </c>
      <c r="G480" s="5">
        <f>IFERROR(D480*F480,"")</f>
        <v/>
      </c>
    </row>
    <row r="481">
      <c r="A481" s="5">
        <f>IF(B481="","","REC-"&amp;TEXT(ROW()-1,"0000"))</f>
        <v/>
      </c>
      <c r="G481" s="5">
        <f>IFERROR(D481*F481,"")</f>
        <v/>
      </c>
    </row>
    <row r="482">
      <c r="A482" s="5">
        <f>IF(B482="","","REC-"&amp;TEXT(ROW()-1,"0000"))</f>
        <v/>
      </c>
      <c r="G482" s="5">
        <f>IFERROR(D482*F482,"")</f>
        <v/>
      </c>
    </row>
    <row r="483">
      <c r="A483" s="5">
        <f>IF(B483="","","REC-"&amp;TEXT(ROW()-1,"0000"))</f>
        <v/>
      </c>
      <c r="G483" s="5">
        <f>IFERROR(D483*F483,"")</f>
        <v/>
      </c>
    </row>
    <row r="484">
      <c r="A484" s="5">
        <f>IF(B484="","","REC-"&amp;TEXT(ROW()-1,"0000"))</f>
        <v/>
      </c>
      <c r="G484" s="5">
        <f>IFERROR(D484*F484,"")</f>
        <v/>
      </c>
    </row>
    <row r="485">
      <c r="A485" s="5">
        <f>IF(B485="","","REC-"&amp;TEXT(ROW()-1,"0000"))</f>
        <v/>
      </c>
      <c r="G485" s="5">
        <f>IFERROR(D485*F485,"")</f>
        <v/>
      </c>
    </row>
    <row r="486">
      <c r="A486" s="5">
        <f>IF(B486="","","REC-"&amp;TEXT(ROW()-1,"0000"))</f>
        <v/>
      </c>
      <c r="G486" s="5">
        <f>IFERROR(D486*F486,"")</f>
        <v/>
      </c>
    </row>
    <row r="487">
      <c r="A487" s="5">
        <f>IF(B487="","","REC-"&amp;TEXT(ROW()-1,"0000"))</f>
        <v/>
      </c>
      <c r="G487" s="5">
        <f>IFERROR(D487*F487,"")</f>
        <v/>
      </c>
    </row>
    <row r="488">
      <c r="A488" s="5">
        <f>IF(B488="","","REC-"&amp;TEXT(ROW()-1,"0000"))</f>
        <v/>
      </c>
      <c r="G488" s="5">
        <f>IFERROR(D488*F488,"")</f>
        <v/>
      </c>
    </row>
    <row r="489">
      <c r="A489" s="5">
        <f>IF(B489="","","REC-"&amp;TEXT(ROW()-1,"0000"))</f>
        <v/>
      </c>
      <c r="G489" s="5">
        <f>IFERROR(D489*F489,"")</f>
        <v/>
      </c>
    </row>
    <row r="490">
      <c r="A490" s="5">
        <f>IF(B490="","","REC-"&amp;TEXT(ROW()-1,"0000"))</f>
        <v/>
      </c>
      <c r="G490" s="5">
        <f>IFERROR(D490*F490,"")</f>
        <v/>
      </c>
    </row>
    <row r="491">
      <c r="A491" s="5">
        <f>IF(B491="","","REC-"&amp;TEXT(ROW()-1,"0000"))</f>
        <v/>
      </c>
      <c r="G491" s="5">
        <f>IFERROR(D491*F491,"")</f>
        <v/>
      </c>
    </row>
    <row r="492">
      <c r="A492" s="5">
        <f>IF(B492="","","REC-"&amp;TEXT(ROW()-1,"0000"))</f>
        <v/>
      </c>
      <c r="G492" s="5">
        <f>IFERROR(D492*F492,"")</f>
        <v/>
      </c>
    </row>
    <row r="493">
      <c r="A493" s="5">
        <f>IF(B493="","","REC-"&amp;TEXT(ROW()-1,"0000"))</f>
        <v/>
      </c>
      <c r="G493" s="5">
        <f>IFERROR(D493*F493,"")</f>
        <v/>
      </c>
    </row>
    <row r="494">
      <c r="A494" s="5">
        <f>IF(B494="","","REC-"&amp;TEXT(ROW()-1,"0000"))</f>
        <v/>
      </c>
      <c r="G494" s="5">
        <f>IFERROR(D494*F494,"")</f>
        <v/>
      </c>
    </row>
    <row r="495">
      <c r="A495" s="5">
        <f>IF(B495="","","REC-"&amp;TEXT(ROW()-1,"0000"))</f>
        <v/>
      </c>
      <c r="G495" s="5">
        <f>IFERROR(D495*F495,"")</f>
        <v/>
      </c>
    </row>
    <row r="496">
      <c r="A496" s="5">
        <f>IF(B496="","","REC-"&amp;TEXT(ROW()-1,"0000"))</f>
        <v/>
      </c>
      <c r="G496" s="5">
        <f>IFERROR(D496*F496,"")</f>
        <v/>
      </c>
    </row>
    <row r="497">
      <c r="A497" s="5">
        <f>IF(B497="","","REC-"&amp;TEXT(ROW()-1,"0000"))</f>
        <v/>
      </c>
      <c r="G497" s="5">
        <f>IFERROR(D497*F497,"")</f>
        <v/>
      </c>
    </row>
    <row r="498">
      <c r="A498" s="5">
        <f>IF(B498="","","REC-"&amp;TEXT(ROW()-1,"0000"))</f>
        <v/>
      </c>
      <c r="G498" s="5">
        <f>IFERROR(D498*F498,"")</f>
        <v/>
      </c>
    </row>
    <row r="499">
      <c r="A499" s="5">
        <f>IF(B499="","","REC-"&amp;TEXT(ROW()-1,"0000"))</f>
        <v/>
      </c>
      <c r="G499" s="5">
        <f>IFERROR(D499*F499,"")</f>
        <v/>
      </c>
    </row>
    <row r="500">
      <c r="A500" s="5">
        <f>IF(B500="","","REC-"&amp;TEXT(ROW()-1,"0000"))</f>
        <v/>
      </c>
      <c r="G500" s="5">
        <f>IFERROR(D500*F500,"")</f>
        <v/>
      </c>
    </row>
    <row r="501">
      <c r="A501" s="5">
        <f>IF(B501="","","REC-"&amp;TEXT(ROW()-1,"0000"))</f>
        <v/>
      </c>
      <c r="G501" s="5">
        <f>IFERROR(D501*F501,"")</f>
        <v/>
      </c>
    </row>
  </sheetData>
  <dataValidations count="2">
    <dataValidation sqref="B2:B1000" showDropDown="0" showInputMessage="0" showErrorMessage="0" allowBlank="1" type="list">
      <formula1>"Cake (1kg),Cake (2kg),Cupcakes (1 dozen),Brownies (12),Cake Tub (6),Bomboloni (6)"</formula1>
    </dataValidation>
    <dataValidation sqref="E2:E1000" showDropDown="0" showInputMessage="0" showErrorMessage="0" allowBlank="1" type="list">
      <formula1>"g,kg,ml,L,each"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8" customWidth="1" min="4" max="4"/>
    <col width="13" customWidth="1" min="5" max="5"/>
    <col width="20" customWidth="1" min="6" max="6"/>
    <col width="12" customWidth="1" min="7" max="7"/>
    <col width="28" customWidth="1" min="8" max="8"/>
    <col width="16" customWidth="1" min="9" max="9"/>
    <col width="16" customWidth="1" min="10" max="10"/>
    <col width="14" customWidth="1" min="11" max="11"/>
    <col width="12" customWidth="1" min="12" max="12"/>
    <col width="36" customWidth="1" min="13" max="13"/>
  </cols>
  <sheetData>
    <row r="1" ht="36" customHeight="1">
      <c r="A1" s="4" t="inlineStr">
        <is>
          <t>Ingredient ID</t>
        </is>
      </c>
      <c r="B1" s="4" t="inlineStr">
        <is>
          <t>Ingredient name</t>
        </is>
      </c>
      <c r="C1" s="4" t="inlineStr">
        <is>
          <t>Category</t>
        </is>
      </c>
      <c r="D1" s="4" t="inlineStr">
        <is>
          <t>Unit</t>
        </is>
      </c>
      <c r="E1" s="4" t="inlineStr">
        <is>
          <t>Current stock</t>
        </is>
      </c>
      <c r="F1" s="4" t="inlineStr">
        <is>
          <t>PAR (reorder when below)</t>
        </is>
      </c>
      <c r="G1" s="4" t="inlineStr">
        <is>
          <t>Reorder qty</t>
        </is>
      </c>
      <c r="H1" s="4" t="inlineStr">
        <is>
          <t>Preferred vendor</t>
        </is>
      </c>
      <c r="I1" s="4" t="inlineStr">
        <is>
          <t>Avg cost per unit (₹)</t>
        </is>
      </c>
      <c r="J1" s="4" t="inlineStr">
        <is>
          <t>Days cover at typical use</t>
        </is>
      </c>
      <c r="K1" s="4" t="inlineStr">
        <is>
          <t>Last reorder date</t>
        </is>
      </c>
      <c r="L1" s="4" t="inlineStr">
        <is>
          <t>Reorder due?</t>
        </is>
      </c>
      <c r="M1" s="4" t="inlineStr">
        <is>
          <t>Notes</t>
        </is>
      </c>
    </row>
    <row r="2">
      <c r="A2" s="5">
        <f>IF(B2="","","ING-"&amp;TEXT(ROW()-1,"0000"))</f>
        <v/>
      </c>
      <c r="B2" s="6" t="inlineStr">
        <is>
          <t>Maida (refined flour)</t>
        </is>
      </c>
      <c r="C2" s="6" t="inlineStr">
        <is>
          <t>Flour</t>
        </is>
      </c>
      <c r="D2" s="6" t="inlineStr">
        <is>
          <t>kg</t>
        </is>
      </c>
      <c r="E2" s="6" t="n">
        <v>12</v>
      </c>
      <c r="F2" s="6" t="n">
        <v>8</v>
      </c>
      <c r="G2" s="6" t="n">
        <v>25</v>
      </c>
      <c r="H2" s="6" t="inlineStr">
        <is>
          <t>Metro Cash &amp; Carry</t>
        </is>
      </c>
      <c r="I2" s="6" t="n">
        <v>60</v>
      </c>
      <c r="J2" s="6" t="n">
        <v>14</v>
      </c>
      <c r="K2" s="7" t="n">
        <v>46146</v>
      </c>
      <c r="L2" s="5">
        <f>IF(E2&lt;F2,"YES","")</f>
        <v/>
      </c>
    </row>
    <row r="3">
      <c r="A3" s="5">
        <f>IF(B3="","","ING-"&amp;TEXT(ROW()-1,"0000"))</f>
        <v/>
      </c>
      <c r="B3" s="6" t="inlineStr">
        <is>
          <t>Atta (whole wheat)</t>
        </is>
      </c>
      <c r="C3" s="6" t="inlineStr">
        <is>
          <t>Flour</t>
        </is>
      </c>
      <c r="D3" s="6" t="inlineStr">
        <is>
          <t>kg</t>
        </is>
      </c>
      <c r="E3" s="6" t="n">
        <v>3</v>
      </c>
      <c r="F3" s="6" t="n">
        <v>5</v>
      </c>
      <c r="G3" s="6" t="n">
        <v>10</v>
      </c>
      <c r="H3" s="6" t="inlineStr">
        <is>
          <t>Metro Cash &amp; Carry</t>
        </is>
      </c>
      <c r="I3" s="6" t="n">
        <v>55</v>
      </c>
      <c r="J3" s="6" t="n">
        <v>21</v>
      </c>
      <c r="K3" s="7" t="n">
        <v>46140</v>
      </c>
      <c r="L3" s="5">
        <f>IF(E3&lt;F3,"YES","")</f>
        <v/>
      </c>
      <c r="M3" s="6" t="inlineStr">
        <is>
          <t>PAR breach</t>
        </is>
      </c>
    </row>
    <row r="4">
      <c r="A4" s="5">
        <f>IF(B4="","","ING-"&amp;TEXT(ROW()-1,"0000"))</f>
        <v/>
      </c>
      <c r="B4" s="6" t="inlineStr">
        <is>
          <t>Castor sugar</t>
        </is>
      </c>
      <c r="C4" s="6" t="inlineStr">
        <is>
          <t>Sugar</t>
        </is>
      </c>
      <c r="D4" s="6" t="inlineStr">
        <is>
          <t>kg</t>
        </is>
      </c>
      <c r="E4" s="6" t="n">
        <v>8</v>
      </c>
      <c r="F4" s="6" t="n">
        <v>5</v>
      </c>
      <c r="G4" s="6" t="n">
        <v>15</v>
      </c>
      <c r="H4" s="6" t="inlineStr">
        <is>
          <t>Metro Cash &amp; Carry</t>
        </is>
      </c>
      <c r="I4" s="6" t="n">
        <v>80</v>
      </c>
      <c r="J4" s="6" t="n">
        <v>14</v>
      </c>
      <c r="K4" s="7" t="n">
        <v>46146</v>
      </c>
      <c r="L4" s="5">
        <f>IF(E4&lt;F4,"YES","")</f>
        <v/>
      </c>
    </row>
    <row r="5">
      <c r="A5" s="5">
        <f>IF(B5="","","ING-"&amp;TEXT(ROW()-1,"0000"))</f>
        <v/>
      </c>
      <c r="B5" s="6" t="inlineStr">
        <is>
          <t>Icing sugar</t>
        </is>
      </c>
      <c r="C5" s="6" t="inlineStr">
        <is>
          <t>Sugar</t>
        </is>
      </c>
      <c r="D5" s="6" t="inlineStr">
        <is>
          <t>kg</t>
        </is>
      </c>
      <c r="E5" s="6" t="n">
        <v>2</v>
      </c>
      <c r="F5" s="6" t="n">
        <v>2</v>
      </c>
      <c r="G5" s="6" t="n">
        <v>5</v>
      </c>
      <c r="H5" s="6" t="inlineStr">
        <is>
          <t>Metro Cash &amp; Carry</t>
        </is>
      </c>
      <c r="I5" s="6" t="n">
        <v>110</v>
      </c>
      <c r="J5" s="6" t="n">
        <v>14</v>
      </c>
      <c r="K5" s="7" t="n">
        <v>46153</v>
      </c>
      <c r="L5" s="5">
        <f>IF(E5&lt;F5,"YES","")</f>
        <v/>
      </c>
      <c r="M5" s="6" t="inlineStr">
        <is>
          <t>At PAR — watch</t>
        </is>
      </c>
    </row>
    <row r="6">
      <c r="A6" s="5">
        <f>IF(B6="","","ING-"&amp;TEXT(ROW()-1,"0000"))</f>
        <v/>
      </c>
      <c r="B6" s="6" t="inlineStr">
        <is>
          <t>Cocoa powder (Dutch)</t>
        </is>
      </c>
      <c r="C6" s="6" t="inlineStr">
        <is>
          <t>Flour</t>
        </is>
      </c>
      <c r="D6" s="6" t="inlineStr">
        <is>
          <t>g</t>
        </is>
      </c>
      <c r="E6" s="6" t="n">
        <v>800</v>
      </c>
      <c r="F6" s="6" t="n">
        <v>500</v>
      </c>
      <c r="G6" s="6" t="n">
        <v>1000</v>
      </c>
      <c r="H6" s="6" t="inlineStr">
        <is>
          <t>Metro Cash &amp; Carry</t>
        </is>
      </c>
      <c r="I6" s="6" t="n">
        <v>1.2</v>
      </c>
      <c r="J6" s="6" t="n">
        <v>30</v>
      </c>
      <c r="K6" s="7" t="n">
        <v>46146</v>
      </c>
      <c r="L6" s="5">
        <f>IF(E6&lt;F6,"YES","")</f>
        <v/>
      </c>
      <c r="M6" s="6" t="inlineStr">
        <is>
          <t>Vanhouten</t>
        </is>
      </c>
    </row>
    <row r="7">
      <c r="A7" s="5">
        <f>IF(B7="","","ING-"&amp;TEXT(ROW()-1,"0000"))</f>
        <v/>
      </c>
      <c r="B7" s="6" t="inlineStr">
        <is>
          <t>Couverture chocolate 55%</t>
        </is>
      </c>
      <c r="C7" s="6" t="inlineStr">
        <is>
          <t>Specialty</t>
        </is>
      </c>
      <c r="D7" s="6" t="inlineStr">
        <is>
          <t>kg</t>
        </is>
      </c>
      <c r="E7" s="6" t="n">
        <v>4</v>
      </c>
      <c r="F7" s="6" t="n">
        <v>3</v>
      </c>
      <c r="G7" s="6" t="n">
        <v>5</v>
      </c>
      <c r="H7" s="6" t="inlineStr">
        <is>
          <t>Callebaut Distributor — Hyd</t>
        </is>
      </c>
      <c r="I7" s="6" t="n">
        <v>850</v>
      </c>
      <c r="J7" s="6" t="n">
        <v>21</v>
      </c>
      <c r="K7" s="7" t="n">
        <v>46156</v>
      </c>
      <c r="L7" s="5">
        <f>IF(E7&lt;F7,"YES","")</f>
        <v/>
      </c>
      <c r="M7" s="6" t="inlineStr">
        <is>
          <t>Callebaut block</t>
        </is>
      </c>
    </row>
    <row r="8">
      <c r="A8" s="5">
        <f>IF(B8="","","ING-"&amp;TEXT(ROW()-1,"0000"))</f>
        <v/>
      </c>
      <c r="B8" s="6" t="inlineStr">
        <is>
          <t>Butter (Amul salted)</t>
        </is>
      </c>
      <c r="C8" s="6" t="inlineStr">
        <is>
          <t>Fat</t>
        </is>
      </c>
      <c r="D8" s="6" t="inlineStr">
        <is>
          <t>kg</t>
        </is>
      </c>
      <c r="E8" s="6" t="n">
        <v>1.5</v>
      </c>
      <c r="F8" s="6" t="n">
        <v>2</v>
      </c>
      <c r="G8" s="6" t="n">
        <v>4</v>
      </c>
      <c r="H8" s="6" t="inlineStr">
        <is>
          <t>Vijetha Supermarket</t>
        </is>
      </c>
      <c r="I8" s="6" t="n">
        <v>550</v>
      </c>
      <c r="J8" s="6" t="n">
        <v>7</v>
      </c>
      <c r="K8" s="7" t="n">
        <v>46153</v>
      </c>
      <c r="L8" s="5">
        <f>IF(E8&lt;F8,"YES","")</f>
        <v/>
      </c>
      <c r="M8" s="6" t="inlineStr">
        <is>
          <t>PAR breach</t>
        </is>
      </c>
    </row>
    <row r="9">
      <c r="A9" s="5">
        <f>IF(B9="","","ING-"&amp;TEXT(ROW()-1,"0000"))</f>
        <v/>
      </c>
      <c r="B9" s="6" t="inlineStr">
        <is>
          <t>Refined oil (sunflower)</t>
        </is>
      </c>
      <c r="C9" s="6" t="inlineStr">
        <is>
          <t>Fat</t>
        </is>
      </c>
      <c r="D9" s="6" t="inlineStr">
        <is>
          <t>L</t>
        </is>
      </c>
      <c r="E9" s="6" t="n">
        <v>5</v>
      </c>
      <c r="F9" s="6" t="n">
        <v>3</v>
      </c>
      <c r="G9" s="6" t="n">
        <v>5</v>
      </c>
      <c r="H9" s="6" t="inlineStr">
        <is>
          <t>Vijetha Supermarket</t>
        </is>
      </c>
      <c r="I9" s="6" t="n">
        <v>150</v>
      </c>
      <c r="J9" s="6" t="n">
        <v>14</v>
      </c>
      <c r="K9" s="7" t="n">
        <v>46149</v>
      </c>
      <c r="L9" s="5">
        <f>IF(E9&lt;F9,"YES","")</f>
        <v/>
      </c>
    </row>
    <row r="10">
      <c r="A10" s="5">
        <f>IF(B10="","","ING-"&amp;TEXT(ROW()-1,"0000"))</f>
        <v/>
      </c>
      <c r="B10" s="6" t="inlineStr">
        <is>
          <t>Whipping cream (dairy)</t>
        </is>
      </c>
      <c r="C10" s="6" t="inlineStr">
        <is>
          <t>Dairy</t>
        </is>
      </c>
      <c r="D10" s="6" t="inlineStr">
        <is>
          <t>L</t>
        </is>
      </c>
      <c r="E10" s="6" t="n">
        <v>2</v>
      </c>
      <c r="F10" s="6" t="n">
        <v>1.5</v>
      </c>
      <c r="G10" s="6" t="n">
        <v>3</v>
      </c>
      <c r="H10" s="6" t="inlineStr">
        <is>
          <t>Amul (Vijetha)</t>
        </is>
      </c>
      <c r="I10" s="6" t="n">
        <v>450</v>
      </c>
      <c r="J10" s="6" t="n">
        <v>4</v>
      </c>
      <c r="K10" s="7" t="n">
        <v>46160</v>
      </c>
      <c r="L10" s="5">
        <f>IF(E10&lt;F10,"YES","")</f>
        <v/>
      </c>
    </row>
    <row r="11">
      <c r="A11" s="5">
        <f>IF(B11="","","ING-"&amp;TEXT(ROW()-1,"0000"))</f>
        <v/>
      </c>
      <c r="B11" s="6" t="inlineStr">
        <is>
          <t>Curd (yoghurt)</t>
        </is>
      </c>
      <c r="C11" s="6" t="inlineStr">
        <is>
          <t>Dairy</t>
        </is>
      </c>
      <c r="D11" s="6" t="inlineStr">
        <is>
          <t>L</t>
        </is>
      </c>
      <c r="E11" s="6" t="n">
        <v>2</v>
      </c>
      <c r="F11" s="6" t="n">
        <v>2</v>
      </c>
      <c r="G11" s="6" t="n">
        <v>3</v>
      </c>
      <c r="H11" s="6" t="inlineStr">
        <is>
          <t>Heritage Dairy</t>
        </is>
      </c>
      <c r="I11" s="6" t="n">
        <v>80</v>
      </c>
      <c r="J11" s="6" t="n">
        <v>3</v>
      </c>
      <c r="K11" s="7" t="n">
        <v>46164</v>
      </c>
      <c r="L11" s="5">
        <f>IF(E11&lt;F11,"YES","")</f>
        <v/>
      </c>
      <c r="M11" s="6" t="inlineStr">
        <is>
          <t>Refresh every 3 days</t>
        </is>
      </c>
    </row>
    <row r="12">
      <c r="A12" s="5">
        <f>IF(B12="","","ING-"&amp;TEXT(ROW()-1,"0000"))</f>
        <v/>
      </c>
      <c r="B12" s="6" t="inlineStr">
        <is>
          <t>Whole milk</t>
        </is>
      </c>
      <c r="C12" s="6" t="inlineStr">
        <is>
          <t>Dairy</t>
        </is>
      </c>
      <c r="D12" s="6" t="inlineStr">
        <is>
          <t>L</t>
        </is>
      </c>
      <c r="E12" s="6" t="n">
        <v>4</v>
      </c>
      <c r="F12" s="6" t="n">
        <v>3</v>
      </c>
      <c r="G12" s="6" t="n">
        <v>5</v>
      </c>
      <c r="H12" s="6" t="inlineStr">
        <is>
          <t>Heritage Dairy</t>
        </is>
      </c>
      <c r="I12" s="6" t="n">
        <v>60</v>
      </c>
      <c r="J12" s="6" t="n">
        <v>3</v>
      </c>
      <c r="K12" s="7" t="n">
        <v>46164</v>
      </c>
      <c r="L12" s="5">
        <f>IF(E12&lt;F12,"YES","")</f>
        <v/>
      </c>
    </row>
    <row r="13">
      <c r="A13" s="5">
        <f>IF(B13="","","ING-"&amp;TEXT(ROW()-1,"0000"))</f>
        <v/>
      </c>
      <c r="B13" s="6" t="inlineStr">
        <is>
          <t>Eggs (country chicken)</t>
        </is>
      </c>
      <c r="C13" s="6" t="inlineStr">
        <is>
          <t>Egg</t>
        </is>
      </c>
      <c r="D13" s="6" t="inlineStr">
        <is>
          <t>each</t>
        </is>
      </c>
      <c r="E13" s="6" t="n">
        <v>30</v>
      </c>
      <c r="F13" s="6" t="n">
        <v>24</v>
      </c>
      <c r="G13" s="6" t="n">
        <v>60</v>
      </c>
      <c r="H13" s="6" t="inlineStr">
        <is>
          <t>Local poultry vendor</t>
        </is>
      </c>
      <c r="I13" s="6" t="n">
        <v>8</v>
      </c>
      <c r="J13" s="6" t="n">
        <v>10</v>
      </c>
      <c r="K13" s="7" t="n">
        <v>46156</v>
      </c>
      <c r="L13" s="5">
        <f>IF(E13&lt;F13,"YES","")</f>
        <v/>
      </c>
    </row>
    <row r="14">
      <c r="A14" s="5">
        <f>IF(B14="","","ING-"&amp;TEXT(ROW()-1,"0000"))</f>
        <v/>
      </c>
      <c r="B14" s="6" t="inlineStr">
        <is>
          <t>Vanilla extract (Sprig)</t>
        </is>
      </c>
      <c r="C14" s="6" t="inlineStr">
        <is>
          <t>Flavour</t>
        </is>
      </c>
      <c r="D14" s="6" t="inlineStr">
        <is>
          <t>ml</t>
        </is>
      </c>
      <c r="E14" s="6" t="n">
        <v>80</v>
      </c>
      <c r="F14" s="6" t="n">
        <v>50</v>
      </c>
      <c r="G14" s="6" t="n">
        <v>100</v>
      </c>
      <c r="H14" s="6" t="inlineStr">
        <is>
          <t>Sprig direct</t>
        </is>
      </c>
      <c r="I14" s="6" t="n">
        <v>5</v>
      </c>
      <c r="J14" s="6" t="n">
        <v>60</v>
      </c>
      <c r="K14" s="7" t="n">
        <v>46124</v>
      </c>
      <c r="L14" s="5">
        <f>IF(E14&lt;F14,"YES","")</f>
        <v/>
      </c>
    </row>
    <row r="15">
      <c r="A15" s="5">
        <f>IF(B15="","","ING-"&amp;TEXT(ROW()-1,"0000"))</f>
        <v/>
      </c>
      <c r="B15" s="6" t="inlineStr">
        <is>
          <t>Gel food colour set</t>
        </is>
      </c>
      <c r="C15" s="6" t="inlineStr">
        <is>
          <t>Colour</t>
        </is>
      </c>
      <c r="D15" s="6" t="inlineStr">
        <is>
          <t>each</t>
        </is>
      </c>
      <c r="E15" s="6" t="n">
        <v>8</v>
      </c>
      <c r="F15" s="6" t="n">
        <v>6</v>
      </c>
      <c r="G15" s="6" t="n">
        <v>12</v>
      </c>
      <c r="H15" s="6" t="inlineStr">
        <is>
          <t>Hobby Ideas</t>
        </is>
      </c>
      <c r="I15" s="6" t="n">
        <v>280</v>
      </c>
      <c r="J15" s="6" t="n">
        <v>90</v>
      </c>
      <c r="K15" s="7" t="n">
        <v>46091</v>
      </c>
      <c r="L15" s="5">
        <f>IF(E15&lt;F15,"YES","")</f>
        <v/>
      </c>
      <c r="M15" s="6" t="inlineStr">
        <is>
          <t>12-shade Wilton set</t>
        </is>
      </c>
    </row>
    <row r="16">
      <c r="A16" s="5">
        <f>IF(B16="","","ING-"&amp;TEXT(ROW()-1,"0000"))</f>
        <v/>
      </c>
      <c r="B16" s="6" t="inlineStr">
        <is>
          <t>Active dry yeast (SAF)</t>
        </is>
      </c>
      <c r="C16" s="6" t="inlineStr">
        <is>
          <t>Specialty</t>
        </is>
      </c>
      <c r="D16" s="6" t="inlineStr">
        <is>
          <t>g</t>
        </is>
      </c>
      <c r="E16" s="6" t="n">
        <v>200</v>
      </c>
      <c r="F16" s="6" t="n">
        <v>100</v>
      </c>
      <c r="G16" s="6" t="n">
        <v>500</v>
      </c>
      <c r="H16" s="6" t="inlineStr">
        <is>
          <t>Metro Cash &amp; Carry</t>
        </is>
      </c>
      <c r="I16" s="6" t="n">
        <v>4</v>
      </c>
      <c r="J16" s="6" t="n">
        <v>30</v>
      </c>
      <c r="K16" s="7" t="n">
        <v>46146</v>
      </c>
      <c r="L16" s="5">
        <f>IF(E16&lt;F16,"YES","")</f>
        <v/>
      </c>
      <c r="M16" s="6" t="inlineStr">
        <is>
          <t>Bomboloni-critical</t>
        </is>
      </c>
    </row>
    <row r="17">
      <c r="A17" s="5">
        <f>IF(B17="","","ING-"&amp;TEXT(ROW()-1,"0000"))</f>
        <v/>
      </c>
      <c r="L17" s="5">
        <f>IF(E17&lt;F17,"YES","")</f>
        <v/>
      </c>
    </row>
    <row r="18">
      <c r="A18" s="5">
        <f>IF(B18="","","ING-"&amp;TEXT(ROW()-1,"0000"))</f>
        <v/>
      </c>
      <c r="L18" s="5">
        <f>IF(E18&lt;F18,"YES","")</f>
        <v/>
      </c>
    </row>
    <row r="19">
      <c r="A19" s="5">
        <f>IF(B19="","","ING-"&amp;TEXT(ROW()-1,"0000"))</f>
        <v/>
      </c>
      <c r="L19" s="5">
        <f>IF(E19&lt;F19,"YES","")</f>
        <v/>
      </c>
    </row>
    <row r="20">
      <c r="A20" s="5">
        <f>IF(B20="","","ING-"&amp;TEXT(ROW()-1,"0000"))</f>
        <v/>
      </c>
      <c r="L20" s="5">
        <f>IF(E20&lt;F20,"YES","")</f>
        <v/>
      </c>
    </row>
    <row r="21">
      <c r="A21" s="5">
        <f>IF(B21="","","ING-"&amp;TEXT(ROW()-1,"0000"))</f>
        <v/>
      </c>
      <c r="L21" s="5">
        <f>IF(E21&lt;F21,"YES","")</f>
        <v/>
      </c>
    </row>
    <row r="22">
      <c r="A22" s="5">
        <f>IF(B22="","","ING-"&amp;TEXT(ROW()-1,"0000"))</f>
        <v/>
      </c>
      <c r="L22" s="5">
        <f>IF(E22&lt;F22,"YES","")</f>
        <v/>
      </c>
    </row>
    <row r="23">
      <c r="A23" s="5">
        <f>IF(B23="","","ING-"&amp;TEXT(ROW()-1,"0000"))</f>
        <v/>
      </c>
      <c r="L23" s="5">
        <f>IF(E23&lt;F23,"YES","")</f>
        <v/>
      </c>
    </row>
    <row r="24">
      <c r="A24" s="5">
        <f>IF(B24="","","ING-"&amp;TEXT(ROW()-1,"0000"))</f>
        <v/>
      </c>
      <c r="L24" s="5">
        <f>IF(E24&lt;F24,"YES","")</f>
        <v/>
      </c>
    </row>
    <row r="25">
      <c r="A25" s="5">
        <f>IF(B25="","","ING-"&amp;TEXT(ROW()-1,"0000"))</f>
        <v/>
      </c>
      <c r="L25" s="5">
        <f>IF(E25&lt;F25,"YES","")</f>
        <v/>
      </c>
    </row>
    <row r="26">
      <c r="A26" s="5">
        <f>IF(B26="","","ING-"&amp;TEXT(ROW()-1,"0000"))</f>
        <v/>
      </c>
      <c r="L26" s="5">
        <f>IF(E26&lt;F26,"YES","")</f>
        <v/>
      </c>
    </row>
    <row r="27">
      <c r="A27" s="5">
        <f>IF(B27="","","ING-"&amp;TEXT(ROW()-1,"0000"))</f>
        <v/>
      </c>
      <c r="L27" s="5">
        <f>IF(E27&lt;F27,"YES","")</f>
        <v/>
      </c>
    </row>
    <row r="28">
      <c r="A28" s="5">
        <f>IF(B28="","","ING-"&amp;TEXT(ROW()-1,"0000"))</f>
        <v/>
      </c>
      <c r="L28" s="5">
        <f>IF(E28&lt;F28,"YES","")</f>
        <v/>
      </c>
    </row>
    <row r="29">
      <c r="A29" s="5">
        <f>IF(B29="","","ING-"&amp;TEXT(ROW()-1,"0000"))</f>
        <v/>
      </c>
      <c r="L29" s="5">
        <f>IF(E29&lt;F29,"YES","")</f>
        <v/>
      </c>
    </row>
    <row r="30">
      <c r="A30" s="5">
        <f>IF(B30="","","ING-"&amp;TEXT(ROW()-1,"0000"))</f>
        <v/>
      </c>
      <c r="L30" s="5">
        <f>IF(E30&lt;F30,"YES","")</f>
        <v/>
      </c>
    </row>
    <row r="31">
      <c r="A31" s="5">
        <f>IF(B31="","","ING-"&amp;TEXT(ROW()-1,"0000"))</f>
        <v/>
      </c>
      <c r="L31" s="5">
        <f>IF(E31&lt;F31,"YES","")</f>
        <v/>
      </c>
    </row>
    <row r="32">
      <c r="A32" s="5">
        <f>IF(B32="","","ING-"&amp;TEXT(ROW()-1,"0000"))</f>
        <v/>
      </c>
      <c r="L32" s="5">
        <f>IF(E32&lt;F32,"YES","")</f>
        <v/>
      </c>
    </row>
    <row r="33">
      <c r="A33" s="5">
        <f>IF(B33="","","ING-"&amp;TEXT(ROW()-1,"0000"))</f>
        <v/>
      </c>
      <c r="L33" s="5">
        <f>IF(E33&lt;F33,"YES","")</f>
        <v/>
      </c>
    </row>
    <row r="34">
      <c r="A34" s="5">
        <f>IF(B34="","","ING-"&amp;TEXT(ROW()-1,"0000"))</f>
        <v/>
      </c>
      <c r="L34" s="5">
        <f>IF(E34&lt;F34,"YES","")</f>
        <v/>
      </c>
    </row>
    <row r="35">
      <c r="A35" s="5">
        <f>IF(B35="","","ING-"&amp;TEXT(ROW()-1,"0000"))</f>
        <v/>
      </c>
      <c r="L35" s="5">
        <f>IF(E35&lt;F35,"YES","")</f>
        <v/>
      </c>
    </row>
    <row r="36">
      <c r="A36" s="5">
        <f>IF(B36="","","ING-"&amp;TEXT(ROW()-1,"0000"))</f>
        <v/>
      </c>
      <c r="L36" s="5">
        <f>IF(E36&lt;F36,"YES","")</f>
        <v/>
      </c>
    </row>
    <row r="37">
      <c r="A37" s="5">
        <f>IF(B37="","","ING-"&amp;TEXT(ROW()-1,"0000"))</f>
        <v/>
      </c>
      <c r="L37" s="5">
        <f>IF(E37&lt;F37,"YES","")</f>
        <v/>
      </c>
    </row>
    <row r="38">
      <c r="A38" s="5">
        <f>IF(B38="","","ING-"&amp;TEXT(ROW()-1,"0000"))</f>
        <v/>
      </c>
      <c r="L38" s="5">
        <f>IF(E38&lt;F38,"YES","")</f>
        <v/>
      </c>
    </row>
    <row r="39">
      <c r="A39" s="5">
        <f>IF(B39="","","ING-"&amp;TEXT(ROW()-1,"0000"))</f>
        <v/>
      </c>
      <c r="L39" s="5">
        <f>IF(E39&lt;F39,"YES","")</f>
        <v/>
      </c>
    </row>
    <row r="40">
      <c r="A40" s="5">
        <f>IF(B40="","","ING-"&amp;TEXT(ROW()-1,"0000"))</f>
        <v/>
      </c>
      <c r="L40" s="5">
        <f>IF(E40&lt;F40,"YES","")</f>
        <v/>
      </c>
    </row>
    <row r="41">
      <c r="A41" s="5">
        <f>IF(B41="","","ING-"&amp;TEXT(ROW()-1,"0000"))</f>
        <v/>
      </c>
      <c r="L41" s="5">
        <f>IF(E41&lt;F41,"YES","")</f>
        <v/>
      </c>
    </row>
    <row r="42">
      <c r="A42" s="5">
        <f>IF(B42="","","ING-"&amp;TEXT(ROW()-1,"0000"))</f>
        <v/>
      </c>
      <c r="L42" s="5">
        <f>IF(E42&lt;F42,"YES","")</f>
        <v/>
      </c>
    </row>
    <row r="43">
      <c r="A43" s="5">
        <f>IF(B43="","","ING-"&amp;TEXT(ROW()-1,"0000"))</f>
        <v/>
      </c>
      <c r="L43" s="5">
        <f>IF(E43&lt;F43,"YES","")</f>
        <v/>
      </c>
    </row>
    <row r="44">
      <c r="A44" s="5">
        <f>IF(B44="","","ING-"&amp;TEXT(ROW()-1,"0000"))</f>
        <v/>
      </c>
      <c r="L44" s="5">
        <f>IF(E44&lt;F44,"YES","")</f>
        <v/>
      </c>
    </row>
    <row r="45">
      <c r="A45" s="5">
        <f>IF(B45="","","ING-"&amp;TEXT(ROW()-1,"0000"))</f>
        <v/>
      </c>
      <c r="L45" s="5">
        <f>IF(E45&lt;F45,"YES","")</f>
        <v/>
      </c>
    </row>
    <row r="46">
      <c r="A46" s="5">
        <f>IF(B46="","","ING-"&amp;TEXT(ROW()-1,"0000"))</f>
        <v/>
      </c>
      <c r="L46" s="5">
        <f>IF(E46&lt;F46,"YES","")</f>
        <v/>
      </c>
    </row>
    <row r="47">
      <c r="A47" s="5">
        <f>IF(B47="","","ING-"&amp;TEXT(ROW()-1,"0000"))</f>
        <v/>
      </c>
      <c r="L47" s="5">
        <f>IF(E47&lt;F47,"YES","")</f>
        <v/>
      </c>
    </row>
    <row r="48">
      <c r="A48" s="5">
        <f>IF(B48="","","ING-"&amp;TEXT(ROW()-1,"0000"))</f>
        <v/>
      </c>
      <c r="L48" s="5">
        <f>IF(E48&lt;F48,"YES","")</f>
        <v/>
      </c>
    </row>
    <row r="49">
      <c r="A49" s="5">
        <f>IF(B49="","","ING-"&amp;TEXT(ROW()-1,"0000"))</f>
        <v/>
      </c>
      <c r="L49" s="5">
        <f>IF(E49&lt;F49,"YES","")</f>
        <v/>
      </c>
    </row>
    <row r="50">
      <c r="A50" s="5">
        <f>IF(B50="","","ING-"&amp;TEXT(ROW()-1,"0000"))</f>
        <v/>
      </c>
      <c r="L50" s="5">
        <f>IF(E50&lt;F50,"YES","")</f>
        <v/>
      </c>
    </row>
    <row r="51">
      <c r="A51" s="5">
        <f>IF(B51="","","ING-"&amp;TEXT(ROW()-1,"0000"))</f>
        <v/>
      </c>
      <c r="L51" s="5">
        <f>IF(E51&lt;F51,"YES","")</f>
        <v/>
      </c>
    </row>
    <row r="52">
      <c r="A52" s="5">
        <f>IF(B52="","","ING-"&amp;TEXT(ROW()-1,"0000"))</f>
        <v/>
      </c>
      <c r="L52" s="5">
        <f>IF(E52&lt;F52,"YES","")</f>
        <v/>
      </c>
    </row>
    <row r="53">
      <c r="A53" s="5">
        <f>IF(B53="","","ING-"&amp;TEXT(ROW()-1,"0000"))</f>
        <v/>
      </c>
      <c r="L53" s="5">
        <f>IF(E53&lt;F53,"YES","")</f>
        <v/>
      </c>
    </row>
    <row r="54">
      <c r="A54" s="5">
        <f>IF(B54="","","ING-"&amp;TEXT(ROW()-1,"0000"))</f>
        <v/>
      </c>
      <c r="L54" s="5">
        <f>IF(E54&lt;F54,"YES","")</f>
        <v/>
      </c>
    </row>
    <row r="55">
      <c r="A55" s="5">
        <f>IF(B55="","","ING-"&amp;TEXT(ROW()-1,"0000"))</f>
        <v/>
      </c>
      <c r="L55" s="5">
        <f>IF(E55&lt;F55,"YES","")</f>
        <v/>
      </c>
    </row>
    <row r="56">
      <c r="A56" s="5">
        <f>IF(B56="","","ING-"&amp;TEXT(ROW()-1,"0000"))</f>
        <v/>
      </c>
      <c r="L56" s="5">
        <f>IF(E56&lt;F56,"YES","")</f>
        <v/>
      </c>
    </row>
    <row r="57">
      <c r="A57" s="5">
        <f>IF(B57="","","ING-"&amp;TEXT(ROW()-1,"0000"))</f>
        <v/>
      </c>
      <c r="L57" s="5">
        <f>IF(E57&lt;F57,"YES","")</f>
        <v/>
      </c>
    </row>
    <row r="58">
      <c r="A58" s="5">
        <f>IF(B58="","","ING-"&amp;TEXT(ROW()-1,"0000"))</f>
        <v/>
      </c>
      <c r="L58" s="5">
        <f>IF(E58&lt;F58,"YES","")</f>
        <v/>
      </c>
    </row>
    <row r="59">
      <c r="A59" s="5">
        <f>IF(B59="","","ING-"&amp;TEXT(ROW()-1,"0000"))</f>
        <v/>
      </c>
      <c r="L59" s="5">
        <f>IF(E59&lt;F59,"YES","")</f>
        <v/>
      </c>
    </row>
    <row r="60">
      <c r="A60" s="5">
        <f>IF(B60="","","ING-"&amp;TEXT(ROW()-1,"0000"))</f>
        <v/>
      </c>
      <c r="L60" s="5">
        <f>IF(E60&lt;F60,"YES","")</f>
        <v/>
      </c>
    </row>
    <row r="61">
      <c r="A61" s="5">
        <f>IF(B61="","","ING-"&amp;TEXT(ROW()-1,"0000"))</f>
        <v/>
      </c>
      <c r="L61" s="5">
        <f>IF(E61&lt;F61,"YES","")</f>
        <v/>
      </c>
    </row>
    <row r="62">
      <c r="A62" s="5">
        <f>IF(B62="","","ING-"&amp;TEXT(ROW()-1,"0000"))</f>
        <v/>
      </c>
      <c r="L62" s="5">
        <f>IF(E62&lt;F62,"YES","")</f>
        <v/>
      </c>
    </row>
    <row r="63">
      <c r="A63" s="5">
        <f>IF(B63="","","ING-"&amp;TEXT(ROW()-1,"0000"))</f>
        <v/>
      </c>
      <c r="L63" s="5">
        <f>IF(E63&lt;F63,"YES","")</f>
        <v/>
      </c>
    </row>
    <row r="64">
      <c r="A64" s="5">
        <f>IF(B64="","","ING-"&amp;TEXT(ROW()-1,"0000"))</f>
        <v/>
      </c>
      <c r="L64" s="5">
        <f>IF(E64&lt;F64,"YES","")</f>
        <v/>
      </c>
    </row>
    <row r="65">
      <c r="A65" s="5">
        <f>IF(B65="","","ING-"&amp;TEXT(ROW()-1,"0000"))</f>
        <v/>
      </c>
      <c r="L65" s="5">
        <f>IF(E65&lt;F65,"YES","")</f>
        <v/>
      </c>
    </row>
    <row r="66">
      <c r="A66" s="5">
        <f>IF(B66="","","ING-"&amp;TEXT(ROW()-1,"0000"))</f>
        <v/>
      </c>
      <c r="L66" s="5">
        <f>IF(E66&lt;F66,"YES","")</f>
        <v/>
      </c>
    </row>
    <row r="67">
      <c r="A67" s="5">
        <f>IF(B67="","","ING-"&amp;TEXT(ROW()-1,"0000"))</f>
        <v/>
      </c>
      <c r="L67" s="5">
        <f>IF(E67&lt;F67,"YES","")</f>
        <v/>
      </c>
    </row>
    <row r="68">
      <c r="A68" s="5">
        <f>IF(B68="","","ING-"&amp;TEXT(ROW()-1,"0000"))</f>
        <v/>
      </c>
      <c r="L68" s="5">
        <f>IF(E68&lt;F68,"YES","")</f>
        <v/>
      </c>
    </row>
    <row r="69">
      <c r="A69" s="5">
        <f>IF(B69="","","ING-"&amp;TEXT(ROW()-1,"0000"))</f>
        <v/>
      </c>
      <c r="L69" s="5">
        <f>IF(E69&lt;F69,"YES","")</f>
        <v/>
      </c>
    </row>
    <row r="70">
      <c r="A70" s="5">
        <f>IF(B70="","","ING-"&amp;TEXT(ROW()-1,"0000"))</f>
        <v/>
      </c>
      <c r="L70" s="5">
        <f>IF(E70&lt;F70,"YES","")</f>
        <v/>
      </c>
    </row>
    <row r="71">
      <c r="A71" s="5">
        <f>IF(B71="","","ING-"&amp;TEXT(ROW()-1,"0000"))</f>
        <v/>
      </c>
      <c r="L71" s="5">
        <f>IF(E71&lt;F71,"YES","")</f>
        <v/>
      </c>
    </row>
    <row r="72">
      <c r="A72" s="5">
        <f>IF(B72="","","ING-"&amp;TEXT(ROW()-1,"0000"))</f>
        <v/>
      </c>
      <c r="L72" s="5">
        <f>IF(E72&lt;F72,"YES","")</f>
        <v/>
      </c>
    </row>
    <row r="73">
      <c r="A73" s="5">
        <f>IF(B73="","","ING-"&amp;TEXT(ROW()-1,"0000"))</f>
        <v/>
      </c>
      <c r="L73" s="5">
        <f>IF(E73&lt;F73,"YES","")</f>
        <v/>
      </c>
    </row>
    <row r="74">
      <c r="A74" s="5">
        <f>IF(B74="","","ING-"&amp;TEXT(ROW()-1,"0000"))</f>
        <v/>
      </c>
      <c r="L74" s="5">
        <f>IF(E74&lt;F74,"YES","")</f>
        <v/>
      </c>
    </row>
    <row r="75">
      <c r="A75" s="5">
        <f>IF(B75="","","ING-"&amp;TEXT(ROW()-1,"0000"))</f>
        <v/>
      </c>
      <c r="L75" s="5">
        <f>IF(E75&lt;F75,"YES","")</f>
        <v/>
      </c>
    </row>
    <row r="76">
      <c r="A76" s="5">
        <f>IF(B76="","","ING-"&amp;TEXT(ROW()-1,"0000"))</f>
        <v/>
      </c>
      <c r="L76" s="5">
        <f>IF(E76&lt;F76,"YES","")</f>
        <v/>
      </c>
    </row>
    <row r="77">
      <c r="A77" s="5">
        <f>IF(B77="","","ING-"&amp;TEXT(ROW()-1,"0000"))</f>
        <v/>
      </c>
      <c r="L77" s="5">
        <f>IF(E77&lt;F77,"YES","")</f>
        <v/>
      </c>
    </row>
    <row r="78">
      <c r="A78" s="5">
        <f>IF(B78="","","ING-"&amp;TEXT(ROW()-1,"0000"))</f>
        <v/>
      </c>
      <c r="L78" s="5">
        <f>IF(E78&lt;F78,"YES","")</f>
        <v/>
      </c>
    </row>
    <row r="79">
      <c r="A79" s="5">
        <f>IF(B79="","","ING-"&amp;TEXT(ROW()-1,"0000"))</f>
        <v/>
      </c>
      <c r="L79" s="5">
        <f>IF(E79&lt;F79,"YES","")</f>
        <v/>
      </c>
    </row>
    <row r="80">
      <c r="A80" s="5">
        <f>IF(B80="","","ING-"&amp;TEXT(ROW()-1,"0000"))</f>
        <v/>
      </c>
      <c r="L80" s="5">
        <f>IF(E80&lt;F80,"YES","")</f>
        <v/>
      </c>
    </row>
    <row r="81">
      <c r="A81" s="5">
        <f>IF(B81="","","ING-"&amp;TEXT(ROW()-1,"0000"))</f>
        <v/>
      </c>
      <c r="L81" s="5">
        <f>IF(E81&lt;F81,"YES","")</f>
        <v/>
      </c>
    </row>
    <row r="82">
      <c r="A82" s="5">
        <f>IF(B82="","","ING-"&amp;TEXT(ROW()-1,"0000"))</f>
        <v/>
      </c>
      <c r="L82" s="5">
        <f>IF(E82&lt;F82,"YES","")</f>
        <v/>
      </c>
    </row>
    <row r="83">
      <c r="A83" s="5">
        <f>IF(B83="","","ING-"&amp;TEXT(ROW()-1,"0000"))</f>
        <v/>
      </c>
      <c r="L83" s="5">
        <f>IF(E83&lt;F83,"YES","")</f>
        <v/>
      </c>
    </row>
    <row r="84">
      <c r="A84" s="5">
        <f>IF(B84="","","ING-"&amp;TEXT(ROW()-1,"0000"))</f>
        <v/>
      </c>
      <c r="L84" s="5">
        <f>IF(E84&lt;F84,"YES","")</f>
        <v/>
      </c>
    </row>
    <row r="85">
      <c r="A85" s="5">
        <f>IF(B85="","","ING-"&amp;TEXT(ROW()-1,"0000"))</f>
        <v/>
      </c>
      <c r="L85" s="5">
        <f>IF(E85&lt;F85,"YES","")</f>
        <v/>
      </c>
    </row>
    <row r="86">
      <c r="A86" s="5">
        <f>IF(B86="","","ING-"&amp;TEXT(ROW()-1,"0000"))</f>
        <v/>
      </c>
      <c r="L86" s="5">
        <f>IF(E86&lt;F86,"YES","")</f>
        <v/>
      </c>
    </row>
    <row r="87">
      <c r="A87" s="5">
        <f>IF(B87="","","ING-"&amp;TEXT(ROW()-1,"0000"))</f>
        <v/>
      </c>
      <c r="L87" s="5">
        <f>IF(E87&lt;F87,"YES","")</f>
        <v/>
      </c>
    </row>
    <row r="88">
      <c r="A88" s="5">
        <f>IF(B88="","","ING-"&amp;TEXT(ROW()-1,"0000"))</f>
        <v/>
      </c>
      <c r="L88" s="5">
        <f>IF(E88&lt;F88,"YES","")</f>
        <v/>
      </c>
    </row>
    <row r="89">
      <c r="A89" s="5">
        <f>IF(B89="","","ING-"&amp;TEXT(ROW()-1,"0000"))</f>
        <v/>
      </c>
      <c r="L89" s="5">
        <f>IF(E89&lt;F89,"YES","")</f>
        <v/>
      </c>
    </row>
    <row r="90">
      <c r="A90" s="5">
        <f>IF(B90="","","ING-"&amp;TEXT(ROW()-1,"0000"))</f>
        <v/>
      </c>
      <c r="L90" s="5">
        <f>IF(E90&lt;F90,"YES","")</f>
        <v/>
      </c>
    </row>
    <row r="91">
      <c r="A91" s="5">
        <f>IF(B91="","","ING-"&amp;TEXT(ROW()-1,"0000"))</f>
        <v/>
      </c>
      <c r="L91" s="5">
        <f>IF(E91&lt;F91,"YES","")</f>
        <v/>
      </c>
    </row>
    <row r="92">
      <c r="A92" s="5">
        <f>IF(B92="","","ING-"&amp;TEXT(ROW()-1,"0000"))</f>
        <v/>
      </c>
      <c r="L92" s="5">
        <f>IF(E92&lt;F92,"YES","")</f>
        <v/>
      </c>
    </row>
    <row r="93">
      <c r="A93" s="5">
        <f>IF(B93="","","ING-"&amp;TEXT(ROW()-1,"0000"))</f>
        <v/>
      </c>
      <c r="L93" s="5">
        <f>IF(E93&lt;F93,"YES","")</f>
        <v/>
      </c>
    </row>
    <row r="94">
      <c r="A94" s="5">
        <f>IF(B94="","","ING-"&amp;TEXT(ROW()-1,"0000"))</f>
        <v/>
      </c>
      <c r="L94" s="5">
        <f>IF(E94&lt;F94,"YES","")</f>
        <v/>
      </c>
    </row>
    <row r="95">
      <c r="A95" s="5">
        <f>IF(B95="","","ING-"&amp;TEXT(ROW()-1,"0000"))</f>
        <v/>
      </c>
      <c r="L95" s="5">
        <f>IF(E95&lt;F95,"YES","")</f>
        <v/>
      </c>
    </row>
    <row r="96">
      <c r="A96" s="5">
        <f>IF(B96="","","ING-"&amp;TEXT(ROW()-1,"0000"))</f>
        <v/>
      </c>
      <c r="L96" s="5">
        <f>IF(E96&lt;F96,"YES","")</f>
        <v/>
      </c>
    </row>
    <row r="97">
      <c r="A97" s="5">
        <f>IF(B97="","","ING-"&amp;TEXT(ROW()-1,"0000"))</f>
        <v/>
      </c>
      <c r="L97" s="5">
        <f>IF(E97&lt;F97,"YES","")</f>
        <v/>
      </c>
    </row>
    <row r="98">
      <c r="A98" s="5">
        <f>IF(B98="","","ING-"&amp;TEXT(ROW()-1,"0000"))</f>
        <v/>
      </c>
      <c r="L98" s="5">
        <f>IF(E98&lt;F98,"YES","")</f>
        <v/>
      </c>
    </row>
    <row r="99">
      <c r="A99" s="5">
        <f>IF(B99="","","ING-"&amp;TEXT(ROW()-1,"0000"))</f>
        <v/>
      </c>
      <c r="L99" s="5">
        <f>IF(E99&lt;F99,"YES","")</f>
        <v/>
      </c>
    </row>
    <row r="100">
      <c r="A100" s="5">
        <f>IF(B100="","","ING-"&amp;TEXT(ROW()-1,"0000"))</f>
        <v/>
      </c>
      <c r="L100" s="5">
        <f>IF(E100&lt;F100,"YES","")</f>
        <v/>
      </c>
    </row>
    <row r="101">
      <c r="A101" s="5">
        <f>IF(B101="","","ING-"&amp;TEXT(ROW()-1,"0000"))</f>
        <v/>
      </c>
      <c r="L101" s="5">
        <f>IF(E101&lt;F101,"YES","")</f>
        <v/>
      </c>
    </row>
    <row r="102">
      <c r="A102" s="5">
        <f>IF(B102="","","ING-"&amp;TEXT(ROW()-1,"0000"))</f>
        <v/>
      </c>
      <c r="L102" s="5">
        <f>IF(E102&lt;F102,"YES","")</f>
        <v/>
      </c>
    </row>
    <row r="103">
      <c r="A103" s="5">
        <f>IF(B103="","","ING-"&amp;TEXT(ROW()-1,"0000"))</f>
        <v/>
      </c>
      <c r="L103" s="5">
        <f>IF(E103&lt;F103,"YES","")</f>
        <v/>
      </c>
    </row>
    <row r="104">
      <c r="A104" s="5">
        <f>IF(B104="","","ING-"&amp;TEXT(ROW()-1,"0000"))</f>
        <v/>
      </c>
      <c r="L104" s="5">
        <f>IF(E104&lt;F104,"YES","")</f>
        <v/>
      </c>
    </row>
    <row r="105">
      <c r="A105" s="5">
        <f>IF(B105="","","ING-"&amp;TEXT(ROW()-1,"0000"))</f>
        <v/>
      </c>
      <c r="L105" s="5">
        <f>IF(E105&lt;F105,"YES","")</f>
        <v/>
      </c>
    </row>
    <row r="106">
      <c r="A106" s="5">
        <f>IF(B106="","","ING-"&amp;TEXT(ROW()-1,"0000"))</f>
        <v/>
      </c>
      <c r="L106" s="5">
        <f>IF(E106&lt;F106,"YES","")</f>
        <v/>
      </c>
    </row>
    <row r="107">
      <c r="A107" s="5">
        <f>IF(B107="","","ING-"&amp;TEXT(ROW()-1,"0000"))</f>
        <v/>
      </c>
      <c r="L107" s="5">
        <f>IF(E107&lt;F107,"YES","")</f>
        <v/>
      </c>
    </row>
    <row r="108">
      <c r="A108" s="5">
        <f>IF(B108="","","ING-"&amp;TEXT(ROW()-1,"0000"))</f>
        <v/>
      </c>
      <c r="L108" s="5">
        <f>IF(E108&lt;F108,"YES","")</f>
        <v/>
      </c>
    </row>
    <row r="109">
      <c r="A109" s="5">
        <f>IF(B109="","","ING-"&amp;TEXT(ROW()-1,"0000"))</f>
        <v/>
      </c>
      <c r="L109" s="5">
        <f>IF(E109&lt;F109,"YES","")</f>
        <v/>
      </c>
    </row>
    <row r="110">
      <c r="A110" s="5">
        <f>IF(B110="","","ING-"&amp;TEXT(ROW()-1,"0000"))</f>
        <v/>
      </c>
      <c r="L110" s="5">
        <f>IF(E110&lt;F110,"YES","")</f>
        <v/>
      </c>
    </row>
    <row r="111">
      <c r="A111" s="5">
        <f>IF(B111="","","ING-"&amp;TEXT(ROW()-1,"0000"))</f>
        <v/>
      </c>
      <c r="L111" s="5">
        <f>IF(E111&lt;F111,"YES","")</f>
        <v/>
      </c>
    </row>
    <row r="112">
      <c r="A112" s="5">
        <f>IF(B112="","","ING-"&amp;TEXT(ROW()-1,"0000"))</f>
        <v/>
      </c>
      <c r="L112" s="5">
        <f>IF(E112&lt;F112,"YES","")</f>
        <v/>
      </c>
    </row>
    <row r="113">
      <c r="A113" s="5">
        <f>IF(B113="","","ING-"&amp;TEXT(ROW()-1,"0000"))</f>
        <v/>
      </c>
      <c r="L113" s="5">
        <f>IF(E113&lt;F113,"YES","")</f>
        <v/>
      </c>
    </row>
    <row r="114">
      <c r="A114" s="5">
        <f>IF(B114="","","ING-"&amp;TEXT(ROW()-1,"0000"))</f>
        <v/>
      </c>
      <c r="L114" s="5">
        <f>IF(E114&lt;F114,"YES","")</f>
        <v/>
      </c>
    </row>
    <row r="115">
      <c r="A115" s="5">
        <f>IF(B115="","","ING-"&amp;TEXT(ROW()-1,"0000"))</f>
        <v/>
      </c>
      <c r="L115" s="5">
        <f>IF(E115&lt;F115,"YES","")</f>
        <v/>
      </c>
    </row>
    <row r="116">
      <c r="A116" s="5">
        <f>IF(B116="","","ING-"&amp;TEXT(ROW()-1,"0000"))</f>
        <v/>
      </c>
      <c r="L116" s="5">
        <f>IF(E116&lt;F116,"YES","")</f>
        <v/>
      </c>
    </row>
    <row r="117">
      <c r="A117" s="5">
        <f>IF(B117="","","ING-"&amp;TEXT(ROW()-1,"0000"))</f>
        <v/>
      </c>
      <c r="L117" s="5">
        <f>IF(E117&lt;F117,"YES","")</f>
        <v/>
      </c>
    </row>
    <row r="118">
      <c r="A118" s="5">
        <f>IF(B118="","","ING-"&amp;TEXT(ROW()-1,"0000"))</f>
        <v/>
      </c>
      <c r="L118" s="5">
        <f>IF(E118&lt;F118,"YES","")</f>
        <v/>
      </c>
    </row>
    <row r="119">
      <c r="A119" s="5">
        <f>IF(B119="","","ING-"&amp;TEXT(ROW()-1,"0000"))</f>
        <v/>
      </c>
      <c r="L119" s="5">
        <f>IF(E119&lt;F119,"YES","")</f>
        <v/>
      </c>
    </row>
    <row r="120">
      <c r="A120" s="5">
        <f>IF(B120="","","ING-"&amp;TEXT(ROW()-1,"0000"))</f>
        <v/>
      </c>
      <c r="L120" s="5">
        <f>IF(E120&lt;F120,"YES","")</f>
        <v/>
      </c>
    </row>
    <row r="121">
      <c r="A121" s="5">
        <f>IF(B121="","","ING-"&amp;TEXT(ROW()-1,"0000"))</f>
        <v/>
      </c>
      <c r="L121" s="5">
        <f>IF(E121&lt;F121,"YES","")</f>
        <v/>
      </c>
    </row>
    <row r="122">
      <c r="A122" s="5">
        <f>IF(B122="","","ING-"&amp;TEXT(ROW()-1,"0000"))</f>
        <v/>
      </c>
      <c r="L122" s="5">
        <f>IF(E122&lt;F122,"YES","")</f>
        <v/>
      </c>
    </row>
    <row r="123">
      <c r="A123" s="5">
        <f>IF(B123="","","ING-"&amp;TEXT(ROW()-1,"0000"))</f>
        <v/>
      </c>
      <c r="L123" s="5">
        <f>IF(E123&lt;F123,"YES","")</f>
        <v/>
      </c>
    </row>
    <row r="124">
      <c r="A124" s="5">
        <f>IF(B124="","","ING-"&amp;TEXT(ROW()-1,"0000"))</f>
        <v/>
      </c>
      <c r="L124" s="5">
        <f>IF(E124&lt;F124,"YES","")</f>
        <v/>
      </c>
    </row>
    <row r="125">
      <c r="A125" s="5">
        <f>IF(B125="","","ING-"&amp;TEXT(ROW()-1,"0000"))</f>
        <v/>
      </c>
      <c r="L125" s="5">
        <f>IF(E125&lt;F125,"YES","")</f>
        <v/>
      </c>
    </row>
    <row r="126">
      <c r="A126" s="5">
        <f>IF(B126="","","ING-"&amp;TEXT(ROW()-1,"0000"))</f>
        <v/>
      </c>
      <c r="L126" s="5">
        <f>IF(E126&lt;F126,"YES","")</f>
        <v/>
      </c>
    </row>
    <row r="127">
      <c r="A127" s="5">
        <f>IF(B127="","","ING-"&amp;TEXT(ROW()-1,"0000"))</f>
        <v/>
      </c>
      <c r="L127" s="5">
        <f>IF(E127&lt;F127,"YES","")</f>
        <v/>
      </c>
    </row>
    <row r="128">
      <c r="A128" s="5">
        <f>IF(B128="","","ING-"&amp;TEXT(ROW()-1,"0000"))</f>
        <v/>
      </c>
      <c r="L128" s="5">
        <f>IF(E128&lt;F128,"YES","")</f>
        <v/>
      </c>
    </row>
    <row r="129">
      <c r="A129" s="5">
        <f>IF(B129="","","ING-"&amp;TEXT(ROW()-1,"0000"))</f>
        <v/>
      </c>
      <c r="L129" s="5">
        <f>IF(E129&lt;F129,"YES","")</f>
        <v/>
      </c>
    </row>
    <row r="130">
      <c r="A130" s="5">
        <f>IF(B130="","","ING-"&amp;TEXT(ROW()-1,"0000"))</f>
        <v/>
      </c>
      <c r="L130" s="5">
        <f>IF(E130&lt;F130,"YES","")</f>
        <v/>
      </c>
    </row>
    <row r="131">
      <c r="A131" s="5">
        <f>IF(B131="","","ING-"&amp;TEXT(ROW()-1,"0000"))</f>
        <v/>
      </c>
      <c r="L131" s="5">
        <f>IF(E131&lt;F131,"YES","")</f>
        <v/>
      </c>
    </row>
    <row r="132">
      <c r="A132" s="5">
        <f>IF(B132="","","ING-"&amp;TEXT(ROW()-1,"0000"))</f>
        <v/>
      </c>
      <c r="L132" s="5">
        <f>IF(E132&lt;F132,"YES","")</f>
        <v/>
      </c>
    </row>
    <row r="133">
      <c r="A133" s="5">
        <f>IF(B133="","","ING-"&amp;TEXT(ROW()-1,"0000"))</f>
        <v/>
      </c>
      <c r="L133" s="5">
        <f>IF(E133&lt;F133,"YES","")</f>
        <v/>
      </c>
    </row>
    <row r="134">
      <c r="A134" s="5">
        <f>IF(B134="","","ING-"&amp;TEXT(ROW()-1,"0000"))</f>
        <v/>
      </c>
      <c r="L134" s="5">
        <f>IF(E134&lt;F134,"YES","")</f>
        <v/>
      </c>
    </row>
    <row r="135">
      <c r="A135" s="5">
        <f>IF(B135="","","ING-"&amp;TEXT(ROW()-1,"0000"))</f>
        <v/>
      </c>
      <c r="L135" s="5">
        <f>IF(E135&lt;F135,"YES","")</f>
        <v/>
      </c>
    </row>
    <row r="136">
      <c r="A136" s="5">
        <f>IF(B136="","","ING-"&amp;TEXT(ROW()-1,"0000"))</f>
        <v/>
      </c>
      <c r="L136" s="5">
        <f>IF(E136&lt;F136,"YES","")</f>
        <v/>
      </c>
    </row>
    <row r="137">
      <c r="A137" s="5">
        <f>IF(B137="","","ING-"&amp;TEXT(ROW()-1,"0000"))</f>
        <v/>
      </c>
      <c r="L137" s="5">
        <f>IF(E137&lt;F137,"YES","")</f>
        <v/>
      </c>
    </row>
    <row r="138">
      <c r="A138" s="5">
        <f>IF(B138="","","ING-"&amp;TEXT(ROW()-1,"0000"))</f>
        <v/>
      </c>
      <c r="L138" s="5">
        <f>IF(E138&lt;F138,"YES","")</f>
        <v/>
      </c>
    </row>
    <row r="139">
      <c r="A139" s="5">
        <f>IF(B139="","","ING-"&amp;TEXT(ROW()-1,"0000"))</f>
        <v/>
      </c>
      <c r="L139" s="5">
        <f>IF(E139&lt;F139,"YES","")</f>
        <v/>
      </c>
    </row>
    <row r="140">
      <c r="A140" s="5">
        <f>IF(B140="","","ING-"&amp;TEXT(ROW()-1,"0000"))</f>
        <v/>
      </c>
      <c r="L140" s="5">
        <f>IF(E140&lt;F140,"YES","")</f>
        <v/>
      </c>
    </row>
    <row r="141">
      <c r="A141" s="5">
        <f>IF(B141="","","ING-"&amp;TEXT(ROW()-1,"0000"))</f>
        <v/>
      </c>
      <c r="L141" s="5">
        <f>IF(E141&lt;F141,"YES","")</f>
        <v/>
      </c>
    </row>
    <row r="142">
      <c r="A142" s="5">
        <f>IF(B142="","","ING-"&amp;TEXT(ROW()-1,"0000"))</f>
        <v/>
      </c>
      <c r="L142" s="5">
        <f>IF(E142&lt;F142,"YES","")</f>
        <v/>
      </c>
    </row>
    <row r="143">
      <c r="A143" s="5">
        <f>IF(B143="","","ING-"&amp;TEXT(ROW()-1,"0000"))</f>
        <v/>
      </c>
      <c r="L143" s="5">
        <f>IF(E143&lt;F143,"YES","")</f>
        <v/>
      </c>
    </row>
    <row r="144">
      <c r="A144" s="5">
        <f>IF(B144="","","ING-"&amp;TEXT(ROW()-1,"0000"))</f>
        <v/>
      </c>
      <c r="L144" s="5">
        <f>IF(E144&lt;F144,"YES","")</f>
        <v/>
      </c>
    </row>
    <row r="145">
      <c r="A145" s="5">
        <f>IF(B145="","","ING-"&amp;TEXT(ROW()-1,"0000"))</f>
        <v/>
      </c>
      <c r="L145" s="5">
        <f>IF(E145&lt;F145,"YES","")</f>
        <v/>
      </c>
    </row>
    <row r="146">
      <c r="A146" s="5">
        <f>IF(B146="","","ING-"&amp;TEXT(ROW()-1,"0000"))</f>
        <v/>
      </c>
      <c r="L146" s="5">
        <f>IF(E146&lt;F146,"YES","")</f>
        <v/>
      </c>
    </row>
    <row r="147">
      <c r="A147" s="5">
        <f>IF(B147="","","ING-"&amp;TEXT(ROW()-1,"0000"))</f>
        <v/>
      </c>
      <c r="L147" s="5">
        <f>IF(E147&lt;F147,"YES","")</f>
        <v/>
      </c>
    </row>
    <row r="148">
      <c r="A148" s="5">
        <f>IF(B148="","","ING-"&amp;TEXT(ROW()-1,"0000"))</f>
        <v/>
      </c>
      <c r="L148" s="5">
        <f>IF(E148&lt;F148,"YES","")</f>
        <v/>
      </c>
    </row>
    <row r="149">
      <c r="A149" s="5">
        <f>IF(B149="","","ING-"&amp;TEXT(ROW()-1,"0000"))</f>
        <v/>
      </c>
      <c r="L149" s="5">
        <f>IF(E149&lt;F149,"YES","")</f>
        <v/>
      </c>
    </row>
    <row r="150">
      <c r="A150" s="5">
        <f>IF(B150="","","ING-"&amp;TEXT(ROW()-1,"0000"))</f>
        <v/>
      </c>
      <c r="L150" s="5">
        <f>IF(E150&lt;F150,"YES","")</f>
        <v/>
      </c>
    </row>
    <row r="151">
      <c r="A151" s="5">
        <f>IF(B151="","","ING-"&amp;TEXT(ROW()-1,"0000"))</f>
        <v/>
      </c>
      <c r="L151" s="5">
        <f>IF(E151&lt;F151,"YES","")</f>
        <v/>
      </c>
    </row>
    <row r="152">
      <c r="A152" s="5">
        <f>IF(B152="","","ING-"&amp;TEXT(ROW()-1,"0000"))</f>
        <v/>
      </c>
      <c r="L152" s="5">
        <f>IF(E152&lt;F152,"YES","")</f>
        <v/>
      </c>
    </row>
    <row r="153">
      <c r="A153" s="5">
        <f>IF(B153="","","ING-"&amp;TEXT(ROW()-1,"0000"))</f>
        <v/>
      </c>
      <c r="L153" s="5">
        <f>IF(E153&lt;F153,"YES","")</f>
        <v/>
      </c>
    </row>
    <row r="154">
      <c r="A154" s="5">
        <f>IF(B154="","","ING-"&amp;TEXT(ROW()-1,"0000"))</f>
        <v/>
      </c>
      <c r="L154" s="5">
        <f>IF(E154&lt;F154,"YES","")</f>
        <v/>
      </c>
    </row>
    <row r="155">
      <c r="A155" s="5">
        <f>IF(B155="","","ING-"&amp;TEXT(ROW()-1,"0000"))</f>
        <v/>
      </c>
      <c r="L155" s="5">
        <f>IF(E155&lt;F155,"YES","")</f>
        <v/>
      </c>
    </row>
    <row r="156">
      <c r="A156" s="5">
        <f>IF(B156="","","ING-"&amp;TEXT(ROW()-1,"0000"))</f>
        <v/>
      </c>
      <c r="L156" s="5">
        <f>IF(E156&lt;F156,"YES","")</f>
        <v/>
      </c>
    </row>
    <row r="157">
      <c r="A157" s="5">
        <f>IF(B157="","","ING-"&amp;TEXT(ROW()-1,"0000"))</f>
        <v/>
      </c>
      <c r="L157" s="5">
        <f>IF(E157&lt;F157,"YES","")</f>
        <v/>
      </c>
    </row>
    <row r="158">
      <c r="A158" s="5">
        <f>IF(B158="","","ING-"&amp;TEXT(ROW()-1,"0000"))</f>
        <v/>
      </c>
      <c r="L158" s="5">
        <f>IF(E158&lt;F158,"YES","")</f>
        <v/>
      </c>
    </row>
    <row r="159">
      <c r="A159" s="5">
        <f>IF(B159="","","ING-"&amp;TEXT(ROW()-1,"0000"))</f>
        <v/>
      </c>
      <c r="L159" s="5">
        <f>IF(E159&lt;F159,"YES","")</f>
        <v/>
      </c>
    </row>
    <row r="160">
      <c r="A160" s="5">
        <f>IF(B160="","","ING-"&amp;TEXT(ROW()-1,"0000"))</f>
        <v/>
      </c>
      <c r="L160" s="5">
        <f>IF(E160&lt;F160,"YES","")</f>
        <v/>
      </c>
    </row>
    <row r="161">
      <c r="A161" s="5">
        <f>IF(B161="","","ING-"&amp;TEXT(ROW()-1,"0000"))</f>
        <v/>
      </c>
      <c r="L161" s="5">
        <f>IF(E161&lt;F161,"YES","")</f>
        <v/>
      </c>
    </row>
    <row r="162">
      <c r="A162" s="5">
        <f>IF(B162="","","ING-"&amp;TEXT(ROW()-1,"0000"))</f>
        <v/>
      </c>
      <c r="L162" s="5">
        <f>IF(E162&lt;F162,"YES","")</f>
        <v/>
      </c>
    </row>
    <row r="163">
      <c r="A163" s="5">
        <f>IF(B163="","","ING-"&amp;TEXT(ROW()-1,"0000"))</f>
        <v/>
      </c>
      <c r="L163" s="5">
        <f>IF(E163&lt;F163,"YES","")</f>
        <v/>
      </c>
    </row>
    <row r="164">
      <c r="A164" s="5">
        <f>IF(B164="","","ING-"&amp;TEXT(ROW()-1,"0000"))</f>
        <v/>
      </c>
      <c r="L164" s="5">
        <f>IF(E164&lt;F164,"YES","")</f>
        <v/>
      </c>
    </row>
    <row r="165">
      <c r="A165" s="5">
        <f>IF(B165="","","ING-"&amp;TEXT(ROW()-1,"0000"))</f>
        <v/>
      </c>
      <c r="L165" s="5">
        <f>IF(E165&lt;F165,"YES","")</f>
        <v/>
      </c>
    </row>
    <row r="166">
      <c r="A166" s="5">
        <f>IF(B166="","","ING-"&amp;TEXT(ROW()-1,"0000"))</f>
        <v/>
      </c>
      <c r="L166" s="5">
        <f>IF(E166&lt;F166,"YES","")</f>
        <v/>
      </c>
    </row>
    <row r="167">
      <c r="A167" s="5">
        <f>IF(B167="","","ING-"&amp;TEXT(ROW()-1,"0000"))</f>
        <v/>
      </c>
      <c r="L167" s="5">
        <f>IF(E167&lt;F167,"YES","")</f>
        <v/>
      </c>
    </row>
    <row r="168">
      <c r="A168" s="5">
        <f>IF(B168="","","ING-"&amp;TEXT(ROW()-1,"0000"))</f>
        <v/>
      </c>
      <c r="L168" s="5">
        <f>IF(E168&lt;F168,"YES","")</f>
        <v/>
      </c>
    </row>
    <row r="169">
      <c r="A169" s="5">
        <f>IF(B169="","","ING-"&amp;TEXT(ROW()-1,"0000"))</f>
        <v/>
      </c>
      <c r="L169" s="5">
        <f>IF(E169&lt;F169,"YES","")</f>
        <v/>
      </c>
    </row>
    <row r="170">
      <c r="A170" s="5">
        <f>IF(B170="","","ING-"&amp;TEXT(ROW()-1,"0000"))</f>
        <v/>
      </c>
      <c r="L170" s="5">
        <f>IF(E170&lt;F170,"YES","")</f>
        <v/>
      </c>
    </row>
    <row r="171">
      <c r="A171" s="5">
        <f>IF(B171="","","ING-"&amp;TEXT(ROW()-1,"0000"))</f>
        <v/>
      </c>
      <c r="L171" s="5">
        <f>IF(E171&lt;F171,"YES","")</f>
        <v/>
      </c>
    </row>
    <row r="172">
      <c r="A172" s="5">
        <f>IF(B172="","","ING-"&amp;TEXT(ROW()-1,"0000"))</f>
        <v/>
      </c>
      <c r="L172" s="5">
        <f>IF(E172&lt;F172,"YES","")</f>
        <v/>
      </c>
    </row>
    <row r="173">
      <c r="A173" s="5">
        <f>IF(B173="","","ING-"&amp;TEXT(ROW()-1,"0000"))</f>
        <v/>
      </c>
      <c r="L173" s="5">
        <f>IF(E173&lt;F173,"YES","")</f>
        <v/>
      </c>
    </row>
    <row r="174">
      <c r="A174" s="5">
        <f>IF(B174="","","ING-"&amp;TEXT(ROW()-1,"0000"))</f>
        <v/>
      </c>
      <c r="L174" s="5">
        <f>IF(E174&lt;F174,"YES","")</f>
        <v/>
      </c>
    </row>
    <row r="175">
      <c r="A175" s="5">
        <f>IF(B175="","","ING-"&amp;TEXT(ROW()-1,"0000"))</f>
        <v/>
      </c>
      <c r="L175" s="5">
        <f>IF(E175&lt;F175,"YES","")</f>
        <v/>
      </c>
    </row>
    <row r="176">
      <c r="A176" s="5">
        <f>IF(B176="","","ING-"&amp;TEXT(ROW()-1,"0000"))</f>
        <v/>
      </c>
      <c r="L176" s="5">
        <f>IF(E176&lt;F176,"YES","")</f>
        <v/>
      </c>
    </row>
    <row r="177">
      <c r="A177" s="5">
        <f>IF(B177="","","ING-"&amp;TEXT(ROW()-1,"0000"))</f>
        <v/>
      </c>
      <c r="L177" s="5">
        <f>IF(E177&lt;F177,"YES","")</f>
        <v/>
      </c>
    </row>
    <row r="178">
      <c r="A178" s="5">
        <f>IF(B178="","","ING-"&amp;TEXT(ROW()-1,"0000"))</f>
        <v/>
      </c>
      <c r="L178" s="5">
        <f>IF(E178&lt;F178,"YES","")</f>
        <v/>
      </c>
    </row>
    <row r="179">
      <c r="A179" s="5">
        <f>IF(B179="","","ING-"&amp;TEXT(ROW()-1,"0000"))</f>
        <v/>
      </c>
      <c r="L179" s="5">
        <f>IF(E179&lt;F179,"YES","")</f>
        <v/>
      </c>
    </row>
    <row r="180">
      <c r="A180" s="5">
        <f>IF(B180="","","ING-"&amp;TEXT(ROW()-1,"0000"))</f>
        <v/>
      </c>
      <c r="L180" s="5">
        <f>IF(E180&lt;F180,"YES","")</f>
        <v/>
      </c>
    </row>
    <row r="181">
      <c r="A181" s="5">
        <f>IF(B181="","","ING-"&amp;TEXT(ROW()-1,"0000"))</f>
        <v/>
      </c>
      <c r="L181" s="5">
        <f>IF(E181&lt;F181,"YES","")</f>
        <v/>
      </c>
    </row>
    <row r="182">
      <c r="A182" s="5">
        <f>IF(B182="","","ING-"&amp;TEXT(ROW()-1,"0000"))</f>
        <v/>
      </c>
      <c r="L182" s="5">
        <f>IF(E182&lt;F182,"YES","")</f>
        <v/>
      </c>
    </row>
    <row r="183">
      <c r="A183" s="5">
        <f>IF(B183="","","ING-"&amp;TEXT(ROW()-1,"0000"))</f>
        <v/>
      </c>
      <c r="L183" s="5">
        <f>IF(E183&lt;F183,"YES","")</f>
        <v/>
      </c>
    </row>
    <row r="184">
      <c r="A184" s="5">
        <f>IF(B184="","","ING-"&amp;TEXT(ROW()-1,"0000"))</f>
        <v/>
      </c>
      <c r="L184" s="5">
        <f>IF(E184&lt;F184,"YES","")</f>
        <v/>
      </c>
    </row>
    <row r="185">
      <c r="A185" s="5">
        <f>IF(B185="","","ING-"&amp;TEXT(ROW()-1,"0000"))</f>
        <v/>
      </c>
      <c r="L185" s="5">
        <f>IF(E185&lt;F185,"YES","")</f>
        <v/>
      </c>
    </row>
    <row r="186">
      <c r="A186" s="5">
        <f>IF(B186="","","ING-"&amp;TEXT(ROW()-1,"0000"))</f>
        <v/>
      </c>
      <c r="L186" s="5">
        <f>IF(E186&lt;F186,"YES","")</f>
        <v/>
      </c>
    </row>
    <row r="187">
      <c r="A187" s="5">
        <f>IF(B187="","","ING-"&amp;TEXT(ROW()-1,"0000"))</f>
        <v/>
      </c>
      <c r="L187" s="5">
        <f>IF(E187&lt;F187,"YES","")</f>
        <v/>
      </c>
    </row>
    <row r="188">
      <c r="A188" s="5">
        <f>IF(B188="","","ING-"&amp;TEXT(ROW()-1,"0000"))</f>
        <v/>
      </c>
      <c r="L188" s="5">
        <f>IF(E188&lt;F188,"YES","")</f>
        <v/>
      </c>
    </row>
    <row r="189">
      <c r="A189" s="5">
        <f>IF(B189="","","ING-"&amp;TEXT(ROW()-1,"0000"))</f>
        <v/>
      </c>
      <c r="L189" s="5">
        <f>IF(E189&lt;F189,"YES","")</f>
        <v/>
      </c>
    </row>
    <row r="190">
      <c r="A190" s="5">
        <f>IF(B190="","","ING-"&amp;TEXT(ROW()-1,"0000"))</f>
        <v/>
      </c>
      <c r="L190" s="5">
        <f>IF(E190&lt;F190,"YES","")</f>
        <v/>
      </c>
    </row>
    <row r="191">
      <c r="A191" s="5">
        <f>IF(B191="","","ING-"&amp;TEXT(ROW()-1,"0000"))</f>
        <v/>
      </c>
      <c r="L191" s="5">
        <f>IF(E191&lt;F191,"YES","")</f>
        <v/>
      </c>
    </row>
    <row r="192">
      <c r="A192" s="5">
        <f>IF(B192="","","ING-"&amp;TEXT(ROW()-1,"0000"))</f>
        <v/>
      </c>
      <c r="L192" s="5">
        <f>IF(E192&lt;F192,"YES","")</f>
        <v/>
      </c>
    </row>
    <row r="193">
      <c r="A193" s="5">
        <f>IF(B193="","","ING-"&amp;TEXT(ROW()-1,"0000"))</f>
        <v/>
      </c>
      <c r="L193" s="5">
        <f>IF(E193&lt;F193,"YES","")</f>
        <v/>
      </c>
    </row>
    <row r="194">
      <c r="A194" s="5">
        <f>IF(B194="","","ING-"&amp;TEXT(ROW()-1,"0000"))</f>
        <v/>
      </c>
      <c r="L194" s="5">
        <f>IF(E194&lt;F194,"YES","")</f>
        <v/>
      </c>
    </row>
    <row r="195">
      <c r="A195" s="5">
        <f>IF(B195="","","ING-"&amp;TEXT(ROW()-1,"0000"))</f>
        <v/>
      </c>
      <c r="L195" s="5">
        <f>IF(E195&lt;F195,"YES","")</f>
        <v/>
      </c>
    </row>
    <row r="196">
      <c r="A196" s="5">
        <f>IF(B196="","","ING-"&amp;TEXT(ROW()-1,"0000"))</f>
        <v/>
      </c>
      <c r="L196" s="5">
        <f>IF(E196&lt;F196,"YES","")</f>
        <v/>
      </c>
    </row>
    <row r="197">
      <c r="A197" s="5">
        <f>IF(B197="","","ING-"&amp;TEXT(ROW()-1,"0000"))</f>
        <v/>
      </c>
      <c r="L197" s="5">
        <f>IF(E197&lt;F197,"YES","")</f>
        <v/>
      </c>
    </row>
    <row r="198">
      <c r="A198" s="5">
        <f>IF(B198="","","ING-"&amp;TEXT(ROW()-1,"0000"))</f>
        <v/>
      </c>
      <c r="L198" s="5">
        <f>IF(E198&lt;F198,"YES","")</f>
        <v/>
      </c>
    </row>
    <row r="199">
      <c r="A199" s="5">
        <f>IF(B199="","","ING-"&amp;TEXT(ROW()-1,"0000"))</f>
        <v/>
      </c>
      <c r="L199" s="5">
        <f>IF(E199&lt;F199,"YES","")</f>
        <v/>
      </c>
    </row>
    <row r="200">
      <c r="A200" s="5">
        <f>IF(B200="","","ING-"&amp;TEXT(ROW()-1,"0000"))</f>
        <v/>
      </c>
      <c r="L200" s="5">
        <f>IF(E200&lt;F200,"YES","")</f>
        <v/>
      </c>
    </row>
    <row r="201">
      <c r="A201" s="5">
        <f>IF(B201="","","ING-"&amp;TEXT(ROW()-1,"0000"))</f>
        <v/>
      </c>
      <c r="L201" s="5">
        <f>IF(E201&lt;F201,"YES","")</f>
        <v/>
      </c>
    </row>
    <row r="202">
      <c r="A202" s="5">
        <f>IF(B202="","","ING-"&amp;TEXT(ROW()-1,"0000"))</f>
        <v/>
      </c>
      <c r="L202" s="5">
        <f>IF(E202&lt;F202,"YES","")</f>
        <v/>
      </c>
    </row>
    <row r="203">
      <c r="A203" s="5">
        <f>IF(B203="","","ING-"&amp;TEXT(ROW()-1,"0000"))</f>
        <v/>
      </c>
      <c r="L203" s="5">
        <f>IF(E203&lt;F203,"YES","")</f>
        <v/>
      </c>
    </row>
    <row r="204">
      <c r="A204" s="5">
        <f>IF(B204="","","ING-"&amp;TEXT(ROW()-1,"0000"))</f>
        <v/>
      </c>
      <c r="L204" s="5">
        <f>IF(E204&lt;F204,"YES","")</f>
        <v/>
      </c>
    </row>
    <row r="205">
      <c r="A205" s="5">
        <f>IF(B205="","","ING-"&amp;TEXT(ROW()-1,"0000"))</f>
        <v/>
      </c>
      <c r="L205" s="5">
        <f>IF(E205&lt;F205,"YES","")</f>
        <v/>
      </c>
    </row>
    <row r="206">
      <c r="A206" s="5">
        <f>IF(B206="","","ING-"&amp;TEXT(ROW()-1,"0000"))</f>
        <v/>
      </c>
      <c r="L206" s="5">
        <f>IF(E206&lt;F206,"YES","")</f>
        <v/>
      </c>
    </row>
    <row r="207">
      <c r="A207" s="5">
        <f>IF(B207="","","ING-"&amp;TEXT(ROW()-1,"0000"))</f>
        <v/>
      </c>
      <c r="L207" s="5">
        <f>IF(E207&lt;F207,"YES","")</f>
        <v/>
      </c>
    </row>
    <row r="208">
      <c r="A208" s="5">
        <f>IF(B208="","","ING-"&amp;TEXT(ROW()-1,"0000"))</f>
        <v/>
      </c>
      <c r="L208" s="5">
        <f>IF(E208&lt;F208,"YES","")</f>
        <v/>
      </c>
    </row>
    <row r="209">
      <c r="A209" s="5">
        <f>IF(B209="","","ING-"&amp;TEXT(ROW()-1,"0000"))</f>
        <v/>
      </c>
      <c r="L209" s="5">
        <f>IF(E209&lt;F209,"YES","")</f>
        <v/>
      </c>
    </row>
    <row r="210">
      <c r="A210" s="5">
        <f>IF(B210="","","ING-"&amp;TEXT(ROW()-1,"0000"))</f>
        <v/>
      </c>
      <c r="L210" s="5">
        <f>IF(E210&lt;F210,"YES","")</f>
        <v/>
      </c>
    </row>
    <row r="211">
      <c r="A211" s="5">
        <f>IF(B211="","","ING-"&amp;TEXT(ROW()-1,"0000"))</f>
        <v/>
      </c>
      <c r="L211" s="5">
        <f>IF(E211&lt;F211,"YES","")</f>
        <v/>
      </c>
    </row>
    <row r="212">
      <c r="A212" s="5">
        <f>IF(B212="","","ING-"&amp;TEXT(ROW()-1,"0000"))</f>
        <v/>
      </c>
      <c r="L212" s="5">
        <f>IF(E212&lt;F212,"YES","")</f>
        <v/>
      </c>
    </row>
    <row r="213">
      <c r="A213" s="5">
        <f>IF(B213="","","ING-"&amp;TEXT(ROW()-1,"0000"))</f>
        <v/>
      </c>
      <c r="L213" s="5">
        <f>IF(E213&lt;F213,"YES","")</f>
        <v/>
      </c>
    </row>
    <row r="214">
      <c r="A214" s="5">
        <f>IF(B214="","","ING-"&amp;TEXT(ROW()-1,"0000"))</f>
        <v/>
      </c>
      <c r="L214" s="5">
        <f>IF(E214&lt;F214,"YES","")</f>
        <v/>
      </c>
    </row>
    <row r="215">
      <c r="A215" s="5">
        <f>IF(B215="","","ING-"&amp;TEXT(ROW()-1,"0000"))</f>
        <v/>
      </c>
      <c r="L215" s="5">
        <f>IF(E215&lt;F215,"YES","")</f>
        <v/>
      </c>
    </row>
    <row r="216">
      <c r="A216" s="5">
        <f>IF(B216="","","ING-"&amp;TEXT(ROW()-1,"0000"))</f>
        <v/>
      </c>
      <c r="L216" s="5">
        <f>IF(E216&lt;F216,"YES","")</f>
        <v/>
      </c>
    </row>
    <row r="217">
      <c r="A217" s="5">
        <f>IF(B217="","","ING-"&amp;TEXT(ROW()-1,"0000"))</f>
        <v/>
      </c>
      <c r="L217" s="5">
        <f>IF(E217&lt;F217,"YES","")</f>
        <v/>
      </c>
    </row>
    <row r="218">
      <c r="A218" s="5">
        <f>IF(B218="","","ING-"&amp;TEXT(ROW()-1,"0000"))</f>
        <v/>
      </c>
      <c r="L218" s="5">
        <f>IF(E218&lt;F218,"YES","")</f>
        <v/>
      </c>
    </row>
    <row r="219">
      <c r="A219" s="5">
        <f>IF(B219="","","ING-"&amp;TEXT(ROW()-1,"0000"))</f>
        <v/>
      </c>
      <c r="L219" s="5">
        <f>IF(E219&lt;F219,"YES","")</f>
        <v/>
      </c>
    </row>
    <row r="220">
      <c r="A220" s="5">
        <f>IF(B220="","","ING-"&amp;TEXT(ROW()-1,"0000"))</f>
        <v/>
      </c>
      <c r="L220" s="5">
        <f>IF(E220&lt;F220,"YES","")</f>
        <v/>
      </c>
    </row>
    <row r="221">
      <c r="A221" s="5">
        <f>IF(B221="","","ING-"&amp;TEXT(ROW()-1,"0000"))</f>
        <v/>
      </c>
      <c r="L221" s="5">
        <f>IF(E221&lt;F221,"YES","")</f>
        <v/>
      </c>
    </row>
    <row r="222">
      <c r="A222" s="5">
        <f>IF(B222="","","ING-"&amp;TEXT(ROW()-1,"0000"))</f>
        <v/>
      </c>
      <c r="L222" s="5">
        <f>IF(E222&lt;F222,"YES","")</f>
        <v/>
      </c>
    </row>
    <row r="223">
      <c r="A223" s="5">
        <f>IF(B223="","","ING-"&amp;TEXT(ROW()-1,"0000"))</f>
        <v/>
      </c>
      <c r="L223" s="5">
        <f>IF(E223&lt;F223,"YES","")</f>
        <v/>
      </c>
    </row>
    <row r="224">
      <c r="A224" s="5">
        <f>IF(B224="","","ING-"&amp;TEXT(ROW()-1,"0000"))</f>
        <v/>
      </c>
      <c r="L224" s="5">
        <f>IF(E224&lt;F224,"YES","")</f>
        <v/>
      </c>
    </row>
    <row r="225">
      <c r="A225" s="5">
        <f>IF(B225="","","ING-"&amp;TEXT(ROW()-1,"0000"))</f>
        <v/>
      </c>
      <c r="L225" s="5">
        <f>IF(E225&lt;F225,"YES","")</f>
        <v/>
      </c>
    </row>
    <row r="226">
      <c r="A226" s="5">
        <f>IF(B226="","","ING-"&amp;TEXT(ROW()-1,"0000"))</f>
        <v/>
      </c>
      <c r="L226" s="5">
        <f>IF(E226&lt;F226,"YES","")</f>
        <v/>
      </c>
    </row>
    <row r="227">
      <c r="A227" s="5">
        <f>IF(B227="","","ING-"&amp;TEXT(ROW()-1,"0000"))</f>
        <v/>
      </c>
      <c r="L227" s="5">
        <f>IF(E227&lt;F227,"YES","")</f>
        <v/>
      </c>
    </row>
    <row r="228">
      <c r="A228" s="5">
        <f>IF(B228="","","ING-"&amp;TEXT(ROW()-1,"0000"))</f>
        <v/>
      </c>
      <c r="L228" s="5">
        <f>IF(E228&lt;F228,"YES","")</f>
        <v/>
      </c>
    </row>
    <row r="229">
      <c r="A229" s="5">
        <f>IF(B229="","","ING-"&amp;TEXT(ROW()-1,"0000"))</f>
        <v/>
      </c>
      <c r="L229" s="5">
        <f>IF(E229&lt;F229,"YES","")</f>
        <v/>
      </c>
    </row>
    <row r="230">
      <c r="A230" s="5">
        <f>IF(B230="","","ING-"&amp;TEXT(ROW()-1,"0000"))</f>
        <v/>
      </c>
      <c r="L230" s="5">
        <f>IF(E230&lt;F230,"YES","")</f>
        <v/>
      </c>
    </row>
    <row r="231">
      <c r="A231" s="5">
        <f>IF(B231="","","ING-"&amp;TEXT(ROW()-1,"0000"))</f>
        <v/>
      </c>
      <c r="L231" s="5">
        <f>IF(E231&lt;F231,"YES","")</f>
        <v/>
      </c>
    </row>
    <row r="232">
      <c r="A232" s="5">
        <f>IF(B232="","","ING-"&amp;TEXT(ROW()-1,"0000"))</f>
        <v/>
      </c>
      <c r="L232" s="5">
        <f>IF(E232&lt;F232,"YES","")</f>
        <v/>
      </c>
    </row>
    <row r="233">
      <c r="A233" s="5">
        <f>IF(B233="","","ING-"&amp;TEXT(ROW()-1,"0000"))</f>
        <v/>
      </c>
      <c r="L233" s="5">
        <f>IF(E233&lt;F233,"YES","")</f>
        <v/>
      </c>
    </row>
    <row r="234">
      <c r="A234" s="5">
        <f>IF(B234="","","ING-"&amp;TEXT(ROW()-1,"0000"))</f>
        <v/>
      </c>
      <c r="L234" s="5">
        <f>IF(E234&lt;F234,"YES","")</f>
        <v/>
      </c>
    </row>
    <row r="235">
      <c r="A235" s="5">
        <f>IF(B235="","","ING-"&amp;TEXT(ROW()-1,"0000"))</f>
        <v/>
      </c>
      <c r="L235" s="5">
        <f>IF(E235&lt;F235,"YES","")</f>
        <v/>
      </c>
    </row>
    <row r="236">
      <c r="A236" s="5">
        <f>IF(B236="","","ING-"&amp;TEXT(ROW()-1,"0000"))</f>
        <v/>
      </c>
      <c r="L236" s="5">
        <f>IF(E236&lt;F236,"YES","")</f>
        <v/>
      </c>
    </row>
    <row r="237">
      <c r="A237" s="5">
        <f>IF(B237="","","ING-"&amp;TEXT(ROW()-1,"0000"))</f>
        <v/>
      </c>
      <c r="L237" s="5">
        <f>IF(E237&lt;F237,"YES","")</f>
        <v/>
      </c>
    </row>
    <row r="238">
      <c r="A238" s="5">
        <f>IF(B238="","","ING-"&amp;TEXT(ROW()-1,"0000"))</f>
        <v/>
      </c>
      <c r="L238" s="5">
        <f>IF(E238&lt;F238,"YES","")</f>
        <v/>
      </c>
    </row>
    <row r="239">
      <c r="A239" s="5">
        <f>IF(B239="","","ING-"&amp;TEXT(ROW()-1,"0000"))</f>
        <v/>
      </c>
      <c r="L239" s="5">
        <f>IF(E239&lt;F239,"YES","")</f>
        <v/>
      </c>
    </row>
    <row r="240">
      <c r="A240" s="5">
        <f>IF(B240="","","ING-"&amp;TEXT(ROW()-1,"0000"))</f>
        <v/>
      </c>
      <c r="L240" s="5">
        <f>IF(E240&lt;F240,"YES","")</f>
        <v/>
      </c>
    </row>
    <row r="241">
      <c r="A241" s="5">
        <f>IF(B241="","","ING-"&amp;TEXT(ROW()-1,"0000"))</f>
        <v/>
      </c>
      <c r="L241" s="5">
        <f>IF(E241&lt;F241,"YES","")</f>
        <v/>
      </c>
    </row>
    <row r="242">
      <c r="A242" s="5">
        <f>IF(B242="","","ING-"&amp;TEXT(ROW()-1,"0000"))</f>
        <v/>
      </c>
      <c r="L242" s="5">
        <f>IF(E242&lt;F242,"YES","")</f>
        <v/>
      </c>
    </row>
    <row r="243">
      <c r="A243" s="5">
        <f>IF(B243="","","ING-"&amp;TEXT(ROW()-1,"0000"))</f>
        <v/>
      </c>
      <c r="L243" s="5">
        <f>IF(E243&lt;F243,"YES","")</f>
        <v/>
      </c>
    </row>
    <row r="244">
      <c r="A244" s="5">
        <f>IF(B244="","","ING-"&amp;TEXT(ROW()-1,"0000"))</f>
        <v/>
      </c>
      <c r="L244" s="5">
        <f>IF(E244&lt;F244,"YES","")</f>
        <v/>
      </c>
    </row>
    <row r="245">
      <c r="A245" s="5">
        <f>IF(B245="","","ING-"&amp;TEXT(ROW()-1,"0000"))</f>
        <v/>
      </c>
      <c r="L245" s="5">
        <f>IF(E245&lt;F245,"YES","")</f>
        <v/>
      </c>
    </row>
    <row r="246">
      <c r="A246" s="5">
        <f>IF(B246="","","ING-"&amp;TEXT(ROW()-1,"0000"))</f>
        <v/>
      </c>
      <c r="L246" s="5">
        <f>IF(E246&lt;F246,"YES","")</f>
        <v/>
      </c>
    </row>
    <row r="247">
      <c r="A247" s="5">
        <f>IF(B247="","","ING-"&amp;TEXT(ROW()-1,"0000"))</f>
        <v/>
      </c>
      <c r="L247" s="5">
        <f>IF(E247&lt;F247,"YES","")</f>
        <v/>
      </c>
    </row>
    <row r="248">
      <c r="A248" s="5">
        <f>IF(B248="","","ING-"&amp;TEXT(ROW()-1,"0000"))</f>
        <v/>
      </c>
      <c r="L248" s="5">
        <f>IF(E248&lt;F248,"YES","")</f>
        <v/>
      </c>
    </row>
    <row r="249">
      <c r="A249" s="5">
        <f>IF(B249="","","ING-"&amp;TEXT(ROW()-1,"0000"))</f>
        <v/>
      </c>
      <c r="L249" s="5">
        <f>IF(E249&lt;F249,"YES","")</f>
        <v/>
      </c>
    </row>
    <row r="250">
      <c r="A250" s="5">
        <f>IF(B250="","","ING-"&amp;TEXT(ROW()-1,"0000"))</f>
        <v/>
      </c>
      <c r="L250" s="5">
        <f>IF(E250&lt;F250,"YES","")</f>
        <v/>
      </c>
    </row>
    <row r="251">
      <c r="A251" s="5">
        <f>IF(B251="","","ING-"&amp;TEXT(ROW()-1,"0000"))</f>
        <v/>
      </c>
      <c r="L251" s="5">
        <f>IF(E251&lt;F251,"YES","")</f>
        <v/>
      </c>
    </row>
    <row r="252">
      <c r="A252" s="5">
        <f>IF(B252="","","ING-"&amp;TEXT(ROW()-1,"0000"))</f>
        <v/>
      </c>
      <c r="L252" s="5">
        <f>IF(E252&lt;F252,"YES","")</f>
        <v/>
      </c>
    </row>
    <row r="253">
      <c r="A253" s="5">
        <f>IF(B253="","","ING-"&amp;TEXT(ROW()-1,"0000"))</f>
        <v/>
      </c>
      <c r="L253" s="5">
        <f>IF(E253&lt;F253,"YES","")</f>
        <v/>
      </c>
    </row>
    <row r="254">
      <c r="A254" s="5">
        <f>IF(B254="","","ING-"&amp;TEXT(ROW()-1,"0000"))</f>
        <v/>
      </c>
      <c r="L254" s="5">
        <f>IF(E254&lt;F254,"YES","")</f>
        <v/>
      </c>
    </row>
    <row r="255">
      <c r="A255" s="5">
        <f>IF(B255="","","ING-"&amp;TEXT(ROW()-1,"0000"))</f>
        <v/>
      </c>
      <c r="L255" s="5">
        <f>IF(E255&lt;F255,"YES","")</f>
        <v/>
      </c>
    </row>
    <row r="256">
      <c r="A256" s="5">
        <f>IF(B256="","","ING-"&amp;TEXT(ROW()-1,"0000"))</f>
        <v/>
      </c>
      <c r="L256" s="5">
        <f>IF(E256&lt;F256,"YES","")</f>
        <v/>
      </c>
    </row>
    <row r="257">
      <c r="A257" s="5">
        <f>IF(B257="","","ING-"&amp;TEXT(ROW()-1,"0000"))</f>
        <v/>
      </c>
      <c r="L257" s="5">
        <f>IF(E257&lt;F257,"YES","")</f>
        <v/>
      </c>
    </row>
    <row r="258">
      <c r="A258" s="5">
        <f>IF(B258="","","ING-"&amp;TEXT(ROW()-1,"0000"))</f>
        <v/>
      </c>
      <c r="L258" s="5">
        <f>IF(E258&lt;F258,"YES","")</f>
        <v/>
      </c>
    </row>
    <row r="259">
      <c r="A259" s="5">
        <f>IF(B259="","","ING-"&amp;TEXT(ROW()-1,"0000"))</f>
        <v/>
      </c>
      <c r="L259" s="5">
        <f>IF(E259&lt;F259,"YES","")</f>
        <v/>
      </c>
    </row>
    <row r="260">
      <c r="A260" s="5">
        <f>IF(B260="","","ING-"&amp;TEXT(ROW()-1,"0000"))</f>
        <v/>
      </c>
      <c r="L260" s="5">
        <f>IF(E260&lt;F260,"YES","")</f>
        <v/>
      </c>
    </row>
    <row r="261">
      <c r="A261" s="5">
        <f>IF(B261="","","ING-"&amp;TEXT(ROW()-1,"0000"))</f>
        <v/>
      </c>
      <c r="L261" s="5">
        <f>IF(E261&lt;F261,"YES","")</f>
        <v/>
      </c>
    </row>
    <row r="262">
      <c r="A262" s="5">
        <f>IF(B262="","","ING-"&amp;TEXT(ROW()-1,"0000"))</f>
        <v/>
      </c>
      <c r="L262" s="5">
        <f>IF(E262&lt;F262,"YES","")</f>
        <v/>
      </c>
    </row>
    <row r="263">
      <c r="A263" s="5">
        <f>IF(B263="","","ING-"&amp;TEXT(ROW()-1,"0000"))</f>
        <v/>
      </c>
      <c r="L263" s="5">
        <f>IF(E263&lt;F263,"YES","")</f>
        <v/>
      </c>
    </row>
    <row r="264">
      <c r="A264" s="5">
        <f>IF(B264="","","ING-"&amp;TEXT(ROW()-1,"0000"))</f>
        <v/>
      </c>
      <c r="L264" s="5">
        <f>IF(E264&lt;F264,"YES","")</f>
        <v/>
      </c>
    </row>
    <row r="265">
      <c r="A265" s="5">
        <f>IF(B265="","","ING-"&amp;TEXT(ROW()-1,"0000"))</f>
        <v/>
      </c>
      <c r="L265" s="5">
        <f>IF(E265&lt;F265,"YES","")</f>
        <v/>
      </c>
    </row>
    <row r="266">
      <c r="A266" s="5">
        <f>IF(B266="","","ING-"&amp;TEXT(ROW()-1,"0000"))</f>
        <v/>
      </c>
      <c r="L266" s="5">
        <f>IF(E266&lt;F266,"YES","")</f>
        <v/>
      </c>
    </row>
    <row r="267">
      <c r="A267" s="5">
        <f>IF(B267="","","ING-"&amp;TEXT(ROW()-1,"0000"))</f>
        <v/>
      </c>
      <c r="L267" s="5">
        <f>IF(E267&lt;F267,"YES","")</f>
        <v/>
      </c>
    </row>
    <row r="268">
      <c r="A268" s="5">
        <f>IF(B268="","","ING-"&amp;TEXT(ROW()-1,"0000"))</f>
        <v/>
      </c>
      <c r="L268" s="5">
        <f>IF(E268&lt;F268,"YES","")</f>
        <v/>
      </c>
    </row>
    <row r="269">
      <c r="A269" s="5">
        <f>IF(B269="","","ING-"&amp;TEXT(ROW()-1,"0000"))</f>
        <v/>
      </c>
      <c r="L269" s="5">
        <f>IF(E269&lt;F269,"YES","")</f>
        <v/>
      </c>
    </row>
    <row r="270">
      <c r="A270" s="5">
        <f>IF(B270="","","ING-"&amp;TEXT(ROW()-1,"0000"))</f>
        <v/>
      </c>
      <c r="L270" s="5">
        <f>IF(E270&lt;F270,"YES","")</f>
        <v/>
      </c>
    </row>
    <row r="271">
      <c r="A271" s="5">
        <f>IF(B271="","","ING-"&amp;TEXT(ROW()-1,"0000"))</f>
        <v/>
      </c>
      <c r="L271" s="5">
        <f>IF(E271&lt;F271,"YES","")</f>
        <v/>
      </c>
    </row>
    <row r="272">
      <c r="A272" s="5">
        <f>IF(B272="","","ING-"&amp;TEXT(ROW()-1,"0000"))</f>
        <v/>
      </c>
      <c r="L272" s="5">
        <f>IF(E272&lt;F272,"YES","")</f>
        <v/>
      </c>
    </row>
    <row r="273">
      <c r="A273" s="5">
        <f>IF(B273="","","ING-"&amp;TEXT(ROW()-1,"0000"))</f>
        <v/>
      </c>
      <c r="L273" s="5">
        <f>IF(E273&lt;F273,"YES","")</f>
        <v/>
      </c>
    </row>
    <row r="274">
      <c r="A274" s="5">
        <f>IF(B274="","","ING-"&amp;TEXT(ROW()-1,"0000"))</f>
        <v/>
      </c>
      <c r="L274" s="5">
        <f>IF(E274&lt;F274,"YES","")</f>
        <v/>
      </c>
    </row>
    <row r="275">
      <c r="A275" s="5">
        <f>IF(B275="","","ING-"&amp;TEXT(ROW()-1,"0000"))</f>
        <v/>
      </c>
      <c r="L275" s="5">
        <f>IF(E275&lt;F275,"YES","")</f>
        <v/>
      </c>
    </row>
    <row r="276">
      <c r="A276" s="5">
        <f>IF(B276="","","ING-"&amp;TEXT(ROW()-1,"0000"))</f>
        <v/>
      </c>
      <c r="L276" s="5">
        <f>IF(E276&lt;F276,"YES","")</f>
        <v/>
      </c>
    </row>
    <row r="277">
      <c r="A277" s="5">
        <f>IF(B277="","","ING-"&amp;TEXT(ROW()-1,"0000"))</f>
        <v/>
      </c>
      <c r="L277" s="5">
        <f>IF(E277&lt;F277,"YES","")</f>
        <v/>
      </c>
    </row>
    <row r="278">
      <c r="A278" s="5">
        <f>IF(B278="","","ING-"&amp;TEXT(ROW()-1,"0000"))</f>
        <v/>
      </c>
      <c r="L278" s="5">
        <f>IF(E278&lt;F278,"YES","")</f>
        <v/>
      </c>
    </row>
    <row r="279">
      <c r="A279" s="5">
        <f>IF(B279="","","ING-"&amp;TEXT(ROW()-1,"0000"))</f>
        <v/>
      </c>
      <c r="L279" s="5">
        <f>IF(E279&lt;F279,"YES","")</f>
        <v/>
      </c>
    </row>
    <row r="280">
      <c r="A280" s="5">
        <f>IF(B280="","","ING-"&amp;TEXT(ROW()-1,"0000"))</f>
        <v/>
      </c>
      <c r="L280" s="5">
        <f>IF(E280&lt;F280,"YES","")</f>
        <v/>
      </c>
    </row>
    <row r="281">
      <c r="A281" s="5">
        <f>IF(B281="","","ING-"&amp;TEXT(ROW()-1,"0000"))</f>
        <v/>
      </c>
      <c r="L281" s="5">
        <f>IF(E281&lt;F281,"YES","")</f>
        <v/>
      </c>
    </row>
    <row r="282">
      <c r="A282" s="5">
        <f>IF(B282="","","ING-"&amp;TEXT(ROW()-1,"0000"))</f>
        <v/>
      </c>
      <c r="L282" s="5">
        <f>IF(E282&lt;F282,"YES","")</f>
        <v/>
      </c>
    </row>
    <row r="283">
      <c r="A283" s="5">
        <f>IF(B283="","","ING-"&amp;TEXT(ROW()-1,"0000"))</f>
        <v/>
      </c>
      <c r="L283" s="5">
        <f>IF(E283&lt;F283,"YES","")</f>
        <v/>
      </c>
    </row>
    <row r="284">
      <c r="A284" s="5">
        <f>IF(B284="","","ING-"&amp;TEXT(ROW()-1,"0000"))</f>
        <v/>
      </c>
      <c r="L284" s="5">
        <f>IF(E284&lt;F284,"YES","")</f>
        <v/>
      </c>
    </row>
    <row r="285">
      <c r="A285" s="5">
        <f>IF(B285="","","ING-"&amp;TEXT(ROW()-1,"0000"))</f>
        <v/>
      </c>
      <c r="L285" s="5">
        <f>IF(E285&lt;F285,"YES","")</f>
        <v/>
      </c>
    </row>
    <row r="286">
      <c r="A286" s="5">
        <f>IF(B286="","","ING-"&amp;TEXT(ROW()-1,"0000"))</f>
        <v/>
      </c>
      <c r="L286" s="5">
        <f>IF(E286&lt;F286,"YES","")</f>
        <v/>
      </c>
    </row>
    <row r="287">
      <c r="A287" s="5">
        <f>IF(B287="","","ING-"&amp;TEXT(ROW()-1,"0000"))</f>
        <v/>
      </c>
      <c r="L287" s="5">
        <f>IF(E287&lt;F287,"YES","")</f>
        <v/>
      </c>
    </row>
    <row r="288">
      <c r="A288" s="5">
        <f>IF(B288="","","ING-"&amp;TEXT(ROW()-1,"0000"))</f>
        <v/>
      </c>
      <c r="L288" s="5">
        <f>IF(E288&lt;F288,"YES","")</f>
        <v/>
      </c>
    </row>
    <row r="289">
      <c r="A289" s="5">
        <f>IF(B289="","","ING-"&amp;TEXT(ROW()-1,"0000"))</f>
        <v/>
      </c>
      <c r="L289" s="5">
        <f>IF(E289&lt;F289,"YES","")</f>
        <v/>
      </c>
    </row>
    <row r="290">
      <c r="A290" s="5">
        <f>IF(B290="","","ING-"&amp;TEXT(ROW()-1,"0000"))</f>
        <v/>
      </c>
      <c r="L290" s="5">
        <f>IF(E290&lt;F290,"YES","")</f>
        <v/>
      </c>
    </row>
    <row r="291">
      <c r="A291" s="5">
        <f>IF(B291="","","ING-"&amp;TEXT(ROW()-1,"0000"))</f>
        <v/>
      </c>
      <c r="L291" s="5">
        <f>IF(E291&lt;F291,"YES","")</f>
        <v/>
      </c>
    </row>
    <row r="292">
      <c r="A292" s="5">
        <f>IF(B292="","","ING-"&amp;TEXT(ROW()-1,"0000"))</f>
        <v/>
      </c>
      <c r="L292" s="5">
        <f>IF(E292&lt;F292,"YES","")</f>
        <v/>
      </c>
    </row>
    <row r="293">
      <c r="A293" s="5">
        <f>IF(B293="","","ING-"&amp;TEXT(ROW()-1,"0000"))</f>
        <v/>
      </c>
      <c r="L293" s="5">
        <f>IF(E293&lt;F293,"YES","")</f>
        <v/>
      </c>
    </row>
    <row r="294">
      <c r="A294" s="5">
        <f>IF(B294="","","ING-"&amp;TEXT(ROW()-1,"0000"))</f>
        <v/>
      </c>
      <c r="L294" s="5">
        <f>IF(E294&lt;F294,"YES","")</f>
        <v/>
      </c>
    </row>
    <row r="295">
      <c r="A295" s="5">
        <f>IF(B295="","","ING-"&amp;TEXT(ROW()-1,"0000"))</f>
        <v/>
      </c>
      <c r="L295" s="5">
        <f>IF(E295&lt;F295,"YES","")</f>
        <v/>
      </c>
    </row>
    <row r="296">
      <c r="A296" s="5">
        <f>IF(B296="","","ING-"&amp;TEXT(ROW()-1,"0000"))</f>
        <v/>
      </c>
      <c r="L296" s="5">
        <f>IF(E296&lt;F296,"YES","")</f>
        <v/>
      </c>
    </row>
    <row r="297">
      <c r="A297" s="5">
        <f>IF(B297="","","ING-"&amp;TEXT(ROW()-1,"0000"))</f>
        <v/>
      </c>
      <c r="L297" s="5">
        <f>IF(E297&lt;F297,"YES","")</f>
        <v/>
      </c>
    </row>
    <row r="298">
      <c r="A298" s="5">
        <f>IF(B298="","","ING-"&amp;TEXT(ROW()-1,"0000"))</f>
        <v/>
      </c>
      <c r="L298" s="5">
        <f>IF(E298&lt;F298,"YES","")</f>
        <v/>
      </c>
    </row>
    <row r="299">
      <c r="A299" s="5">
        <f>IF(B299="","","ING-"&amp;TEXT(ROW()-1,"0000"))</f>
        <v/>
      </c>
      <c r="L299" s="5">
        <f>IF(E299&lt;F299,"YES","")</f>
        <v/>
      </c>
    </row>
    <row r="300">
      <c r="A300" s="5">
        <f>IF(B300="","","ING-"&amp;TEXT(ROW()-1,"0000"))</f>
        <v/>
      </c>
      <c r="L300" s="5">
        <f>IF(E300&lt;F300,"YES","")</f>
        <v/>
      </c>
    </row>
    <row r="301">
      <c r="A301" s="5">
        <f>IF(B301="","","ING-"&amp;TEXT(ROW()-1,"0000"))</f>
        <v/>
      </c>
      <c r="L301" s="5">
        <f>IF(E301&lt;F301,"YES","")</f>
        <v/>
      </c>
    </row>
    <row r="302">
      <c r="A302" s="5">
        <f>IF(B302="","","ING-"&amp;TEXT(ROW()-1,"0000"))</f>
        <v/>
      </c>
      <c r="L302" s="5">
        <f>IF(E302&lt;F302,"YES","")</f>
        <v/>
      </c>
    </row>
    <row r="303">
      <c r="A303" s="5">
        <f>IF(B303="","","ING-"&amp;TEXT(ROW()-1,"0000"))</f>
        <v/>
      </c>
      <c r="L303" s="5">
        <f>IF(E303&lt;F303,"YES","")</f>
        <v/>
      </c>
    </row>
    <row r="304">
      <c r="A304" s="5">
        <f>IF(B304="","","ING-"&amp;TEXT(ROW()-1,"0000"))</f>
        <v/>
      </c>
      <c r="L304" s="5">
        <f>IF(E304&lt;F304,"YES","")</f>
        <v/>
      </c>
    </row>
    <row r="305">
      <c r="A305" s="5">
        <f>IF(B305="","","ING-"&amp;TEXT(ROW()-1,"0000"))</f>
        <v/>
      </c>
      <c r="L305" s="5">
        <f>IF(E305&lt;F305,"YES","")</f>
        <v/>
      </c>
    </row>
    <row r="306">
      <c r="A306" s="5">
        <f>IF(B306="","","ING-"&amp;TEXT(ROW()-1,"0000"))</f>
        <v/>
      </c>
      <c r="L306" s="5">
        <f>IF(E306&lt;F306,"YES","")</f>
        <v/>
      </c>
    </row>
    <row r="307">
      <c r="A307" s="5">
        <f>IF(B307="","","ING-"&amp;TEXT(ROW()-1,"0000"))</f>
        <v/>
      </c>
      <c r="L307" s="5">
        <f>IF(E307&lt;F307,"YES","")</f>
        <v/>
      </c>
    </row>
    <row r="308">
      <c r="A308" s="5">
        <f>IF(B308="","","ING-"&amp;TEXT(ROW()-1,"0000"))</f>
        <v/>
      </c>
      <c r="L308" s="5">
        <f>IF(E308&lt;F308,"YES","")</f>
        <v/>
      </c>
    </row>
    <row r="309">
      <c r="A309" s="5">
        <f>IF(B309="","","ING-"&amp;TEXT(ROW()-1,"0000"))</f>
        <v/>
      </c>
      <c r="L309" s="5">
        <f>IF(E309&lt;F309,"YES","")</f>
        <v/>
      </c>
    </row>
    <row r="310">
      <c r="A310" s="5">
        <f>IF(B310="","","ING-"&amp;TEXT(ROW()-1,"0000"))</f>
        <v/>
      </c>
      <c r="L310" s="5">
        <f>IF(E310&lt;F310,"YES","")</f>
        <v/>
      </c>
    </row>
    <row r="311">
      <c r="A311" s="5">
        <f>IF(B311="","","ING-"&amp;TEXT(ROW()-1,"0000"))</f>
        <v/>
      </c>
      <c r="L311" s="5">
        <f>IF(E311&lt;F311,"YES","")</f>
        <v/>
      </c>
    </row>
    <row r="312">
      <c r="A312" s="5">
        <f>IF(B312="","","ING-"&amp;TEXT(ROW()-1,"0000"))</f>
        <v/>
      </c>
      <c r="L312" s="5">
        <f>IF(E312&lt;F312,"YES","")</f>
        <v/>
      </c>
    </row>
    <row r="313">
      <c r="A313" s="5">
        <f>IF(B313="","","ING-"&amp;TEXT(ROW()-1,"0000"))</f>
        <v/>
      </c>
      <c r="L313" s="5">
        <f>IF(E313&lt;F313,"YES","")</f>
        <v/>
      </c>
    </row>
    <row r="314">
      <c r="A314" s="5">
        <f>IF(B314="","","ING-"&amp;TEXT(ROW()-1,"0000"))</f>
        <v/>
      </c>
      <c r="L314" s="5">
        <f>IF(E314&lt;F314,"YES","")</f>
        <v/>
      </c>
    </row>
    <row r="315">
      <c r="A315" s="5">
        <f>IF(B315="","","ING-"&amp;TEXT(ROW()-1,"0000"))</f>
        <v/>
      </c>
      <c r="L315" s="5">
        <f>IF(E315&lt;F315,"YES","")</f>
        <v/>
      </c>
    </row>
    <row r="316">
      <c r="A316" s="5">
        <f>IF(B316="","","ING-"&amp;TEXT(ROW()-1,"0000"))</f>
        <v/>
      </c>
      <c r="L316" s="5">
        <f>IF(E316&lt;F316,"YES","")</f>
        <v/>
      </c>
    </row>
    <row r="317">
      <c r="A317" s="5">
        <f>IF(B317="","","ING-"&amp;TEXT(ROW()-1,"0000"))</f>
        <v/>
      </c>
      <c r="L317" s="5">
        <f>IF(E317&lt;F317,"YES","")</f>
        <v/>
      </c>
    </row>
    <row r="318">
      <c r="A318" s="5">
        <f>IF(B318="","","ING-"&amp;TEXT(ROW()-1,"0000"))</f>
        <v/>
      </c>
      <c r="L318" s="5">
        <f>IF(E318&lt;F318,"YES","")</f>
        <v/>
      </c>
    </row>
    <row r="319">
      <c r="A319" s="5">
        <f>IF(B319="","","ING-"&amp;TEXT(ROW()-1,"0000"))</f>
        <v/>
      </c>
      <c r="L319" s="5">
        <f>IF(E319&lt;F319,"YES","")</f>
        <v/>
      </c>
    </row>
    <row r="320">
      <c r="A320" s="5">
        <f>IF(B320="","","ING-"&amp;TEXT(ROW()-1,"0000"))</f>
        <v/>
      </c>
      <c r="L320" s="5">
        <f>IF(E320&lt;F320,"YES","")</f>
        <v/>
      </c>
    </row>
    <row r="321">
      <c r="A321" s="5">
        <f>IF(B321="","","ING-"&amp;TEXT(ROW()-1,"0000"))</f>
        <v/>
      </c>
      <c r="L321" s="5">
        <f>IF(E321&lt;F321,"YES","")</f>
        <v/>
      </c>
    </row>
    <row r="322">
      <c r="A322" s="5">
        <f>IF(B322="","","ING-"&amp;TEXT(ROW()-1,"0000"))</f>
        <v/>
      </c>
      <c r="L322" s="5">
        <f>IF(E322&lt;F322,"YES","")</f>
        <v/>
      </c>
    </row>
    <row r="323">
      <c r="A323" s="5">
        <f>IF(B323="","","ING-"&amp;TEXT(ROW()-1,"0000"))</f>
        <v/>
      </c>
      <c r="L323" s="5">
        <f>IF(E323&lt;F323,"YES","")</f>
        <v/>
      </c>
    </row>
    <row r="324">
      <c r="A324" s="5">
        <f>IF(B324="","","ING-"&amp;TEXT(ROW()-1,"0000"))</f>
        <v/>
      </c>
      <c r="L324" s="5">
        <f>IF(E324&lt;F324,"YES","")</f>
        <v/>
      </c>
    </row>
    <row r="325">
      <c r="A325" s="5">
        <f>IF(B325="","","ING-"&amp;TEXT(ROW()-1,"0000"))</f>
        <v/>
      </c>
      <c r="L325" s="5">
        <f>IF(E325&lt;F325,"YES","")</f>
        <v/>
      </c>
    </row>
    <row r="326">
      <c r="A326" s="5">
        <f>IF(B326="","","ING-"&amp;TEXT(ROW()-1,"0000"))</f>
        <v/>
      </c>
      <c r="L326" s="5">
        <f>IF(E326&lt;F326,"YES","")</f>
        <v/>
      </c>
    </row>
    <row r="327">
      <c r="A327" s="5">
        <f>IF(B327="","","ING-"&amp;TEXT(ROW()-1,"0000"))</f>
        <v/>
      </c>
      <c r="L327" s="5">
        <f>IF(E327&lt;F327,"YES","")</f>
        <v/>
      </c>
    </row>
    <row r="328">
      <c r="A328" s="5">
        <f>IF(B328="","","ING-"&amp;TEXT(ROW()-1,"0000"))</f>
        <v/>
      </c>
      <c r="L328" s="5">
        <f>IF(E328&lt;F328,"YES","")</f>
        <v/>
      </c>
    </row>
    <row r="329">
      <c r="A329" s="5">
        <f>IF(B329="","","ING-"&amp;TEXT(ROW()-1,"0000"))</f>
        <v/>
      </c>
      <c r="L329" s="5">
        <f>IF(E329&lt;F329,"YES","")</f>
        <v/>
      </c>
    </row>
    <row r="330">
      <c r="A330" s="5">
        <f>IF(B330="","","ING-"&amp;TEXT(ROW()-1,"0000"))</f>
        <v/>
      </c>
      <c r="L330" s="5">
        <f>IF(E330&lt;F330,"YES","")</f>
        <v/>
      </c>
    </row>
    <row r="331">
      <c r="A331" s="5">
        <f>IF(B331="","","ING-"&amp;TEXT(ROW()-1,"0000"))</f>
        <v/>
      </c>
      <c r="L331" s="5">
        <f>IF(E331&lt;F331,"YES","")</f>
        <v/>
      </c>
    </row>
    <row r="332">
      <c r="A332" s="5">
        <f>IF(B332="","","ING-"&amp;TEXT(ROW()-1,"0000"))</f>
        <v/>
      </c>
      <c r="L332" s="5">
        <f>IF(E332&lt;F332,"YES","")</f>
        <v/>
      </c>
    </row>
    <row r="333">
      <c r="A333" s="5">
        <f>IF(B333="","","ING-"&amp;TEXT(ROW()-1,"0000"))</f>
        <v/>
      </c>
      <c r="L333" s="5">
        <f>IF(E333&lt;F333,"YES","")</f>
        <v/>
      </c>
    </row>
    <row r="334">
      <c r="A334" s="5">
        <f>IF(B334="","","ING-"&amp;TEXT(ROW()-1,"0000"))</f>
        <v/>
      </c>
      <c r="L334" s="5">
        <f>IF(E334&lt;F334,"YES","")</f>
        <v/>
      </c>
    </row>
    <row r="335">
      <c r="A335" s="5">
        <f>IF(B335="","","ING-"&amp;TEXT(ROW()-1,"0000"))</f>
        <v/>
      </c>
      <c r="L335" s="5">
        <f>IF(E335&lt;F335,"YES","")</f>
        <v/>
      </c>
    </row>
    <row r="336">
      <c r="A336" s="5">
        <f>IF(B336="","","ING-"&amp;TEXT(ROW()-1,"0000"))</f>
        <v/>
      </c>
      <c r="L336" s="5">
        <f>IF(E336&lt;F336,"YES","")</f>
        <v/>
      </c>
    </row>
    <row r="337">
      <c r="A337" s="5">
        <f>IF(B337="","","ING-"&amp;TEXT(ROW()-1,"0000"))</f>
        <v/>
      </c>
      <c r="L337" s="5">
        <f>IF(E337&lt;F337,"YES","")</f>
        <v/>
      </c>
    </row>
    <row r="338">
      <c r="A338" s="5">
        <f>IF(B338="","","ING-"&amp;TEXT(ROW()-1,"0000"))</f>
        <v/>
      </c>
      <c r="L338" s="5">
        <f>IF(E338&lt;F338,"YES","")</f>
        <v/>
      </c>
    </row>
    <row r="339">
      <c r="A339" s="5">
        <f>IF(B339="","","ING-"&amp;TEXT(ROW()-1,"0000"))</f>
        <v/>
      </c>
      <c r="L339" s="5">
        <f>IF(E339&lt;F339,"YES","")</f>
        <v/>
      </c>
    </row>
    <row r="340">
      <c r="A340" s="5">
        <f>IF(B340="","","ING-"&amp;TEXT(ROW()-1,"0000"))</f>
        <v/>
      </c>
      <c r="L340" s="5">
        <f>IF(E340&lt;F340,"YES","")</f>
        <v/>
      </c>
    </row>
    <row r="341">
      <c r="A341" s="5">
        <f>IF(B341="","","ING-"&amp;TEXT(ROW()-1,"0000"))</f>
        <v/>
      </c>
      <c r="L341" s="5">
        <f>IF(E341&lt;F341,"YES","")</f>
        <v/>
      </c>
    </row>
    <row r="342">
      <c r="A342" s="5">
        <f>IF(B342="","","ING-"&amp;TEXT(ROW()-1,"0000"))</f>
        <v/>
      </c>
      <c r="L342" s="5">
        <f>IF(E342&lt;F342,"YES","")</f>
        <v/>
      </c>
    </row>
    <row r="343">
      <c r="A343" s="5">
        <f>IF(B343="","","ING-"&amp;TEXT(ROW()-1,"0000"))</f>
        <v/>
      </c>
      <c r="L343" s="5">
        <f>IF(E343&lt;F343,"YES","")</f>
        <v/>
      </c>
    </row>
    <row r="344">
      <c r="A344" s="5">
        <f>IF(B344="","","ING-"&amp;TEXT(ROW()-1,"0000"))</f>
        <v/>
      </c>
      <c r="L344" s="5">
        <f>IF(E344&lt;F344,"YES","")</f>
        <v/>
      </c>
    </row>
    <row r="345">
      <c r="A345" s="5">
        <f>IF(B345="","","ING-"&amp;TEXT(ROW()-1,"0000"))</f>
        <v/>
      </c>
      <c r="L345" s="5">
        <f>IF(E345&lt;F345,"YES","")</f>
        <v/>
      </c>
    </row>
    <row r="346">
      <c r="A346" s="5">
        <f>IF(B346="","","ING-"&amp;TEXT(ROW()-1,"0000"))</f>
        <v/>
      </c>
      <c r="L346" s="5">
        <f>IF(E346&lt;F346,"YES","")</f>
        <v/>
      </c>
    </row>
    <row r="347">
      <c r="A347" s="5">
        <f>IF(B347="","","ING-"&amp;TEXT(ROW()-1,"0000"))</f>
        <v/>
      </c>
      <c r="L347" s="5">
        <f>IF(E347&lt;F347,"YES","")</f>
        <v/>
      </c>
    </row>
    <row r="348">
      <c r="A348" s="5">
        <f>IF(B348="","","ING-"&amp;TEXT(ROW()-1,"0000"))</f>
        <v/>
      </c>
      <c r="L348" s="5">
        <f>IF(E348&lt;F348,"YES","")</f>
        <v/>
      </c>
    </row>
    <row r="349">
      <c r="A349" s="5">
        <f>IF(B349="","","ING-"&amp;TEXT(ROW()-1,"0000"))</f>
        <v/>
      </c>
      <c r="L349" s="5">
        <f>IF(E349&lt;F349,"YES","")</f>
        <v/>
      </c>
    </row>
    <row r="350">
      <c r="A350" s="5">
        <f>IF(B350="","","ING-"&amp;TEXT(ROW()-1,"0000"))</f>
        <v/>
      </c>
      <c r="L350" s="5">
        <f>IF(E350&lt;F350,"YES","")</f>
        <v/>
      </c>
    </row>
    <row r="351">
      <c r="A351" s="5">
        <f>IF(B351="","","ING-"&amp;TEXT(ROW()-1,"0000"))</f>
        <v/>
      </c>
      <c r="L351" s="5">
        <f>IF(E351&lt;F351,"YES","")</f>
        <v/>
      </c>
    </row>
    <row r="352">
      <c r="A352" s="5">
        <f>IF(B352="","","ING-"&amp;TEXT(ROW()-1,"0000"))</f>
        <v/>
      </c>
      <c r="L352" s="5">
        <f>IF(E352&lt;F352,"YES","")</f>
        <v/>
      </c>
    </row>
    <row r="353">
      <c r="A353" s="5">
        <f>IF(B353="","","ING-"&amp;TEXT(ROW()-1,"0000"))</f>
        <v/>
      </c>
      <c r="L353" s="5">
        <f>IF(E353&lt;F353,"YES","")</f>
        <v/>
      </c>
    </row>
    <row r="354">
      <c r="A354" s="5">
        <f>IF(B354="","","ING-"&amp;TEXT(ROW()-1,"0000"))</f>
        <v/>
      </c>
      <c r="L354" s="5">
        <f>IF(E354&lt;F354,"YES","")</f>
        <v/>
      </c>
    </row>
    <row r="355">
      <c r="A355" s="5">
        <f>IF(B355="","","ING-"&amp;TEXT(ROW()-1,"0000"))</f>
        <v/>
      </c>
      <c r="L355" s="5">
        <f>IF(E355&lt;F355,"YES","")</f>
        <v/>
      </c>
    </row>
    <row r="356">
      <c r="A356" s="5">
        <f>IF(B356="","","ING-"&amp;TEXT(ROW()-1,"0000"))</f>
        <v/>
      </c>
      <c r="L356" s="5">
        <f>IF(E356&lt;F356,"YES","")</f>
        <v/>
      </c>
    </row>
    <row r="357">
      <c r="A357" s="5">
        <f>IF(B357="","","ING-"&amp;TEXT(ROW()-1,"0000"))</f>
        <v/>
      </c>
      <c r="L357" s="5">
        <f>IF(E357&lt;F357,"YES","")</f>
        <v/>
      </c>
    </row>
    <row r="358">
      <c r="A358" s="5">
        <f>IF(B358="","","ING-"&amp;TEXT(ROW()-1,"0000"))</f>
        <v/>
      </c>
      <c r="L358" s="5">
        <f>IF(E358&lt;F358,"YES","")</f>
        <v/>
      </c>
    </row>
    <row r="359">
      <c r="A359" s="5">
        <f>IF(B359="","","ING-"&amp;TEXT(ROW()-1,"0000"))</f>
        <v/>
      </c>
      <c r="L359" s="5">
        <f>IF(E359&lt;F359,"YES","")</f>
        <v/>
      </c>
    </row>
    <row r="360">
      <c r="A360" s="5">
        <f>IF(B360="","","ING-"&amp;TEXT(ROW()-1,"0000"))</f>
        <v/>
      </c>
      <c r="L360" s="5">
        <f>IF(E360&lt;F360,"YES","")</f>
        <v/>
      </c>
    </row>
    <row r="361">
      <c r="A361" s="5">
        <f>IF(B361="","","ING-"&amp;TEXT(ROW()-1,"0000"))</f>
        <v/>
      </c>
      <c r="L361" s="5">
        <f>IF(E361&lt;F361,"YES","")</f>
        <v/>
      </c>
    </row>
    <row r="362">
      <c r="A362" s="5">
        <f>IF(B362="","","ING-"&amp;TEXT(ROW()-1,"0000"))</f>
        <v/>
      </c>
      <c r="L362" s="5">
        <f>IF(E362&lt;F362,"YES","")</f>
        <v/>
      </c>
    </row>
    <row r="363">
      <c r="A363" s="5">
        <f>IF(B363="","","ING-"&amp;TEXT(ROW()-1,"0000"))</f>
        <v/>
      </c>
      <c r="L363" s="5">
        <f>IF(E363&lt;F363,"YES","")</f>
        <v/>
      </c>
    </row>
    <row r="364">
      <c r="A364" s="5">
        <f>IF(B364="","","ING-"&amp;TEXT(ROW()-1,"0000"))</f>
        <v/>
      </c>
      <c r="L364" s="5">
        <f>IF(E364&lt;F364,"YES","")</f>
        <v/>
      </c>
    </row>
    <row r="365">
      <c r="A365" s="5">
        <f>IF(B365="","","ING-"&amp;TEXT(ROW()-1,"0000"))</f>
        <v/>
      </c>
      <c r="L365" s="5">
        <f>IF(E365&lt;F365,"YES","")</f>
        <v/>
      </c>
    </row>
    <row r="366">
      <c r="A366" s="5">
        <f>IF(B366="","","ING-"&amp;TEXT(ROW()-1,"0000"))</f>
        <v/>
      </c>
      <c r="L366" s="5">
        <f>IF(E366&lt;F366,"YES","")</f>
        <v/>
      </c>
    </row>
    <row r="367">
      <c r="A367" s="5">
        <f>IF(B367="","","ING-"&amp;TEXT(ROW()-1,"0000"))</f>
        <v/>
      </c>
      <c r="L367" s="5">
        <f>IF(E367&lt;F367,"YES","")</f>
        <v/>
      </c>
    </row>
    <row r="368">
      <c r="A368" s="5">
        <f>IF(B368="","","ING-"&amp;TEXT(ROW()-1,"0000"))</f>
        <v/>
      </c>
      <c r="L368" s="5">
        <f>IF(E368&lt;F368,"YES","")</f>
        <v/>
      </c>
    </row>
    <row r="369">
      <c r="A369" s="5">
        <f>IF(B369="","","ING-"&amp;TEXT(ROW()-1,"0000"))</f>
        <v/>
      </c>
      <c r="L369" s="5">
        <f>IF(E369&lt;F369,"YES","")</f>
        <v/>
      </c>
    </row>
    <row r="370">
      <c r="A370" s="5">
        <f>IF(B370="","","ING-"&amp;TEXT(ROW()-1,"0000"))</f>
        <v/>
      </c>
      <c r="L370" s="5">
        <f>IF(E370&lt;F370,"YES","")</f>
        <v/>
      </c>
    </row>
    <row r="371">
      <c r="A371" s="5">
        <f>IF(B371="","","ING-"&amp;TEXT(ROW()-1,"0000"))</f>
        <v/>
      </c>
      <c r="L371" s="5">
        <f>IF(E371&lt;F371,"YES","")</f>
        <v/>
      </c>
    </row>
    <row r="372">
      <c r="A372" s="5">
        <f>IF(B372="","","ING-"&amp;TEXT(ROW()-1,"0000"))</f>
        <v/>
      </c>
      <c r="L372" s="5">
        <f>IF(E372&lt;F372,"YES","")</f>
        <v/>
      </c>
    </row>
    <row r="373">
      <c r="A373" s="5">
        <f>IF(B373="","","ING-"&amp;TEXT(ROW()-1,"0000"))</f>
        <v/>
      </c>
      <c r="L373" s="5">
        <f>IF(E373&lt;F373,"YES","")</f>
        <v/>
      </c>
    </row>
    <row r="374">
      <c r="A374" s="5">
        <f>IF(B374="","","ING-"&amp;TEXT(ROW()-1,"0000"))</f>
        <v/>
      </c>
      <c r="L374" s="5">
        <f>IF(E374&lt;F374,"YES","")</f>
        <v/>
      </c>
    </row>
    <row r="375">
      <c r="A375" s="5">
        <f>IF(B375="","","ING-"&amp;TEXT(ROW()-1,"0000"))</f>
        <v/>
      </c>
      <c r="L375" s="5">
        <f>IF(E375&lt;F375,"YES","")</f>
        <v/>
      </c>
    </row>
    <row r="376">
      <c r="A376" s="5">
        <f>IF(B376="","","ING-"&amp;TEXT(ROW()-1,"0000"))</f>
        <v/>
      </c>
      <c r="L376" s="5">
        <f>IF(E376&lt;F376,"YES","")</f>
        <v/>
      </c>
    </row>
    <row r="377">
      <c r="A377" s="5">
        <f>IF(B377="","","ING-"&amp;TEXT(ROW()-1,"0000"))</f>
        <v/>
      </c>
      <c r="L377" s="5">
        <f>IF(E377&lt;F377,"YES","")</f>
        <v/>
      </c>
    </row>
    <row r="378">
      <c r="A378" s="5">
        <f>IF(B378="","","ING-"&amp;TEXT(ROW()-1,"0000"))</f>
        <v/>
      </c>
      <c r="L378" s="5">
        <f>IF(E378&lt;F378,"YES","")</f>
        <v/>
      </c>
    </row>
    <row r="379">
      <c r="A379" s="5">
        <f>IF(B379="","","ING-"&amp;TEXT(ROW()-1,"0000"))</f>
        <v/>
      </c>
      <c r="L379" s="5">
        <f>IF(E379&lt;F379,"YES","")</f>
        <v/>
      </c>
    </row>
    <row r="380">
      <c r="A380" s="5">
        <f>IF(B380="","","ING-"&amp;TEXT(ROW()-1,"0000"))</f>
        <v/>
      </c>
      <c r="L380" s="5">
        <f>IF(E380&lt;F380,"YES","")</f>
        <v/>
      </c>
    </row>
    <row r="381">
      <c r="A381" s="5">
        <f>IF(B381="","","ING-"&amp;TEXT(ROW()-1,"0000"))</f>
        <v/>
      </c>
      <c r="L381" s="5">
        <f>IF(E381&lt;F381,"YES","")</f>
        <v/>
      </c>
    </row>
    <row r="382">
      <c r="A382" s="5">
        <f>IF(B382="","","ING-"&amp;TEXT(ROW()-1,"0000"))</f>
        <v/>
      </c>
      <c r="L382" s="5">
        <f>IF(E382&lt;F382,"YES","")</f>
        <v/>
      </c>
    </row>
    <row r="383">
      <c r="A383" s="5">
        <f>IF(B383="","","ING-"&amp;TEXT(ROW()-1,"0000"))</f>
        <v/>
      </c>
      <c r="L383" s="5">
        <f>IF(E383&lt;F383,"YES","")</f>
        <v/>
      </c>
    </row>
    <row r="384">
      <c r="A384" s="5">
        <f>IF(B384="","","ING-"&amp;TEXT(ROW()-1,"0000"))</f>
        <v/>
      </c>
      <c r="L384" s="5">
        <f>IF(E384&lt;F384,"YES","")</f>
        <v/>
      </c>
    </row>
    <row r="385">
      <c r="A385" s="5">
        <f>IF(B385="","","ING-"&amp;TEXT(ROW()-1,"0000"))</f>
        <v/>
      </c>
      <c r="L385" s="5">
        <f>IF(E385&lt;F385,"YES","")</f>
        <v/>
      </c>
    </row>
    <row r="386">
      <c r="A386" s="5">
        <f>IF(B386="","","ING-"&amp;TEXT(ROW()-1,"0000"))</f>
        <v/>
      </c>
      <c r="L386" s="5">
        <f>IF(E386&lt;F386,"YES","")</f>
        <v/>
      </c>
    </row>
    <row r="387">
      <c r="A387" s="5">
        <f>IF(B387="","","ING-"&amp;TEXT(ROW()-1,"0000"))</f>
        <v/>
      </c>
      <c r="L387" s="5">
        <f>IF(E387&lt;F387,"YES","")</f>
        <v/>
      </c>
    </row>
    <row r="388">
      <c r="A388" s="5">
        <f>IF(B388="","","ING-"&amp;TEXT(ROW()-1,"0000"))</f>
        <v/>
      </c>
      <c r="L388" s="5">
        <f>IF(E388&lt;F388,"YES","")</f>
        <v/>
      </c>
    </row>
    <row r="389">
      <c r="A389" s="5">
        <f>IF(B389="","","ING-"&amp;TEXT(ROW()-1,"0000"))</f>
        <v/>
      </c>
      <c r="L389" s="5">
        <f>IF(E389&lt;F389,"YES","")</f>
        <v/>
      </c>
    </row>
    <row r="390">
      <c r="A390" s="5">
        <f>IF(B390="","","ING-"&amp;TEXT(ROW()-1,"0000"))</f>
        <v/>
      </c>
      <c r="L390" s="5">
        <f>IF(E390&lt;F390,"YES","")</f>
        <v/>
      </c>
    </row>
    <row r="391">
      <c r="A391" s="5">
        <f>IF(B391="","","ING-"&amp;TEXT(ROW()-1,"0000"))</f>
        <v/>
      </c>
      <c r="L391" s="5">
        <f>IF(E391&lt;F391,"YES","")</f>
        <v/>
      </c>
    </row>
    <row r="392">
      <c r="A392" s="5">
        <f>IF(B392="","","ING-"&amp;TEXT(ROW()-1,"0000"))</f>
        <v/>
      </c>
      <c r="L392" s="5">
        <f>IF(E392&lt;F392,"YES","")</f>
        <v/>
      </c>
    </row>
    <row r="393">
      <c r="A393" s="5">
        <f>IF(B393="","","ING-"&amp;TEXT(ROW()-1,"0000"))</f>
        <v/>
      </c>
      <c r="L393" s="5">
        <f>IF(E393&lt;F393,"YES","")</f>
        <v/>
      </c>
    </row>
    <row r="394">
      <c r="A394" s="5">
        <f>IF(B394="","","ING-"&amp;TEXT(ROW()-1,"0000"))</f>
        <v/>
      </c>
      <c r="L394" s="5">
        <f>IF(E394&lt;F394,"YES","")</f>
        <v/>
      </c>
    </row>
    <row r="395">
      <c r="A395" s="5">
        <f>IF(B395="","","ING-"&amp;TEXT(ROW()-1,"0000"))</f>
        <v/>
      </c>
      <c r="L395" s="5">
        <f>IF(E395&lt;F395,"YES","")</f>
        <v/>
      </c>
    </row>
    <row r="396">
      <c r="A396" s="5">
        <f>IF(B396="","","ING-"&amp;TEXT(ROW()-1,"0000"))</f>
        <v/>
      </c>
      <c r="L396" s="5">
        <f>IF(E396&lt;F396,"YES","")</f>
        <v/>
      </c>
    </row>
    <row r="397">
      <c r="A397" s="5">
        <f>IF(B397="","","ING-"&amp;TEXT(ROW()-1,"0000"))</f>
        <v/>
      </c>
      <c r="L397" s="5">
        <f>IF(E397&lt;F397,"YES","")</f>
        <v/>
      </c>
    </row>
    <row r="398">
      <c r="A398" s="5">
        <f>IF(B398="","","ING-"&amp;TEXT(ROW()-1,"0000"))</f>
        <v/>
      </c>
      <c r="L398" s="5">
        <f>IF(E398&lt;F398,"YES","")</f>
        <v/>
      </c>
    </row>
    <row r="399">
      <c r="A399" s="5">
        <f>IF(B399="","","ING-"&amp;TEXT(ROW()-1,"0000"))</f>
        <v/>
      </c>
      <c r="L399" s="5">
        <f>IF(E399&lt;F399,"YES","")</f>
        <v/>
      </c>
    </row>
    <row r="400">
      <c r="A400" s="5">
        <f>IF(B400="","","ING-"&amp;TEXT(ROW()-1,"0000"))</f>
        <v/>
      </c>
      <c r="L400" s="5">
        <f>IF(E400&lt;F400,"YES","")</f>
        <v/>
      </c>
    </row>
    <row r="401">
      <c r="A401" s="5">
        <f>IF(B401="","","ING-"&amp;TEXT(ROW()-1,"0000"))</f>
        <v/>
      </c>
      <c r="L401" s="5">
        <f>IF(E401&lt;F401,"YES","")</f>
        <v/>
      </c>
    </row>
    <row r="402">
      <c r="A402" s="5">
        <f>IF(B402="","","ING-"&amp;TEXT(ROW()-1,"0000"))</f>
        <v/>
      </c>
      <c r="L402" s="5">
        <f>IF(E402&lt;F402,"YES","")</f>
        <v/>
      </c>
    </row>
    <row r="403">
      <c r="A403" s="5">
        <f>IF(B403="","","ING-"&amp;TEXT(ROW()-1,"0000"))</f>
        <v/>
      </c>
      <c r="L403" s="5">
        <f>IF(E403&lt;F403,"YES","")</f>
        <v/>
      </c>
    </row>
    <row r="404">
      <c r="A404" s="5">
        <f>IF(B404="","","ING-"&amp;TEXT(ROW()-1,"0000"))</f>
        <v/>
      </c>
      <c r="L404" s="5">
        <f>IF(E404&lt;F404,"YES","")</f>
        <v/>
      </c>
    </row>
    <row r="405">
      <c r="A405" s="5">
        <f>IF(B405="","","ING-"&amp;TEXT(ROW()-1,"0000"))</f>
        <v/>
      </c>
      <c r="L405" s="5">
        <f>IF(E405&lt;F405,"YES","")</f>
        <v/>
      </c>
    </row>
    <row r="406">
      <c r="A406" s="5">
        <f>IF(B406="","","ING-"&amp;TEXT(ROW()-1,"0000"))</f>
        <v/>
      </c>
      <c r="L406" s="5">
        <f>IF(E406&lt;F406,"YES","")</f>
        <v/>
      </c>
    </row>
    <row r="407">
      <c r="A407" s="5">
        <f>IF(B407="","","ING-"&amp;TEXT(ROW()-1,"0000"))</f>
        <v/>
      </c>
      <c r="L407" s="5">
        <f>IF(E407&lt;F407,"YES","")</f>
        <v/>
      </c>
    </row>
    <row r="408">
      <c r="A408" s="5">
        <f>IF(B408="","","ING-"&amp;TEXT(ROW()-1,"0000"))</f>
        <v/>
      </c>
      <c r="L408" s="5">
        <f>IF(E408&lt;F408,"YES","")</f>
        <v/>
      </c>
    </row>
    <row r="409">
      <c r="A409" s="5">
        <f>IF(B409="","","ING-"&amp;TEXT(ROW()-1,"0000"))</f>
        <v/>
      </c>
      <c r="L409" s="5">
        <f>IF(E409&lt;F409,"YES","")</f>
        <v/>
      </c>
    </row>
    <row r="410">
      <c r="A410" s="5">
        <f>IF(B410="","","ING-"&amp;TEXT(ROW()-1,"0000"))</f>
        <v/>
      </c>
      <c r="L410" s="5">
        <f>IF(E410&lt;F410,"YES","")</f>
        <v/>
      </c>
    </row>
    <row r="411">
      <c r="A411" s="5">
        <f>IF(B411="","","ING-"&amp;TEXT(ROW()-1,"0000"))</f>
        <v/>
      </c>
      <c r="L411" s="5">
        <f>IF(E411&lt;F411,"YES","")</f>
        <v/>
      </c>
    </row>
    <row r="412">
      <c r="A412" s="5">
        <f>IF(B412="","","ING-"&amp;TEXT(ROW()-1,"0000"))</f>
        <v/>
      </c>
      <c r="L412" s="5">
        <f>IF(E412&lt;F412,"YES","")</f>
        <v/>
      </c>
    </row>
    <row r="413">
      <c r="A413" s="5">
        <f>IF(B413="","","ING-"&amp;TEXT(ROW()-1,"0000"))</f>
        <v/>
      </c>
      <c r="L413" s="5">
        <f>IF(E413&lt;F413,"YES","")</f>
        <v/>
      </c>
    </row>
    <row r="414">
      <c r="A414" s="5">
        <f>IF(B414="","","ING-"&amp;TEXT(ROW()-1,"0000"))</f>
        <v/>
      </c>
      <c r="L414" s="5">
        <f>IF(E414&lt;F414,"YES","")</f>
        <v/>
      </c>
    </row>
    <row r="415">
      <c r="A415" s="5">
        <f>IF(B415="","","ING-"&amp;TEXT(ROW()-1,"0000"))</f>
        <v/>
      </c>
      <c r="L415" s="5">
        <f>IF(E415&lt;F415,"YES","")</f>
        <v/>
      </c>
    </row>
    <row r="416">
      <c r="A416" s="5">
        <f>IF(B416="","","ING-"&amp;TEXT(ROW()-1,"0000"))</f>
        <v/>
      </c>
      <c r="L416" s="5">
        <f>IF(E416&lt;F416,"YES","")</f>
        <v/>
      </c>
    </row>
    <row r="417">
      <c r="A417" s="5">
        <f>IF(B417="","","ING-"&amp;TEXT(ROW()-1,"0000"))</f>
        <v/>
      </c>
      <c r="L417" s="5">
        <f>IF(E417&lt;F417,"YES","")</f>
        <v/>
      </c>
    </row>
    <row r="418">
      <c r="A418" s="5">
        <f>IF(B418="","","ING-"&amp;TEXT(ROW()-1,"0000"))</f>
        <v/>
      </c>
      <c r="L418" s="5">
        <f>IF(E418&lt;F418,"YES","")</f>
        <v/>
      </c>
    </row>
    <row r="419">
      <c r="A419" s="5">
        <f>IF(B419="","","ING-"&amp;TEXT(ROW()-1,"0000"))</f>
        <v/>
      </c>
      <c r="L419" s="5">
        <f>IF(E419&lt;F419,"YES","")</f>
        <v/>
      </c>
    </row>
    <row r="420">
      <c r="A420" s="5">
        <f>IF(B420="","","ING-"&amp;TEXT(ROW()-1,"0000"))</f>
        <v/>
      </c>
      <c r="L420" s="5">
        <f>IF(E420&lt;F420,"YES","")</f>
        <v/>
      </c>
    </row>
    <row r="421">
      <c r="A421" s="5">
        <f>IF(B421="","","ING-"&amp;TEXT(ROW()-1,"0000"))</f>
        <v/>
      </c>
      <c r="L421" s="5">
        <f>IF(E421&lt;F421,"YES","")</f>
        <v/>
      </c>
    </row>
    <row r="422">
      <c r="A422" s="5">
        <f>IF(B422="","","ING-"&amp;TEXT(ROW()-1,"0000"))</f>
        <v/>
      </c>
      <c r="L422" s="5">
        <f>IF(E422&lt;F422,"YES","")</f>
        <v/>
      </c>
    </row>
    <row r="423">
      <c r="A423" s="5">
        <f>IF(B423="","","ING-"&amp;TEXT(ROW()-1,"0000"))</f>
        <v/>
      </c>
      <c r="L423" s="5">
        <f>IF(E423&lt;F423,"YES","")</f>
        <v/>
      </c>
    </row>
    <row r="424">
      <c r="A424" s="5">
        <f>IF(B424="","","ING-"&amp;TEXT(ROW()-1,"0000"))</f>
        <v/>
      </c>
      <c r="L424" s="5">
        <f>IF(E424&lt;F424,"YES","")</f>
        <v/>
      </c>
    </row>
    <row r="425">
      <c r="A425" s="5">
        <f>IF(B425="","","ING-"&amp;TEXT(ROW()-1,"0000"))</f>
        <v/>
      </c>
      <c r="L425" s="5">
        <f>IF(E425&lt;F425,"YES","")</f>
        <v/>
      </c>
    </row>
    <row r="426">
      <c r="A426" s="5">
        <f>IF(B426="","","ING-"&amp;TEXT(ROW()-1,"0000"))</f>
        <v/>
      </c>
      <c r="L426" s="5">
        <f>IF(E426&lt;F426,"YES","")</f>
        <v/>
      </c>
    </row>
    <row r="427">
      <c r="A427" s="5">
        <f>IF(B427="","","ING-"&amp;TEXT(ROW()-1,"0000"))</f>
        <v/>
      </c>
      <c r="L427" s="5">
        <f>IF(E427&lt;F427,"YES","")</f>
        <v/>
      </c>
    </row>
    <row r="428">
      <c r="A428" s="5">
        <f>IF(B428="","","ING-"&amp;TEXT(ROW()-1,"0000"))</f>
        <v/>
      </c>
      <c r="L428" s="5">
        <f>IF(E428&lt;F428,"YES","")</f>
        <v/>
      </c>
    </row>
    <row r="429">
      <c r="A429" s="5">
        <f>IF(B429="","","ING-"&amp;TEXT(ROW()-1,"0000"))</f>
        <v/>
      </c>
      <c r="L429" s="5">
        <f>IF(E429&lt;F429,"YES","")</f>
        <v/>
      </c>
    </row>
    <row r="430">
      <c r="A430" s="5">
        <f>IF(B430="","","ING-"&amp;TEXT(ROW()-1,"0000"))</f>
        <v/>
      </c>
      <c r="L430" s="5">
        <f>IF(E430&lt;F430,"YES","")</f>
        <v/>
      </c>
    </row>
    <row r="431">
      <c r="A431" s="5">
        <f>IF(B431="","","ING-"&amp;TEXT(ROW()-1,"0000"))</f>
        <v/>
      </c>
      <c r="L431" s="5">
        <f>IF(E431&lt;F431,"YES","")</f>
        <v/>
      </c>
    </row>
    <row r="432">
      <c r="A432" s="5">
        <f>IF(B432="","","ING-"&amp;TEXT(ROW()-1,"0000"))</f>
        <v/>
      </c>
      <c r="L432" s="5">
        <f>IF(E432&lt;F432,"YES","")</f>
        <v/>
      </c>
    </row>
    <row r="433">
      <c r="A433" s="5">
        <f>IF(B433="","","ING-"&amp;TEXT(ROW()-1,"0000"))</f>
        <v/>
      </c>
      <c r="L433" s="5">
        <f>IF(E433&lt;F433,"YES","")</f>
        <v/>
      </c>
    </row>
    <row r="434">
      <c r="A434" s="5">
        <f>IF(B434="","","ING-"&amp;TEXT(ROW()-1,"0000"))</f>
        <v/>
      </c>
      <c r="L434" s="5">
        <f>IF(E434&lt;F434,"YES","")</f>
        <v/>
      </c>
    </row>
    <row r="435">
      <c r="A435" s="5">
        <f>IF(B435="","","ING-"&amp;TEXT(ROW()-1,"0000"))</f>
        <v/>
      </c>
      <c r="L435" s="5">
        <f>IF(E435&lt;F435,"YES","")</f>
        <v/>
      </c>
    </row>
    <row r="436">
      <c r="A436" s="5">
        <f>IF(B436="","","ING-"&amp;TEXT(ROW()-1,"0000"))</f>
        <v/>
      </c>
      <c r="L436" s="5">
        <f>IF(E436&lt;F436,"YES","")</f>
        <v/>
      </c>
    </row>
    <row r="437">
      <c r="A437" s="5">
        <f>IF(B437="","","ING-"&amp;TEXT(ROW()-1,"0000"))</f>
        <v/>
      </c>
      <c r="L437" s="5">
        <f>IF(E437&lt;F437,"YES","")</f>
        <v/>
      </c>
    </row>
    <row r="438">
      <c r="A438" s="5">
        <f>IF(B438="","","ING-"&amp;TEXT(ROW()-1,"0000"))</f>
        <v/>
      </c>
      <c r="L438" s="5">
        <f>IF(E438&lt;F438,"YES","")</f>
        <v/>
      </c>
    </row>
    <row r="439">
      <c r="A439" s="5">
        <f>IF(B439="","","ING-"&amp;TEXT(ROW()-1,"0000"))</f>
        <v/>
      </c>
      <c r="L439" s="5">
        <f>IF(E439&lt;F439,"YES","")</f>
        <v/>
      </c>
    </row>
    <row r="440">
      <c r="A440" s="5">
        <f>IF(B440="","","ING-"&amp;TEXT(ROW()-1,"0000"))</f>
        <v/>
      </c>
      <c r="L440" s="5">
        <f>IF(E440&lt;F440,"YES","")</f>
        <v/>
      </c>
    </row>
    <row r="441">
      <c r="A441" s="5">
        <f>IF(B441="","","ING-"&amp;TEXT(ROW()-1,"0000"))</f>
        <v/>
      </c>
      <c r="L441" s="5">
        <f>IF(E441&lt;F441,"YES","")</f>
        <v/>
      </c>
    </row>
    <row r="442">
      <c r="A442" s="5">
        <f>IF(B442="","","ING-"&amp;TEXT(ROW()-1,"0000"))</f>
        <v/>
      </c>
      <c r="L442" s="5">
        <f>IF(E442&lt;F442,"YES","")</f>
        <v/>
      </c>
    </row>
    <row r="443">
      <c r="A443" s="5">
        <f>IF(B443="","","ING-"&amp;TEXT(ROW()-1,"0000"))</f>
        <v/>
      </c>
      <c r="L443" s="5">
        <f>IF(E443&lt;F443,"YES","")</f>
        <v/>
      </c>
    </row>
    <row r="444">
      <c r="A444" s="5">
        <f>IF(B444="","","ING-"&amp;TEXT(ROW()-1,"0000"))</f>
        <v/>
      </c>
      <c r="L444" s="5">
        <f>IF(E444&lt;F444,"YES","")</f>
        <v/>
      </c>
    </row>
    <row r="445">
      <c r="A445" s="5">
        <f>IF(B445="","","ING-"&amp;TEXT(ROW()-1,"0000"))</f>
        <v/>
      </c>
      <c r="L445" s="5">
        <f>IF(E445&lt;F445,"YES","")</f>
        <v/>
      </c>
    </row>
    <row r="446">
      <c r="A446" s="5">
        <f>IF(B446="","","ING-"&amp;TEXT(ROW()-1,"0000"))</f>
        <v/>
      </c>
      <c r="L446" s="5">
        <f>IF(E446&lt;F446,"YES","")</f>
        <v/>
      </c>
    </row>
    <row r="447">
      <c r="A447" s="5">
        <f>IF(B447="","","ING-"&amp;TEXT(ROW()-1,"0000"))</f>
        <v/>
      </c>
      <c r="L447" s="5">
        <f>IF(E447&lt;F447,"YES","")</f>
        <v/>
      </c>
    </row>
    <row r="448">
      <c r="A448" s="5">
        <f>IF(B448="","","ING-"&amp;TEXT(ROW()-1,"0000"))</f>
        <v/>
      </c>
      <c r="L448" s="5">
        <f>IF(E448&lt;F448,"YES","")</f>
        <v/>
      </c>
    </row>
    <row r="449">
      <c r="A449" s="5">
        <f>IF(B449="","","ING-"&amp;TEXT(ROW()-1,"0000"))</f>
        <v/>
      </c>
      <c r="L449" s="5">
        <f>IF(E449&lt;F449,"YES","")</f>
        <v/>
      </c>
    </row>
    <row r="450">
      <c r="A450" s="5">
        <f>IF(B450="","","ING-"&amp;TEXT(ROW()-1,"0000"))</f>
        <v/>
      </c>
      <c r="L450" s="5">
        <f>IF(E450&lt;F450,"YES","")</f>
        <v/>
      </c>
    </row>
    <row r="451">
      <c r="A451" s="5">
        <f>IF(B451="","","ING-"&amp;TEXT(ROW()-1,"0000"))</f>
        <v/>
      </c>
      <c r="L451" s="5">
        <f>IF(E451&lt;F451,"YES","")</f>
        <v/>
      </c>
    </row>
    <row r="452">
      <c r="A452" s="5">
        <f>IF(B452="","","ING-"&amp;TEXT(ROW()-1,"0000"))</f>
        <v/>
      </c>
      <c r="L452" s="5">
        <f>IF(E452&lt;F452,"YES","")</f>
        <v/>
      </c>
    </row>
    <row r="453">
      <c r="A453" s="5">
        <f>IF(B453="","","ING-"&amp;TEXT(ROW()-1,"0000"))</f>
        <v/>
      </c>
      <c r="L453" s="5">
        <f>IF(E453&lt;F453,"YES","")</f>
        <v/>
      </c>
    </row>
    <row r="454">
      <c r="A454" s="5">
        <f>IF(B454="","","ING-"&amp;TEXT(ROW()-1,"0000"))</f>
        <v/>
      </c>
      <c r="L454" s="5">
        <f>IF(E454&lt;F454,"YES","")</f>
        <v/>
      </c>
    </row>
    <row r="455">
      <c r="A455" s="5">
        <f>IF(B455="","","ING-"&amp;TEXT(ROW()-1,"0000"))</f>
        <v/>
      </c>
      <c r="L455" s="5">
        <f>IF(E455&lt;F455,"YES","")</f>
        <v/>
      </c>
    </row>
    <row r="456">
      <c r="A456" s="5">
        <f>IF(B456="","","ING-"&amp;TEXT(ROW()-1,"0000"))</f>
        <v/>
      </c>
      <c r="L456" s="5">
        <f>IF(E456&lt;F456,"YES","")</f>
        <v/>
      </c>
    </row>
    <row r="457">
      <c r="A457" s="5">
        <f>IF(B457="","","ING-"&amp;TEXT(ROW()-1,"0000"))</f>
        <v/>
      </c>
      <c r="L457" s="5">
        <f>IF(E457&lt;F457,"YES","")</f>
        <v/>
      </c>
    </row>
    <row r="458">
      <c r="A458" s="5">
        <f>IF(B458="","","ING-"&amp;TEXT(ROW()-1,"0000"))</f>
        <v/>
      </c>
      <c r="L458" s="5">
        <f>IF(E458&lt;F458,"YES","")</f>
        <v/>
      </c>
    </row>
    <row r="459">
      <c r="A459" s="5">
        <f>IF(B459="","","ING-"&amp;TEXT(ROW()-1,"0000"))</f>
        <v/>
      </c>
      <c r="L459" s="5">
        <f>IF(E459&lt;F459,"YES","")</f>
        <v/>
      </c>
    </row>
    <row r="460">
      <c r="A460" s="5">
        <f>IF(B460="","","ING-"&amp;TEXT(ROW()-1,"0000"))</f>
        <v/>
      </c>
      <c r="L460" s="5">
        <f>IF(E460&lt;F460,"YES","")</f>
        <v/>
      </c>
    </row>
    <row r="461">
      <c r="A461" s="5">
        <f>IF(B461="","","ING-"&amp;TEXT(ROW()-1,"0000"))</f>
        <v/>
      </c>
      <c r="L461" s="5">
        <f>IF(E461&lt;F461,"YES","")</f>
        <v/>
      </c>
    </row>
    <row r="462">
      <c r="A462" s="5">
        <f>IF(B462="","","ING-"&amp;TEXT(ROW()-1,"0000"))</f>
        <v/>
      </c>
      <c r="L462" s="5">
        <f>IF(E462&lt;F462,"YES","")</f>
        <v/>
      </c>
    </row>
    <row r="463">
      <c r="A463" s="5">
        <f>IF(B463="","","ING-"&amp;TEXT(ROW()-1,"0000"))</f>
        <v/>
      </c>
      <c r="L463" s="5">
        <f>IF(E463&lt;F463,"YES","")</f>
        <v/>
      </c>
    </row>
    <row r="464">
      <c r="A464" s="5">
        <f>IF(B464="","","ING-"&amp;TEXT(ROW()-1,"0000"))</f>
        <v/>
      </c>
      <c r="L464" s="5">
        <f>IF(E464&lt;F464,"YES","")</f>
        <v/>
      </c>
    </row>
    <row r="465">
      <c r="A465" s="5">
        <f>IF(B465="","","ING-"&amp;TEXT(ROW()-1,"0000"))</f>
        <v/>
      </c>
      <c r="L465" s="5">
        <f>IF(E465&lt;F465,"YES","")</f>
        <v/>
      </c>
    </row>
    <row r="466">
      <c r="A466" s="5">
        <f>IF(B466="","","ING-"&amp;TEXT(ROW()-1,"0000"))</f>
        <v/>
      </c>
      <c r="L466" s="5">
        <f>IF(E466&lt;F466,"YES","")</f>
        <v/>
      </c>
    </row>
    <row r="467">
      <c r="A467" s="5">
        <f>IF(B467="","","ING-"&amp;TEXT(ROW()-1,"0000"))</f>
        <v/>
      </c>
      <c r="L467" s="5">
        <f>IF(E467&lt;F467,"YES","")</f>
        <v/>
      </c>
    </row>
    <row r="468">
      <c r="A468" s="5">
        <f>IF(B468="","","ING-"&amp;TEXT(ROW()-1,"0000"))</f>
        <v/>
      </c>
      <c r="L468" s="5">
        <f>IF(E468&lt;F468,"YES","")</f>
        <v/>
      </c>
    </row>
    <row r="469">
      <c r="A469" s="5">
        <f>IF(B469="","","ING-"&amp;TEXT(ROW()-1,"0000"))</f>
        <v/>
      </c>
      <c r="L469" s="5">
        <f>IF(E469&lt;F469,"YES","")</f>
        <v/>
      </c>
    </row>
    <row r="470">
      <c r="A470" s="5">
        <f>IF(B470="","","ING-"&amp;TEXT(ROW()-1,"0000"))</f>
        <v/>
      </c>
      <c r="L470" s="5">
        <f>IF(E470&lt;F470,"YES","")</f>
        <v/>
      </c>
    </row>
    <row r="471">
      <c r="A471" s="5">
        <f>IF(B471="","","ING-"&amp;TEXT(ROW()-1,"0000"))</f>
        <v/>
      </c>
      <c r="L471" s="5">
        <f>IF(E471&lt;F471,"YES","")</f>
        <v/>
      </c>
    </row>
    <row r="472">
      <c r="A472" s="5">
        <f>IF(B472="","","ING-"&amp;TEXT(ROW()-1,"0000"))</f>
        <v/>
      </c>
      <c r="L472" s="5">
        <f>IF(E472&lt;F472,"YES","")</f>
        <v/>
      </c>
    </row>
    <row r="473">
      <c r="A473" s="5">
        <f>IF(B473="","","ING-"&amp;TEXT(ROW()-1,"0000"))</f>
        <v/>
      </c>
      <c r="L473" s="5">
        <f>IF(E473&lt;F473,"YES","")</f>
        <v/>
      </c>
    </row>
    <row r="474">
      <c r="A474" s="5">
        <f>IF(B474="","","ING-"&amp;TEXT(ROW()-1,"0000"))</f>
        <v/>
      </c>
      <c r="L474" s="5">
        <f>IF(E474&lt;F474,"YES","")</f>
        <v/>
      </c>
    </row>
    <row r="475">
      <c r="A475" s="5">
        <f>IF(B475="","","ING-"&amp;TEXT(ROW()-1,"0000"))</f>
        <v/>
      </c>
      <c r="L475" s="5">
        <f>IF(E475&lt;F475,"YES","")</f>
        <v/>
      </c>
    </row>
    <row r="476">
      <c r="A476" s="5">
        <f>IF(B476="","","ING-"&amp;TEXT(ROW()-1,"0000"))</f>
        <v/>
      </c>
      <c r="L476" s="5">
        <f>IF(E476&lt;F476,"YES","")</f>
        <v/>
      </c>
    </row>
    <row r="477">
      <c r="A477" s="5">
        <f>IF(B477="","","ING-"&amp;TEXT(ROW()-1,"0000"))</f>
        <v/>
      </c>
      <c r="L477" s="5">
        <f>IF(E477&lt;F477,"YES","")</f>
        <v/>
      </c>
    </row>
    <row r="478">
      <c r="A478" s="5">
        <f>IF(B478="","","ING-"&amp;TEXT(ROW()-1,"0000"))</f>
        <v/>
      </c>
      <c r="L478" s="5">
        <f>IF(E478&lt;F478,"YES","")</f>
        <v/>
      </c>
    </row>
    <row r="479">
      <c r="A479" s="5">
        <f>IF(B479="","","ING-"&amp;TEXT(ROW()-1,"0000"))</f>
        <v/>
      </c>
      <c r="L479" s="5">
        <f>IF(E479&lt;F479,"YES","")</f>
        <v/>
      </c>
    </row>
    <row r="480">
      <c r="A480" s="5">
        <f>IF(B480="","","ING-"&amp;TEXT(ROW()-1,"0000"))</f>
        <v/>
      </c>
      <c r="L480" s="5">
        <f>IF(E480&lt;F480,"YES","")</f>
        <v/>
      </c>
    </row>
    <row r="481">
      <c r="A481" s="5">
        <f>IF(B481="","","ING-"&amp;TEXT(ROW()-1,"0000"))</f>
        <v/>
      </c>
      <c r="L481" s="5">
        <f>IF(E481&lt;F481,"YES","")</f>
        <v/>
      </c>
    </row>
    <row r="482">
      <c r="A482" s="5">
        <f>IF(B482="","","ING-"&amp;TEXT(ROW()-1,"0000"))</f>
        <v/>
      </c>
      <c r="L482" s="5">
        <f>IF(E482&lt;F482,"YES","")</f>
        <v/>
      </c>
    </row>
    <row r="483">
      <c r="A483" s="5">
        <f>IF(B483="","","ING-"&amp;TEXT(ROW()-1,"0000"))</f>
        <v/>
      </c>
      <c r="L483" s="5">
        <f>IF(E483&lt;F483,"YES","")</f>
        <v/>
      </c>
    </row>
    <row r="484">
      <c r="A484" s="5">
        <f>IF(B484="","","ING-"&amp;TEXT(ROW()-1,"0000"))</f>
        <v/>
      </c>
      <c r="L484" s="5">
        <f>IF(E484&lt;F484,"YES","")</f>
        <v/>
      </c>
    </row>
    <row r="485">
      <c r="A485" s="5">
        <f>IF(B485="","","ING-"&amp;TEXT(ROW()-1,"0000"))</f>
        <v/>
      </c>
      <c r="L485" s="5">
        <f>IF(E485&lt;F485,"YES","")</f>
        <v/>
      </c>
    </row>
    <row r="486">
      <c r="A486" s="5">
        <f>IF(B486="","","ING-"&amp;TEXT(ROW()-1,"0000"))</f>
        <v/>
      </c>
      <c r="L486" s="5">
        <f>IF(E486&lt;F486,"YES","")</f>
        <v/>
      </c>
    </row>
    <row r="487">
      <c r="A487" s="5">
        <f>IF(B487="","","ING-"&amp;TEXT(ROW()-1,"0000"))</f>
        <v/>
      </c>
      <c r="L487" s="5">
        <f>IF(E487&lt;F487,"YES","")</f>
        <v/>
      </c>
    </row>
    <row r="488">
      <c r="A488" s="5">
        <f>IF(B488="","","ING-"&amp;TEXT(ROW()-1,"0000"))</f>
        <v/>
      </c>
      <c r="L488" s="5">
        <f>IF(E488&lt;F488,"YES","")</f>
        <v/>
      </c>
    </row>
    <row r="489">
      <c r="A489" s="5">
        <f>IF(B489="","","ING-"&amp;TEXT(ROW()-1,"0000"))</f>
        <v/>
      </c>
      <c r="L489" s="5">
        <f>IF(E489&lt;F489,"YES","")</f>
        <v/>
      </c>
    </row>
    <row r="490">
      <c r="A490" s="5">
        <f>IF(B490="","","ING-"&amp;TEXT(ROW()-1,"0000"))</f>
        <v/>
      </c>
      <c r="L490" s="5">
        <f>IF(E490&lt;F490,"YES","")</f>
        <v/>
      </c>
    </row>
    <row r="491">
      <c r="A491" s="5">
        <f>IF(B491="","","ING-"&amp;TEXT(ROW()-1,"0000"))</f>
        <v/>
      </c>
      <c r="L491" s="5">
        <f>IF(E491&lt;F491,"YES","")</f>
        <v/>
      </c>
    </row>
    <row r="492">
      <c r="A492" s="5">
        <f>IF(B492="","","ING-"&amp;TEXT(ROW()-1,"0000"))</f>
        <v/>
      </c>
      <c r="L492" s="5">
        <f>IF(E492&lt;F492,"YES","")</f>
        <v/>
      </c>
    </row>
    <row r="493">
      <c r="A493" s="5">
        <f>IF(B493="","","ING-"&amp;TEXT(ROW()-1,"0000"))</f>
        <v/>
      </c>
      <c r="L493" s="5">
        <f>IF(E493&lt;F493,"YES","")</f>
        <v/>
      </c>
    </row>
    <row r="494">
      <c r="A494" s="5">
        <f>IF(B494="","","ING-"&amp;TEXT(ROW()-1,"0000"))</f>
        <v/>
      </c>
      <c r="L494" s="5">
        <f>IF(E494&lt;F494,"YES","")</f>
        <v/>
      </c>
    </row>
    <row r="495">
      <c r="A495" s="5">
        <f>IF(B495="","","ING-"&amp;TEXT(ROW()-1,"0000"))</f>
        <v/>
      </c>
      <c r="L495" s="5">
        <f>IF(E495&lt;F495,"YES","")</f>
        <v/>
      </c>
    </row>
    <row r="496">
      <c r="A496" s="5">
        <f>IF(B496="","","ING-"&amp;TEXT(ROW()-1,"0000"))</f>
        <v/>
      </c>
      <c r="L496" s="5">
        <f>IF(E496&lt;F496,"YES","")</f>
        <v/>
      </c>
    </row>
    <row r="497">
      <c r="A497" s="5">
        <f>IF(B497="","","ING-"&amp;TEXT(ROW()-1,"0000"))</f>
        <v/>
      </c>
      <c r="L497" s="5">
        <f>IF(E497&lt;F497,"YES","")</f>
        <v/>
      </c>
    </row>
    <row r="498">
      <c r="A498" s="5">
        <f>IF(B498="","","ING-"&amp;TEXT(ROW()-1,"0000"))</f>
        <v/>
      </c>
      <c r="L498" s="5">
        <f>IF(E498&lt;F498,"YES","")</f>
        <v/>
      </c>
    </row>
    <row r="499">
      <c r="A499" s="5">
        <f>IF(B499="","","ING-"&amp;TEXT(ROW()-1,"0000"))</f>
        <v/>
      </c>
      <c r="L499" s="5">
        <f>IF(E499&lt;F499,"YES","")</f>
        <v/>
      </c>
    </row>
    <row r="500">
      <c r="A500" s="5">
        <f>IF(B500="","","ING-"&amp;TEXT(ROW()-1,"0000"))</f>
        <v/>
      </c>
      <c r="L500" s="5">
        <f>IF(E500&lt;F500,"YES","")</f>
        <v/>
      </c>
    </row>
    <row r="501">
      <c r="A501" s="5">
        <f>IF(B501="","","ING-"&amp;TEXT(ROW()-1,"0000"))</f>
        <v/>
      </c>
      <c r="L501" s="5">
        <f>IF(E501&lt;F501,"YES","")</f>
        <v/>
      </c>
    </row>
  </sheetData>
  <dataValidations count="2">
    <dataValidation sqref="C2:C1000" showDropDown="0" showInputMessage="0" showErrorMessage="0" allowBlank="1" type="list">
      <formula1>"Flour,Sugar,Dairy,Fat,Egg,Flavour,Colour,Specialty,Packaging"</formula1>
    </dataValidation>
    <dataValidation sqref="D2:D1000" showDropDown="0" showInputMessage="0" showErrorMessage="0" allowBlank="1" type="list">
      <formula1>"g,kg,ml,L,each"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0" customWidth="1" min="4" max="4"/>
    <col width="10" customWidth="1" min="5" max="5"/>
    <col width="32" customWidth="1" min="6" max="6"/>
    <col width="16" customWidth="1" min="7" max="7"/>
    <col width="16" customWidth="1" min="8" max="8"/>
    <col width="16" customWidth="1" min="9" max="9"/>
    <col width="36" customWidth="1" min="10" max="10"/>
  </cols>
  <sheetData>
    <row r="1" ht="36" customHeight="1">
      <c r="A1" s="4" t="inlineStr">
        <is>
          <t>Delivery date</t>
        </is>
      </c>
      <c r="B1" s="4" t="inlineStr">
        <is>
          <t>Order ID</t>
        </is>
      </c>
      <c r="C1" s="4" t="inlineStr">
        <is>
          <t>Customer</t>
        </is>
      </c>
      <c r="D1" s="4" t="inlineStr">
        <is>
          <t>Product</t>
        </is>
      </c>
      <c r="E1" s="4" t="inlineStr">
        <is>
          <t>Quantity</t>
        </is>
      </c>
      <c r="F1" s="4" t="inlineStr">
        <is>
          <t>Customisation</t>
        </is>
      </c>
      <c r="G1" s="4" t="inlineStr">
        <is>
          <t>Production status</t>
        </is>
      </c>
      <c r="H1" s="4" t="inlineStr">
        <is>
          <t>Bake date (when to start)</t>
        </is>
      </c>
      <c r="I1" s="4" t="inlineStr">
        <is>
          <t>Linked Recipe ID</t>
        </is>
      </c>
      <c r="J1" s="4" t="inlineStr">
        <is>
          <t>Notes</t>
        </is>
      </c>
    </row>
    <row r="2">
      <c r="A2" s="2" t="inlineStr">
        <is>
          <t>(populated by bake_plan_generator.gs — nightly 23:00 IST)</t>
        </is>
      </c>
    </row>
  </sheetData>
  <mergeCells count="1">
    <mergeCell ref="A2:J2"/>
  </mergeCells>
  <dataValidations count="1">
    <dataValidation sqref="G2:G1000" showDropDown="0" showInputMessage="0" showErrorMessage="0" allowBlank="1" type="list">
      <formula1>"Queued,Prep,Bake,Decorate,Done"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2" customWidth="1" min="5" max="5"/>
    <col width="16" customWidth="1" min="6" max="6"/>
    <col width="36" customWidth="1" min="7" max="7"/>
    <col width="16" customWidth="1" min="8" max="8"/>
    <col width="40" customWidth="1" min="9" max="9"/>
  </cols>
  <sheetData>
    <row r="1" ht="36" customHeight="1">
      <c r="A1" s="4" t="inlineStr">
        <is>
          <t>Equipment</t>
        </is>
      </c>
      <c r="B1" s="4" t="inlineStr">
        <is>
          <t>Last service date</t>
        </is>
      </c>
      <c r="C1" s="4" t="inlineStr">
        <is>
          <t>Service interval (days)</t>
        </is>
      </c>
      <c r="D1" s="4" t="inlineStr">
        <is>
          <t>Next service due</t>
        </is>
      </c>
      <c r="E1" s="4" t="inlineStr">
        <is>
          <t>Days until due</t>
        </is>
      </c>
      <c r="F1" s="4" t="inlineStr">
        <is>
          <t>Status</t>
        </is>
      </c>
      <c r="G1" s="4" t="inlineStr">
        <is>
          <t>Service vendor</t>
        </is>
      </c>
      <c r="H1" s="4" t="inlineStr">
        <is>
          <t>Cost last service (₹)</t>
        </is>
      </c>
      <c r="I1" s="4" t="inlineStr">
        <is>
          <t>Notes</t>
        </is>
      </c>
    </row>
    <row r="2">
      <c r="A2" s="6" t="inlineStr">
        <is>
          <t>OTG</t>
        </is>
      </c>
      <c r="B2" s="7" t="n">
        <v>46037</v>
      </c>
      <c r="C2" s="6" t="n">
        <v>180</v>
      </c>
      <c r="D2" s="5">
        <f>IFERROR(B2+C2,"")</f>
        <v/>
      </c>
      <c r="E2" s="5">
        <f>IFERROR(D2-TODAY(),"")</f>
        <v/>
      </c>
      <c r="F2" s="5">
        <f>IF(E2="","",IF(E2&lt;0,"OVERDUE",IF(E2&lt;=14,"Schedule now","OK")))</f>
        <v/>
      </c>
      <c r="G2" s="6" t="inlineStr">
        <is>
          <t>Morphy Richards service centre — Banjara Hills</t>
        </is>
      </c>
      <c r="H2" s="6" t="n">
        <v>850</v>
      </c>
      <c r="I2" s="6" t="inlineStr">
        <is>
          <t>Element check + thermostat calibration</t>
        </is>
      </c>
    </row>
    <row r="3">
      <c r="A3" s="6" t="inlineStr">
        <is>
          <t>Gas Hob</t>
        </is>
      </c>
      <c r="B3" s="7" t="n">
        <v>46082</v>
      </c>
      <c r="C3" s="6" t="n">
        <v>365</v>
      </c>
      <c r="D3" s="5">
        <f>IFERROR(B3+C3,"")</f>
        <v/>
      </c>
      <c r="E3" s="5">
        <f>IFERROR(D3-TODAY(),"")</f>
        <v/>
      </c>
      <c r="F3" s="5">
        <f>IF(E3="","",IF(E3&lt;0,"OVERDUE",IF(E3&lt;=14,"Schedule now","OK")))</f>
        <v/>
      </c>
      <c r="G3" s="6" t="inlineStr">
        <is>
          <t>Prestige authorised service</t>
        </is>
      </c>
      <c r="H3" s="6" t="n">
        <v>0</v>
      </c>
      <c r="I3" s="6" t="inlineStr">
        <is>
          <t>Annual safety check; gratis under warranty</t>
        </is>
      </c>
    </row>
    <row r="4">
      <c r="A4" s="6" t="inlineStr">
        <is>
          <t>Chimney</t>
        </is>
      </c>
      <c r="B4" s="7" t="n">
        <v>46063</v>
      </c>
      <c r="C4" s="6" t="n">
        <v>90</v>
      </c>
      <c r="D4" s="5">
        <f>IFERROR(B4+C4,"")</f>
        <v/>
      </c>
      <c r="E4" s="5">
        <f>IFERROR(D4-TODAY(),"")</f>
        <v/>
      </c>
      <c r="F4" s="5">
        <f>IF(E4="","",IF(E4&lt;0,"OVERDUE",IF(E4&lt;=14,"Schedule now","OK")))</f>
        <v/>
      </c>
      <c r="G4" s="6" t="inlineStr">
        <is>
          <t>Local technician</t>
        </is>
      </c>
      <c r="H4" s="6" t="n">
        <v>1200</v>
      </c>
      <c r="I4" s="6" t="inlineStr">
        <is>
          <t>Filter clean + ducting inspection every 3 months</t>
        </is>
      </c>
    </row>
    <row r="5">
      <c r="A5" s="6" t="inlineStr">
        <is>
          <t>Stand Mixer</t>
        </is>
      </c>
      <c r="C5" s="6" t="n">
        <v>365</v>
      </c>
      <c r="D5" s="5">
        <f>IFERROR(B5+C5,"")</f>
        <v/>
      </c>
      <c r="E5" s="5">
        <f>IFERROR(D5-TODAY(),"")</f>
        <v/>
      </c>
      <c r="F5" s="5">
        <f>IF(E5="","",IF(E5&lt;0,"OVERDUE",IF(E5&lt;=14,"Schedule now","OK")))</f>
        <v/>
      </c>
      <c r="G5" s="6" t="inlineStr">
        <is>
          <t>(KitchenAid — under warranty)</t>
        </is>
      </c>
      <c r="H5" s="6" t="n">
        <v>0</v>
      </c>
      <c r="I5" s="6" t="inlineStr">
        <is>
          <t>New unit; first service due May 2027</t>
        </is>
      </c>
    </row>
    <row r="6">
      <c r="A6" s="6" t="inlineStr">
        <is>
          <t>Microwave-Convection</t>
        </is>
      </c>
      <c r="B6" s="7" t="n">
        <v>45981</v>
      </c>
      <c r="C6" s="6" t="n">
        <v>365</v>
      </c>
      <c r="D6" s="5">
        <f>IFERROR(B6+C6,"")</f>
        <v/>
      </c>
      <c r="E6" s="5">
        <f>IFERROR(D6-TODAY(),"")</f>
        <v/>
      </c>
      <c r="F6" s="5">
        <f>IF(E6="","",IF(E6&lt;0,"OVERDUE",IF(E6&lt;=14,"Schedule now","OK")))</f>
        <v/>
      </c>
      <c r="G6" s="6" t="inlineStr">
        <is>
          <t>Samsung authorised service</t>
        </is>
      </c>
      <c r="H6" s="6" t="n">
        <v>0</v>
      </c>
      <c r="I6" s="6" t="inlineStr">
        <is>
          <t>Door seal + magnetron</t>
        </is>
      </c>
    </row>
    <row r="7">
      <c r="D7" s="5">
        <f>IFERROR(B7+C7,"")</f>
        <v/>
      </c>
      <c r="E7" s="5">
        <f>IFERROR(D7-TODAY(),"")</f>
        <v/>
      </c>
      <c r="F7" s="5">
        <f>IF(E7="","",IF(E7&lt;0,"OVERDUE",IF(E7&lt;=14,"Schedule now","OK")))</f>
        <v/>
      </c>
    </row>
    <row r="8">
      <c r="D8" s="5">
        <f>IFERROR(B8+C8,"")</f>
        <v/>
      </c>
      <c r="E8" s="5">
        <f>IFERROR(D8-TODAY(),"")</f>
        <v/>
      </c>
      <c r="F8" s="5">
        <f>IF(E8="","",IF(E8&lt;0,"OVERDUE",IF(E8&lt;=14,"Schedule now","OK")))</f>
        <v/>
      </c>
    </row>
    <row r="9">
      <c r="D9" s="5">
        <f>IFERROR(B9+C9,"")</f>
        <v/>
      </c>
      <c r="E9" s="5">
        <f>IFERROR(D9-TODAY(),"")</f>
        <v/>
      </c>
      <c r="F9" s="5">
        <f>IF(E9="","",IF(E9&lt;0,"OVERDUE",IF(E9&lt;=14,"Schedule now","OK")))</f>
        <v/>
      </c>
    </row>
    <row r="10">
      <c r="D10" s="5">
        <f>IFERROR(B10+C10,"")</f>
        <v/>
      </c>
      <c r="E10" s="5">
        <f>IFERROR(D10-TODAY(),"")</f>
        <v/>
      </c>
      <c r="F10" s="5">
        <f>IF(E10="","",IF(E10&lt;0,"OVERDUE",IF(E10&lt;=14,"Schedule now","OK")))</f>
        <v/>
      </c>
    </row>
    <row r="11">
      <c r="D11" s="5">
        <f>IFERROR(B11+C11,"")</f>
        <v/>
      </c>
      <c r="E11" s="5">
        <f>IFERROR(D11-TODAY(),"")</f>
        <v/>
      </c>
      <c r="F11" s="5">
        <f>IF(E11="","",IF(E11&lt;0,"OVERDUE",IF(E11&lt;=14,"Schedule now","OK")))</f>
        <v/>
      </c>
    </row>
    <row r="12">
      <c r="D12" s="5">
        <f>IFERROR(B12+C12,"")</f>
        <v/>
      </c>
      <c r="E12" s="5">
        <f>IFERROR(D12-TODAY(),"")</f>
        <v/>
      </c>
      <c r="F12" s="5">
        <f>IF(E12="","",IF(E12&lt;0,"OVERDUE",IF(E12&lt;=14,"Schedule now","OK")))</f>
        <v/>
      </c>
    </row>
    <row r="13">
      <c r="D13" s="5">
        <f>IFERROR(B13+C13,"")</f>
        <v/>
      </c>
      <c r="E13" s="5">
        <f>IFERROR(D13-TODAY(),"")</f>
        <v/>
      </c>
      <c r="F13" s="5">
        <f>IF(E13="","",IF(E13&lt;0,"OVERDUE",IF(E13&lt;=14,"Schedule now","OK")))</f>
        <v/>
      </c>
    </row>
    <row r="14">
      <c r="D14" s="5">
        <f>IFERROR(B14+C14,"")</f>
        <v/>
      </c>
      <c r="E14" s="5">
        <f>IFERROR(D14-TODAY(),"")</f>
        <v/>
      </c>
      <c r="F14" s="5">
        <f>IF(E14="","",IF(E14&lt;0,"OVERDUE",IF(E14&lt;=14,"Schedule now","OK")))</f>
        <v/>
      </c>
    </row>
    <row r="15">
      <c r="D15" s="5">
        <f>IFERROR(B15+C15,"")</f>
        <v/>
      </c>
      <c r="E15" s="5">
        <f>IFERROR(D15-TODAY(),"")</f>
        <v/>
      </c>
      <c r="F15" s="5">
        <f>IF(E15="","",IF(E15&lt;0,"OVERDUE",IF(E15&lt;=14,"Schedule now","OK")))</f>
        <v/>
      </c>
    </row>
    <row r="16">
      <c r="D16" s="5">
        <f>IFERROR(B16+C16,"")</f>
        <v/>
      </c>
      <c r="E16" s="5">
        <f>IFERROR(D16-TODAY(),"")</f>
        <v/>
      </c>
      <c r="F16" s="5">
        <f>IF(E16="","",IF(E16&lt;0,"OVERDUE",IF(E16&lt;=14,"Schedule now","OK")))</f>
        <v/>
      </c>
    </row>
    <row r="17">
      <c r="D17" s="5">
        <f>IFERROR(B17+C17,"")</f>
        <v/>
      </c>
      <c r="E17" s="5">
        <f>IFERROR(D17-TODAY(),"")</f>
        <v/>
      </c>
      <c r="F17" s="5">
        <f>IF(E17="","",IF(E17&lt;0,"OVERDUE",IF(E17&lt;=14,"Schedule now","OK")))</f>
        <v/>
      </c>
    </row>
    <row r="18">
      <c r="D18" s="5">
        <f>IFERROR(B18+C18,"")</f>
        <v/>
      </c>
      <c r="E18" s="5">
        <f>IFERROR(D18-TODAY(),"")</f>
        <v/>
      </c>
      <c r="F18" s="5">
        <f>IF(E18="","",IF(E18&lt;0,"OVERDUE",IF(E18&lt;=14,"Schedule now","OK")))</f>
        <v/>
      </c>
    </row>
    <row r="19">
      <c r="D19" s="5">
        <f>IFERROR(B19+C19,"")</f>
        <v/>
      </c>
      <c r="E19" s="5">
        <f>IFERROR(D19-TODAY(),"")</f>
        <v/>
      </c>
      <c r="F19" s="5">
        <f>IF(E19="","",IF(E19&lt;0,"OVERDUE",IF(E19&lt;=14,"Schedule now","OK")))</f>
        <v/>
      </c>
    </row>
    <row r="20">
      <c r="D20" s="5">
        <f>IFERROR(B20+C20,"")</f>
        <v/>
      </c>
      <c r="E20" s="5">
        <f>IFERROR(D20-TODAY(),"")</f>
        <v/>
      </c>
      <c r="F20" s="5">
        <f>IF(E20="","",IF(E20&lt;0,"OVERDUE",IF(E20&lt;=14,"Schedule now","OK")))</f>
        <v/>
      </c>
    </row>
    <row r="21">
      <c r="D21" s="5">
        <f>IFERROR(B21+C21,"")</f>
        <v/>
      </c>
      <c r="E21" s="5">
        <f>IFERROR(D21-TODAY(),"")</f>
        <v/>
      </c>
      <c r="F21" s="5">
        <f>IF(E21="","",IF(E21&lt;0,"OVERDUE",IF(E21&lt;=14,"Schedule now","OK")))</f>
        <v/>
      </c>
    </row>
    <row r="22">
      <c r="D22" s="5">
        <f>IFERROR(B22+C22,"")</f>
        <v/>
      </c>
      <c r="E22" s="5">
        <f>IFERROR(D22-TODAY(),"")</f>
        <v/>
      </c>
      <c r="F22" s="5">
        <f>IF(E22="","",IF(E22&lt;0,"OVERDUE",IF(E22&lt;=14,"Schedule now","OK")))</f>
        <v/>
      </c>
    </row>
    <row r="23">
      <c r="D23" s="5">
        <f>IFERROR(B23+C23,"")</f>
        <v/>
      </c>
      <c r="E23" s="5">
        <f>IFERROR(D23-TODAY(),"")</f>
        <v/>
      </c>
      <c r="F23" s="5">
        <f>IF(E23="","",IF(E23&lt;0,"OVERDUE",IF(E23&lt;=14,"Schedule now","OK")))</f>
        <v/>
      </c>
    </row>
    <row r="24">
      <c r="D24" s="5">
        <f>IFERROR(B24+C24,"")</f>
        <v/>
      </c>
      <c r="E24" s="5">
        <f>IFERROR(D24-TODAY(),"")</f>
        <v/>
      </c>
      <c r="F24" s="5">
        <f>IF(E24="","",IF(E24&lt;0,"OVERDUE",IF(E24&lt;=14,"Schedule now","OK")))</f>
        <v/>
      </c>
    </row>
    <row r="25">
      <c r="D25" s="5">
        <f>IFERROR(B25+C25,"")</f>
        <v/>
      </c>
      <c r="E25" s="5">
        <f>IFERROR(D25-TODAY(),"")</f>
        <v/>
      </c>
      <c r="F25" s="5">
        <f>IF(E25="","",IF(E25&lt;0,"OVERDUE",IF(E25&lt;=14,"Schedule now","OK")))</f>
        <v/>
      </c>
    </row>
    <row r="26">
      <c r="D26" s="5">
        <f>IFERROR(B26+C26,"")</f>
        <v/>
      </c>
      <c r="E26" s="5">
        <f>IFERROR(D26-TODAY(),"")</f>
        <v/>
      </c>
      <c r="F26" s="5">
        <f>IF(E26="","",IF(E26&lt;0,"OVERDUE",IF(E26&lt;=14,"Schedule now","OK")))</f>
        <v/>
      </c>
    </row>
    <row r="27">
      <c r="D27" s="5">
        <f>IFERROR(B27+C27,"")</f>
        <v/>
      </c>
      <c r="E27" s="5">
        <f>IFERROR(D27-TODAY(),"")</f>
        <v/>
      </c>
      <c r="F27" s="5">
        <f>IF(E27="","",IF(E27&lt;0,"OVERDUE",IF(E27&lt;=14,"Schedule now","OK")))</f>
        <v/>
      </c>
    </row>
    <row r="28">
      <c r="D28" s="5">
        <f>IFERROR(B28+C28,"")</f>
        <v/>
      </c>
      <c r="E28" s="5">
        <f>IFERROR(D28-TODAY(),"")</f>
        <v/>
      </c>
      <c r="F28" s="5">
        <f>IF(E28="","",IF(E28&lt;0,"OVERDUE",IF(E28&lt;=14,"Schedule now","OK")))</f>
        <v/>
      </c>
    </row>
    <row r="29">
      <c r="D29" s="5">
        <f>IFERROR(B29+C29,"")</f>
        <v/>
      </c>
      <c r="E29" s="5">
        <f>IFERROR(D29-TODAY(),"")</f>
        <v/>
      </c>
      <c r="F29" s="5">
        <f>IF(E29="","",IF(E29&lt;0,"OVERDUE",IF(E29&lt;=14,"Schedule now","OK")))</f>
        <v/>
      </c>
    </row>
    <row r="30">
      <c r="D30" s="5">
        <f>IFERROR(B30+C30,"")</f>
        <v/>
      </c>
      <c r="E30" s="5">
        <f>IFERROR(D30-TODAY(),"")</f>
        <v/>
      </c>
      <c r="F30" s="5">
        <f>IF(E30="","",IF(E30&lt;0,"OVERDUE",IF(E30&lt;=14,"Schedule now","OK")))</f>
        <v/>
      </c>
    </row>
    <row r="31">
      <c r="D31" s="5">
        <f>IFERROR(B31+C31,"")</f>
        <v/>
      </c>
      <c r="E31" s="5">
        <f>IFERROR(D31-TODAY(),"")</f>
        <v/>
      </c>
      <c r="F31" s="5">
        <f>IF(E31="","",IF(E31&lt;0,"OVERDUE",IF(E31&lt;=14,"Schedule now","OK")))</f>
        <v/>
      </c>
    </row>
    <row r="32">
      <c r="D32" s="5">
        <f>IFERROR(B32+C32,"")</f>
        <v/>
      </c>
      <c r="E32" s="5">
        <f>IFERROR(D32-TODAY(),"")</f>
        <v/>
      </c>
      <c r="F32" s="5">
        <f>IF(E32="","",IF(E32&lt;0,"OVERDUE",IF(E32&lt;=14,"Schedule now","OK")))</f>
        <v/>
      </c>
    </row>
    <row r="33">
      <c r="D33" s="5">
        <f>IFERROR(B33+C33,"")</f>
        <v/>
      </c>
      <c r="E33" s="5">
        <f>IFERROR(D33-TODAY(),"")</f>
        <v/>
      </c>
      <c r="F33" s="5">
        <f>IF(E33="","",IF(E33&lt;0,"OVERDUE",IF(E33&lt;=14,"Schedule now","OK")))</f>
        <v/>
      </c>
    </row>
    <row r="34">
      <c r="D34" s="5">
        <f>IFERROR(B34+C34,"")</f>
        <v/>
      </c>
      <c r="E34" s="5">
        <f>IFERROR(D34-TODAY(),"")</f>
        <v/>
      </c>
      <c r="F34" s="5">
        <f>IF(E34="","",IF(E34&lt;0,"OVERDUE",IF(E34&lt;=14,"Schedule now","OK")))</f>
        <v/>
      </c>
    </row>
    <row r="35">
      <c r="D35" s="5">
        <f>IFERROR(B35+C35,"")</f>
        <v/>
      </c>
      <c r="E35" s="5">
        <f>IFERROR(D35-TODAY(),"")</f>
        <v/>
      </c>
      <c r="F35" s="5">
        <f>IF(E35="","",IF(E35&lt;0,"OVERDUE",IF(E35&lt;=14,"Schedule now","OK")))</f>
        <v/>
      </c>
    </row>
    <row r="36">
      <c r="D36" s="5">
        <f>IFERROR(B36+C36,"")</f>
        <v/>
      </c>
      <c r="E36" s="5">
        <f>IFERROR(D36-TODAY(),"")</f>
        <v/>
      </c>
      <c r="F36" s="5">
        <f>IF(E36="","",IF(E36&lt;0,"OVERDUE",IF(E36&lt;=14,"Schedule now","OK")))</f>
        <v/>
      </c>
    </row>
    <row r="37">
      <c r="D37" s="5">
        <f>IFERROR(B37+C37,"")</f>
        <v/>
      </c>
      <c r="E37" s="5">
        <f>IFERROR(D37-TODAY(),"")</f>
        <v/>
      </c>
      <c r="F37" s="5">
        <f>IF(E37="","",IF(E37&lt;0,"OVERDUE",IF(E37&lt;=14,"Schedule now","OK")))</f>
        <v/>
      </c>
    </row>
    <row r="38">
      <c r="D38" s="5">
        <f>IFERROR(B38+C38,"")</f>
        <v/>
      </c>
      <c r="E38" s="5">
        <f>IFERROR(D38-TODAY(),"")</f>
        <v/>
      </c>
      <c r="F38" s="5">
        <f>IF(E38="","",IF(E38&lt;0,"OVERDUE",IF(E38&lt;=14,"Schedule now","OK")))</f>
        <v/>
      </c>
    </row>
    <row r="39">
      <c r="D39" s="5">
        <f>IFERROR(B39+C39,"")</f>
        <v/>
      </c>
      <c r="E39" s="5">
        <f>IFERROR(D39-TODAY(),"")</f>
        <v/>
      </c>
      <c r="F39" s="5">
        <f>IF(E39="","",IF(E39&lt;0,"OVERDUE",IF(E39&lt;=14,"Schedule now","OK")))</f>
        <v/>
      </c>
    </row>
    <row r="40">
      <c r="D40" s="5">
        <f>IFERROR(B40+C40,"")</f>
        <v/>
      </c>
      <c r="E40" s="5">
        <f>IFERROR(D40-TODAY(),"")</f>
        <v/>
      </c>
      <c r="F40" s="5">
        <f>IF(E40="","",IF(E40&lt;0,"OVERDUE",IF(E40&lt;=14,"Schedule now","OK")))</f>
        <v/>
      </c>
    </row>
    <row r="41">
      <c r="D41" s="5">
        <f>IFERROR(B41+C41,"")</f>
        <v/>
      </c>
      <c r="E41" s="5">
        <f>IFERROR(D41-TODAY(),"")</f>
        <v/>
      </c>
      <c r="F41" s="5">
        <f>IF(E41="","",IF(E41&lt;0,"OVERDUE",IF(E41&lt;=14,"Schedule now","OK")))</f>
        <v/>
      </c>
    </row>
    <row r="42">
      <c r="D42" s="5">
        <f>IFERROR(B42+C42,"")</f>
        <v/>
      </c>
      <c r="E42" s="5">
        <f>IFERROR(D42-TODAY(),"")</f>
        <v/>
      </c>
      <c r="F42" s="5">
        <f>IF(E42="","",IF(E42&lt;0,"OVERDUE",IF(E42&lt;=14,"Schedule now","OK")))</f>
        <v/>
      </c>
    </row>
    <row r="43">
      <c r="D43" s="5">
        <f>IFERROR(B43+C43,"")</f>
        <v/>
      </c>
      <c r="E43" s="5">
        <f>IFERROR(D43-TODAY(),"")</f>
        <v/>
      </c>
      <c r="F43" s="5">
        <f>IF(E43="","",IF(E43&lt;0,"OVERDUE",IF(E43&lt;=14,"Schedule now","OK")))</f>
        <v/>
      </c>
    </row>
    <row r="44">
      <c r="D44" s="5">
        <f>IFERROR(B44+C44,"")</f>
        <v/>
      </c>
      <c r="E44" s="5">
        <f>IFERROR(D44-TODAY(),"")</f>
        <v/>
      </c>
      <c r="F44" s="5">
        <f>IF(E44="","",IF(E44&lt;0,"OVERDUE",IF(E44&lt;=14,"Schedule now","OK")))</f>
        <v/>
      </c>
    </row>
    <row r="45">
      <c r="D45" s="5">
        <f>IFERROR(B45+C45,"")</f>
        <v/>
      </c>
      <c r="E45" s="5">
        <f>IFERROR(D45-TODAY(),"")</f>
        <v/>
      </c>
      <c r="F45" s="5">
        <f>IF(E45="","",IF(E45&lt;0,"OVERDUE",IF(E45&lt;=14,"Schedule now","OK")))</f>
        <v/>
      </c>
    </row>
    <row r="46">
      <c r="D46" s="5">
        <f>IFERROR(B46+C46,"")</f>
        <v/>
      </c>
      <c r="E46" s="5">
        <f>IFERROR(D46-TODAY(),"")</f>
        <v/>
      </c>
      <c r="F46" s="5">
        <f>IF(E46="","",IF(E46&lt;0,"OVERDUE",IF(E46&lt;=14,"Schedule now","OK")))</f>
        <v/>
      </c>
    </row>
    <row r="47">
      <c r="D47" s="5">
        <f>IFERROR(B47+C47,"")</f>
        <v/>
      </c>
      <c r="E47" s="5">
        <f>IFERROR(D47-TODAY(),"")</f>
        <v/>
      </c>
      <c r="F47" s="5">
        <f>IF(E47="","",IF(E47&lt;0,"OVERDUE",IF(E47&lt;=14,"Schedule now","OK")))</f>
        <v/>
      </c>
    </row>
    <row r="48">
      <c r="D48" s="5">
        <f>IFERROR(B48+C48,"")</f>
        <v/>
      </c>
      <c r="E48" s="5">
        <f>IFERROR(D48-TODAY(),"")</f>
        <v/>
      </c>
      <c r="F48" s="5">
        <f>IF(E48="","",IF(E48&lt;0,"OVERDUE",IF(E48&lt;=14,"Schedule now","OK")))</f>
        <v/>
      </c>
    </row>
    <row r="49">
      <c r="D49" s="5">
        <f>IFERROR(B49+C49,"")</f>
        <v/>
      </c>
      <c r="E49" s="5">
        <f>IFERROR(D49-TODAY(),"")</f>
        <v/>
      </c>
      <c r="F49" s="5">
        <f>IF(E49="","",IF(E49&lt;0,"OVERDUE",IF(E49&lt;=14,"Schedule now","OK")))</f>
        <v/>
      </c>
    </row>
    <row r="50">
      <c r="D50" s="5">
        <f>IFERROR(B50+C50,"")</f>
        <v/>
      </c>
      <c r="E50" s="5">
        <f>IFERROR(D50-TODAY(),"")</f>
        <v/>
      </c>
      <c r="F50" s="5">
        <f>IF(E50="","",IF(E50&lt;0,"OVERDUE",IF(E50&lt;=14,"Schedule now","OK")))</f>
        <v/>
      </c>
    </row>
    <row r="51">
      <c r="D51" s="5">
        <f>IFERROR(B51+C51,"")</f>
        <v/>
      </c>
      <c r="E51" s="5">
        <f>IFERROR(D51-TODAY(),"")</f>
        <v/>
      </c>
      <c r="F51" s="5">
        <f>IF(E51="","",IF(E51&lt;0,"OVERDUE",IF(E51&lt;=14,"Schedule now","OK")))</f>
        <v/>
      </c>
    </row>
    <row r="52">
      <c r="D52" s="5">
        <f>IFERROR(B52+C52,"")</f>
        <v/>
      </c>
      <c r="E52" s="5">
        <f>IFERROR(D52-TODAY(),"")</f>
        <v/>
      </c>
      <c r="F52" s="5">
        <f>IF(E52="","",IF(E52&lt;0,"OVERDUE",IF(E52&lt;=14,"Schedule now","OK")))</f>
        <v/>
      </c>
    </row>
    <row r="53">
      <c r="D53" s="5">
        <f>IFERROR(B53+C53,"")</f>
        <v/>
      </c>
      <c r="E53" s="5">
        <f>IFERROR(D53-TODAY(),"")</f>
        <v/>
      </c>
      <c r="F53" s="5">
        <f>IF(E53="","",IF(E53&lt;0,"OVERDUE",IF(E53&lt;=14,"Schedule now","OK")))</f>
        <v/>
      </c>
    </row>
    <row r="54">
      <c r="D54" s="5">
        <f>IFERROR(B54+C54,"")</f>
        <v/>
      </c>
      <c r="E54" s="5">
        <f>IFERROR(D54-TODAY(),"")</f>
        <v/>
      </c>
      <c r="F54" s="5">
        <f>IF(E54="","",IF(E54&lt;0,"OVERDUE",IF(E54&lt;=14,"Schedule now","OK")))</f>
        <v/>
      </c>
    </row>
    <row r="55">
      <c r="D55" s="5">
        <f>IFERROR(B55+C55,"")</f>
        <v/>
      </c>
      <c r="E55" s="5">
        <f>IFERROR(D55-TODAY(),"")</f>
        <v/>
      </c>
      <c r="F55" s="5">
        <f>IF(E55="","",IF(E55&lt;0,"OVERDUE",IF(E55&lt;=14,"Schedule now","OK")))</f>
        <v/>
      </c>
    </row>
    <row r="56">
      <c r="D56" s="5">
        <f>IFERROR(B56+C56,"")</f>
        <v/>
      </c>
      <c r="E56" s="5">
        <f>IFERROR(D56-TODAY(),"")</f>
        <v/>
      </c>
      <c r="F56" s="5">
        <f>IF(E56="","",IF(E56&lt;0,"OVERDUE",IF(E56&lt;=14,"Schedule now","OK")))</f>
        <v/>
      </c>
    </row>
    <row r="57">
      <c r="D57" s="5">
        <f>IFERROR(B57+C57,"")</f>
        <v/>
      </c>
      <c r="E57" s="5">
        <f>IFERROR(D57-TODAY(),"")</f>
        <v/>
      </c>
      <c r="F57" s="5">
        <f>IF(E57="","",IF(E57&lt;0,"OVERDUE",IF(E57&lt;=14,"Schedule now","OK")))</f>
        <v/>
      </c>
    </row>
    <row r="58">
      <c r="D58" s="5">
        <f>IFERROR(B58+C58,"")</f>
        <v/>
      </c>
      <c r="E58" s="5">
        <f>IFERROR(D58-TODAY(),"")</f>
        <v/>
      </c>
      <c r="F58" s="5">
        <f>IF(E58="","",IF(E58&lt;0,"OVERDUE",IF(E58&lt;=14,"Schedule now","OK")))</f>
        <v/>
      </c>
    </row>
    <row r="59">
      <c r="D59" s="5">
        <f>IFERROR(B59+C59,"")</f>
        <v/>
      </c>
      <c r="E59" s="5">
        <f>IFERROR(D59-TODAY(),"")</f>
        <v/>
      </c>
      <c r="F59" s="5">
        <f>IF(E59="","",IF(E59&lt;0,"OVERDUE",IF(E59&lt;=14,"Schedule now","OK")))</f>
        <v/>
      </c>
    </row>
    <row r="60">
      <c r="D60" s="5">
        <f>IFERROR(B60+C60,"")</f>
        <v/>
      </c>
      <c r="E60" s="5">
        <f>IFERROR(D60-TODAY(),"")</f>
        <v/>
      </c>
      <c r="F60" s="5">
        <f>IF(E60="","",IF(E60&lt;0,"OVERDUE",IF(E60&lt;=14,"Schedule now","OK")))</f>
        <v/>
      </c>
    </row>
    <row r="61">
      <c r="D61" s="5">
        <f>IFERROR(B61+C61,"")</f>
        <v/>
      </c>
      <c r="E61" s="5">
        <f>IFERROR(D61-TODAY(),"")</f>
        <v/>
      </c>
      <c r="F61" s="5">
        <f>IF(E61="","",IF(E61&lt;0,"OVERDUE",IF(E61&lt;=14,"Schedule now","OK")))</f>
        <v/>
      </c>
    </row>
    <row r="62">
      <c r="D62" s="5">
        <f>IFERROR(B62+C62,"")</f>
        <v/>
      </c>
      <c r="E62" s="5">
        <f>IFERROR(D62-TODAY(),"")</f>
        <v/>
      </c>
      <c r="F62" s="5">
        <f>IF(E62="","",IF(E62&lt;0,"OVERDUE",IF(E62&lt;=14,"Schedule now","OK")))</f>
        <v/>
      </c>
    </row>
    <row r="63">
      <c r="D63" s="5">
        <f>IFERROR(B63+C63,"")</f>
        <v/>
      </c>
      <c r="E63" s="5">
        <f>IFERROR(D63-TODAY(),"")</f>
        <v/>
      </c>
      <c r="F63" s="5">
        <f>IF(E63="","",IF(E63&lt;0,"OVERDUE",IF(E63&lt;=14,"Schedule now","OK")))</f>
        <v/>
      </c>
    </row>
    <row r="64">
      <c r="D64" s="5">
        <f>IFERROR(B64+C64,"")</f>
        <v/>
      </c>
      <c r="E64" s="5">
        <f>IFERROR(D64-TODAY(),"")</f>
        <v/>
      </c>
      <c r="F64" s="5">
        <f>IF(E64="","",IF(E64&lt;0,"OVERDUE",IF(E64&lt;=14,"Schedule now","OK")))</f>
        <v/>
      </c>
    </row>
    <row r="65">
      <c r="D65" s="5">
        <f>IFERROR(B65+C65,"")</f>
        <v/>
      </c>
      <c r="E65" s="5">
        <f>IFERROR(D65-TODAY(),"")</f>
        <v/>
      </c>
      <c r="F65" s="5">
        <f>IF(E65="","",IF(E65&lt;0,"OVERDUE",IF(E65&lt;=14,"Schedule now","OK")))</f>
        <v/>
      </c>
    </row>
    <row r="66">
      <c r="D66" s="5">
        <f>IFERROR(B66+C66,"")</f>
        <v/>
      </c>
      <c r="E66" s="5">
        <f>IFERROR(D66-TODAY(),"")</f>
        <v/>
      </c>
      <c r="F66" s="5">
        <f>IF(E66="","",IF(E66&lt;0,"OVERDUE",IF(E66&lt;=14,"Schedule now","OK")))</f>
        <v/>
      </c>
    </row>
    <row r="67">
      <c r="D67" s="5">
        <f>IFERROR(B67+C67,"")</f>
        <v/>
      </c>
      <c r="E67" s="5">
        <f>IFERROR(D67-TODAY(),"")</f>
        <v/>
      </c>
      <c r="F67" s="5">
        <f>IF(E67="","",IF(E67&lt;0,"OVERDUE",IF(E67&lt;=14,"Schedule now","OK")))</f>
        <v/>
      </c>
    </row>
    <row r="68">
      <c r="D68" s="5">
        <f>IFERROR(B68+C68,"")</f>
        <v/>
      </c>
      <c r="E68" s="5">
        <f>IFERROR(D68-TODAY(),"")</f>
        <v/>
      </c>
      <c r="F68" s="5">
        <f>IF(E68="","",IF(E68&lt;0,"OVERDUE",IF(E68&lt;=14,"Schedule now","OK")))</f>
        <v/>
      </c>
    </row>
    <row r="69">
      <c r="D69" s="5">
        <f>IFERROR(B69+C69,"")</f>
        <v/>
      </c>
      <c r="E69" s="5">
        <f>IFERROR(D69-TODAY(),"")</f>
        <v/>
      </c>
      <c r="F69" s="5">
        <f>IF(E69="","",IF(E69&lt;0,"OVERDUE",IF(E69&lt;=14,"Schedule now","OK")))</f>
        <v/>
      </c>
    </row>
    <row r="70">
      <c r="D70" s="5">
        <f>IFERROR(B70+C70,"")</f>
        <v/>
      </c>
      <c r="E70" s="5">
        <f>IFERROR(D70-TODAY(),"")</f>
        <v/>
      </c>
      <c r="F70" s="5">
        <f>IF(E70="","",IF(E70&lt;0,"OVERDUE",IF(E70&lt;=14,"Schedule now","OK")))</f>
        <v/>
      </c>
    </row>
    <row r="71">
      <c r="D71" s="5">
        <f>IFERROR(B71+C71,"")</f>
        <v/>
      </c>
      <c r="E71" s="5">
        <f>IFERROR(D71-TODAY(),"")</f>
        <v/>
      </c>
      <c r="F71" s="5">
        <f>IF(E71="","",IF(E71&lt;0,"OVERDUE",IF(E71&lt;=14,"Schedule now","OK")))</f>
        <v/>
      </c>
    </row>
    <row r="72">
      <c r="D72" s="5">
        <f>IFERROR(B72+C72,"")</f>
        <v/>
      </c>
      <c r="E72" s="5">
        <f>IFERROR(D72-TODAY(),"")</f>
        <v/>
      </c>
      <c r="F72" s="5">
        <f>IF(E72="","",IF(E72&lt;0,"OVERDUE",IF(E72&lt;=14,"Schedule now","OK")))</f>
        <v/>
      </c>
    </row>
    <row r="73">
      <c r="D73" s="5">
        <f>IFERROR(B73+C73,"")</f>
        <v/>
      </c>
      <c r="E73" s="5">
        <f>IFERROR(D73-TODAY(),"")</f>
        <v/>
      </c>
      <c r="F73" s="5">
        <f>IF(E73="","",IF(E73&lt;0,"OVERDUE",IF(E73&lt;=14,"Schedule now","OK")))</f>
        <v/>
      </c>
    </row>
    <row r="74">
      <c r="D74" s="5">
        <f>IFERROR(B74+C74,"")</f>
        <v/>
      </c>
      <c r="E74" s="5">
        <f>IFERROR(D74-TODAY(),"")</f>
        <v/>
      </c>
      <c r="F74" s="5">
        <f>IF(E74="","",IF(E74&lt;0,"OVERDUE",IF(E74&lt;=14,"Schedule now","OK")))</f>
        <v/>
      </c>
    </row>
    <row r="75">
      <c r="D75" s="5">
        <f>IFERROR(B75+C75,"")</f>
        <v/>
      </c>
      <c r="E75" s="5">
        <f>IFERROR(D75-TODAY(),"")</f>
        <v/>
      </c>
      <c r="F75" s="5">
        <f>IF(E75="","",IF(E75&lt;0,"OVERDUE",IF(E75&lt;=14,"Schedule now","OK")))</f>
        <v/>
      </c>
    </row>
    <row r="76">
      <c r="D76" s="5">
        <f>IFERROR(B76+C76,"")</f>
        <v/>
      </c>
      <c r="E76" s="5">
        <f>IFERROR(D76-TODAY(),"")</f>
        <v/>
      </c>
      <c r="F76" s="5">
        <f>IF(E76="","",IF(E76&lt;0,"OVERDUE",IF(E76&lt;=14,"Schedule now","OK")))</f>
        <v/>
      </c>
    </row>
    <row r="77">
      <c r="D77" s="5">
        <f>IFERROR(B77+C77,"")</f>
        <v/>
      </c>
      <c r="E77" s="5">
        <f>IFERROR(D77-TODAY(),"")</f>
        <v/>
      </c>
      <c r="F77" s="5">
        <f>IF(E77="","",IF(E77&lt;0,"OVERDUE",IF(E77&lt;=14,"Schedule now","OK")))</f>
        <v/>
      </c>
    </row>
    <row r="78">
      <c r="D78" s="5">
        <f>IFERROR(B78+C78,"")</f>
        <v/>
      </c>
      <c r="E78" s="5">
        <f>IFERROR(D78-TODAY(),"")</f>
        <v/>
      </c>
      <c r="F78" s="5">
        <f>IF(E78="","",IF(E78&lt;0,"OVERDUE",IF(E78&lt;=14,"Schedule now","OK")))</f>
        <v/>
      </c>
    </row>
    <row r="79">
      <c r="D79" s="5">
        <f>IFERROR(B79+C79,"")</f>
        <v/>
      </c>
      <c r="E79" s="5">
        <f>IFERROR(D79-TODAY(),"")</f>
        <v/>
      </c>
      <c r="F79" s="5">
        <f>IF(E79="","",IF(E79&lt;0,"OVERDUE",IF(E79&lt;=14,"Schedule now","OK")))</f>
        <v/>
      </c>
    </row>
    <row r="80">
      <c r="D80" s="5">
        <f>IFERROR(B80+C80,"")</f>
        <v/>
      </c>
      <c r="E80" s="5">
        <f>IFERROR(D80-TODAY(),"")</f>
        <v/>
      </c>
      <c r="F80" s="5">
        <f>IF(E80="","",IF(E80&lt;0,"OVERDUE",IF(E80&lt;=14,"Schedule now","OK")))</f>
        <v/>
      </c>
    </row>
    <row r="81">
      <c r="D81" s="5">
        <f>IFERROR(B81+C81,"")</f>
        <v/>
      </c>
      <c r="E81" s="5">
        <f>IFERROR(D81-TODAY(),"")</f>
        <v/>
      </c>
      <c r="F81" s="5">
        <f>IF(E81="","",IF(E81&lt;0,"OVERDUE",IF(E81&lt;=14,"Schedule now","OK")))</f>
        <v/>
      </c>
    </row>
    <row r="82">
      <c r="D82" s="5">
        <f>IFERROR(B82+C82,"")</f>
        <v/>
      </c>
      <c r="E82" s="5">
        <f>IFERROR(D82-TODAY(),"")</f>
        <v/>
      </c>
      <c r="F82" s="5">
        <f>IF(E82="","",IF(E82&lt;0,"OVERDUE",IF(E82&lt;=14,"Schedule now","OK")))</f>
        <v/>
      </c>
    </row>
    <row r="83">
      <c r="D83" s="5">
        <f>IFERROR(B83+C83,"")</f>
        <v/>
      </c>
      <c r="E83" s="5">
        <f>IFERROR(D83-TODAY(),"")</f>
        <v/>
      </c>
      <c r="F83" s="5">
        <f>IF(E83="","",IF(E83&lt;0,"OVERDUE",IF(E83&lt;=14,"Schedule now","OK")))</f>
        <v/>
      </c>
    </row>
    <row r="84">
      <c r="D84" s="5">
        <f>IFERROR(B84+C84,"")</f>
        <v/>
      </c>
      <c r="E84" s="5">
        <f>IFERROR(D84-TODAY(),"")</f>
        <v/>
      </c>
      <c r="F84" s="5">
        <f>IF(E84="","",IF(E84&lt;0,"OVERDUE",IF(E84&lt;=14,"Schedule now","OK")))</f>
        <v/>
      </c>
    </row>
    <row r="85">
      <c r="D85" s="5">
        <f>IFERROR(B85+C85,"")</f>
        <v/>
      </c>
      <c r="E85" s="5">
        <f>IFERROR(D85-TODAY(),"")</f>
        <v/>
      </c>
      <c r="F85" s="5">
        <f>IF(E85="","",IF(E85&lt;0,"OVERDUE",IF(E85&lt;=14,"Schedule now","OK")))</f>
        <v/>
      </c>
    </row>
    <row r="86">
      <c r="D86" s="5">
        <f>IFERROR(B86+C86,"")</f>
        <v/>
      </c>
      <c r="E86" s="5">
        <f>IFERROR(D86-TODAY(),"")</f>
        <v/>
      </c>
      <c r="F86" s="5">
        <f>IF(E86="","",IF(E86&lt;0,"OVERDUE",IF(E86&lt;=14,"Schedule now","OK")))</f>
        <v/>
      </c>
    </row>
    <row r="87">
      <c r="D87" s="5">
        <f>IFERROR(B87+C87,"")</f>
        <v/>
      </c>
      <c r="E87" s="5">
        <f>IFERROR(D87-TODAY(),"")</f>
        <v/>
      </c>
      <c r="F87" s="5">
        <f>IF(E87="","",IF(E87&lt;0,"OVERDUE",IF(E87&lt;=14,"Schedule now","OK")))</f>
        <v/>
      </c>
    </row>
    <row r="88">
      <c r="D88" s="5">
        <f>IFERROR(B88+C88,"")</f>
        <v/>
      </c>
      <c r="E88" s="5">
        <f>IFERROR(D88-TODAY(),"")</f>
        <v/>
      </c>
      <c r="F88" s="5">
        <f>IF(E88="","",IF(E88&lt;0,"OVERDUE",IF(E88&lt;=14,"Schedule now","OK")))</f>
        <v/>
      </c>
    </row>
    <row r="89">
      <c r="D89" s="5">
        <f>IFERROR(B89+C89,"")</f>
        <v/>
      </c>
      <c r="E89" s="5">
        <f>IFERROR(D89-TODAY(),"")</f>
        <v/>
      </c>
      <c r="F89" s="5">
        <f>IF(E89="","",IF(E89&lt;0,"OVERDUE",IF(E89&lt;=14,"Schedule now","OK")))</f>
        <v/>
      </c>
    </row>
    <row r="90">
      <c r="D90" s="5">
        <f>IFERROR(B90+C90,"")</f>
        <v/>
      </c>
      <c r="E90" s="5">
        <f>IFERROR(D90-TODAY(),"")</f>
        <v/>
      </c>
      <c r="F90" s="5">
        <f>IF(E90="","",IF(E90&lt;0,"OVERDUE",IF(E90&lt;=14,"Schedule now","OK")))</f>
        <v/>
      </c>
    </row>
    <row r="91">
      <c r="D91" s="5">
        <f>IFERROR(B91+C91,"")</f>
        <v/>
      </c>
      <c r="E91" s="5">
        <f>IFERROR(D91-TODAY(),"")</f>
        <v/>
      </c>
      <c r="F91" s="5">
        <f>IF(E91="","",IF(E91&lt;0,"OVERDUE",IF(E91&lt;=14,"Schedule now","OK")))</f>
        <v/>
      </c>
    </row>
    <row r="92">
      <c r="D92" s="5">
        <f>IFERROR(B92+C92,"")</f>
        <v/>
      </c>
      <c r="E92" s="5">
        <f>IFERROR(D92-TODAY(),"")</f>
        <v/>
      </c>
      <c r="F92" s="5">
        <f>IF(E92="","",IF(E92&lt;0,"OVERDUE",IF(E92&lt;=14,"Schedule now","OK")))</f>
        <v/>
      </c>
    </row>
    <row r="93">
      <c r="D93" s="5">
        <f>IFERROR(B93+C93,"")</f>
        <v/>
      </c>
      <c r="E93" s="5">
        <f>IFERROR(D93-TODAY(),"")</f>
        <v/>
      </c>
      <c r="F93" s="5">
        <f>IF(E93="","",IF(E93&lt;0,"OVERDUE",IF(E93&lt;=14,"Schedule now","OK")))</f>
        <v/>
      </c>
    </row>
    <row r="94">
      <c r="D94" s="5">
        <f>IFERROR(B94+C94,"")</f>
        <v/>
      </c>
      <c r="E94" s="5">
        <f>IFERROR(D94-TODAY(),"")</f>
        <v/>
      </c>
      <c r="F94" s="5">
        <f>IF(E94="","",IF(E94&lt;0,"OVERDUE",IF(E94&lt;=14,"Schedule now","OK")))</f>
        <v/>
      </c>
    </row>
    <row r="95">
      <c r="D95" s="5">
        <f>IFERROR(B95+C95,"")</f>
        <v/>
      </c>
      <c r="E95" s="5">
        <f>IFERROR(D95-TODAY(),"")</f>
        <v/>
      </c>
      <c r="F95" s="5">
        <f>IF(E95="","",IF(E95&lt;0,"OVERDUE",IF(E95&lt;=14,"Schedule now","OK")))</f>
        <v/>
      </c>
    </row>
    <row r="96">
      <c r="D96" s="5">
        <f>IFERROR(B96+C96,"")</f>
        <v/>
      </c>
      <c r="E96" s="5">
        <f>IFERROR(D96-TODAY(),"")</f>
        <v/>
      </c>
      <c r="F96" s="5">
        <f>IF(E96="","",IF(E96&lt;0,"OVERDUE",IF(E96&lt;=14,"Schedule now","OK")))</f>
        <v/>
      </c>
    </row>
    <row r="97">
      <c r="D97" s="5">
        <f>IFERROR(B97+C97,"")</f>
        <v/>
      </c>
      <c r="E97" s="5">
        <f>IFERROR(D97-TODAY(),"")</f>
        <v/>
      </c>
      <c r="F97" s="5">
        <f>IF(E97="","",IF(E97&lt;0,"OVERDUE",IF(E97&lt;=14,"Schedule now","OK")))</f>
        <v/>
      </c>
    </row>
    <row r="98">
      <c r="D98" s="5">
        <f>IFERROR(B98+C98,"")</f>
        <v/>
      </c>
      <c r="E98" s="5">
        <f>IFERROR(D98-TODAY(),"")</f>
        <v/>
      </c>
      <c r="F98" s="5">
        <f>IF(E98="","",IF(E98&lt;0,"OVERDUE",IF(E98&lt;=14,"Schedule now","OK")))</f>
        <v/>
      </c>
    </row>
    <row r="99">
      <c r="D99" s="5">
        <f>IFERROR(B99+C99,"")</f>
        <v/>
      </c>
      <c r="E99" s="5">
        <f>IFERROR(D99-TODAY(),"")</f>
        <v/>
      </c>
      <c r="F99" s="5">
        <f>IF(E99="","",IF(E99&lt;0,"OVERDUE",IF(E99&lt;=14,"Schedule now","OK")))</f>
        <v/>
      </c>
    </row>
    <row r="100">
      <c r="D100" s="5">
        <f>IFERROR(B100+C100,"")</f>
        <v/>
      </c>
      <c r="E100" s="5">
        <f>IFERROR(D100-TODAY(),"")</f>
        <v/>
      </c>
      <c r="F100" s="5">
        <f>IF(E100="","",IF(E100&lt;0,"OVERDUE",IF(E100&lt;=14,"Schedule now","OK")))</f>
        <v/>
      </c>
    </row>
    <row r="101">
      <c r="D101" s="5">
        <f>IFERROR(B101+C101,"")</f>
        <v/>
      </c>
      <c r="E101" s="5">
        <f>IFERROR(D101-TODAY(),"")</f>
        <v/>
      </c>
      <c r="F101" s="5">
        <f>IF(E101="","",IF(E101&lt;0,"OVERDUE",IF(E101&lt;=14,"Schedule now","OK")))</f>
        <v/>
      </c>
    </row>
  </sheetData>
  <dataValidations count="1">
    <dataValidation sqref="A2:A1000" showDropDown="0" showInputMessage="0" showErrorMessage="0" allowBlank="1" type="list">
      <formula1>"OTG,Stand Mixer,Microwave-Convection,Food Processor,Gas Hob,Chimney,Kettle,Other"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14" customWidth="1" min="4" max="4"/>
    <col width="16" customWidth="1" min="5" max="5"/>
    <col width="18" customWidth="1" min="6" max="6"/>
    <col width="22" customWidth="1" min="7" max="7"/>
    <col width="44" customWidth="1" min="8" max="8"/>
  </cols>
  <sheetData>
    <row r="1" ht="36" customHeight="1">
      <c r="A1" s="4" t="inlineStr">
        <is>
          <t>Vendor name</t>
        </is>
      </c>
      <c r="B1" s="4" t="inlineStr">
        <is>
          <t>Category</t>
        </is>
      </c>
      <c r="C1" s="4" t="inlineStr">
        <is>
          <t>Contact phone</t>
        </is>
      </c>
      <c r="D1" s="4" t="inlineStr">
        <is>
          <t>Lead time (days)</t>
        </is>
      </c>
      <c r="E1" s="4" t="inlineStr">
        <is>
          <t>MOQ</t>
        </is>
      </c>
      <c r="F1" s="4" t="inlineStr">
        <is>
          <t>Preferred payment mode</t>
        </is>
      </c>
      <c r="G1" s="4" t="inlineStr">
        <is>
          <t>VPA / Account</t>
        </is>
      </c>
      <c r="H1" s="4" t="inlineStr">
        <is>
          <t>Notes</t>
        </is>
      </c>
    </row>
    <row r="2">
      <c r="A2" s="6" t="inlineStr">
        <is>
          <t>Metro Cash &amp; Carry</t>
        </is>
      </c>
      <c r="B2" s="6" t="inlineStr">
        <is>
          <t>Ingredient supplier</t>
        </is>
      </c>
      <c r="C2" s="6" t="inlineStr">
        <is>
          <t>1800-102-6272</t>
        </is>
      </c>
      <c r="D2" s="6" t="n">
        <v>1</v>
      </c>
      <c r="E2" s="6" t="inlineStr">
        <is>
          <t>No strict MOQ</t>
        </is>
      </c>
      <c r="F2" s="6" t="inlineStr">
        <is>
          <t>UPI-PhonePe</t>
        </is>
      </c>
      <c r="G2" s="6" t="inlineStr">
        <is>
          <t>metrocc@hdfcbank</t>
        </is>
      </c>
      <c r="H2" s="6" t="inlineStr">
        <is>
          <t>HoReCa section; bulk; visit weekly. Maida, sugar, cocoa, butter.</t>
        </is>
      </c>
    </row>
    <row r="3">
      <c r="A3" s="6" t="inlineStr">
        <is>
          <t>Vijetha Supermarket</t>
        </is>
      </c>
      <c r="B3" s="6" t="inlineStr">
        <is>
          <t>Ingredient supplier</t>
        </is>
      </c>
      <c r="C3" s="6" t="inlineStr">
        <is>
          <t>040-XXXXXXXX</t>
        </is>
      </c>
      <c r="D3" s="6" t="n">
        <v>0</v>
      </c>
      <c r="E3" s="6" t="inlineStr">
        <is>
          <t>No MOQ</t>
        </is>
      </c>
      <c r="F3" s="6" t="inlineStr">
        <is>
          <t>UPI-GPay</t>
        </is>
      </c>
      <c r="G3" s="6" t="inlineStr">
        <is>
          <t>vijetha@oksbi</t>
        </is>
      </c>
      <c r="H3" s="6" t="inlineStr">
        <is>
          <t>Walk-in top-up. Within walking distance. Butter, eggs, dairy.</t>
        </is>
      </c>
    </row>
    <row r="4">
      <c r="A4" s="6" t="inlineStr">
        <is>
          <t>Heritage Dairy</t>
        </is>
      </c>
      <c r="B4" s="6" t="inlineStr">
        <is>
          <t>Ingredient supplier</t>
        </is>
      </c>
      <c r="C4" s="6" t="inlineStr">
        <is>
          <t>040-XXXXXXXX</t>
        </is>
      </c>
      <c r="D4" s="6" t="n">
        <v>0</v>
      </c>
      <c r="E4" s="6" t="inlineStr">
        <is>
          <t>2L minimum</t>
        </is>
      </c>
      <c r="F4" s="6" t="inlineStr">
        <is>
          <t>UPI-GPay</t>
        </is>
      </c>
      <c r="G4" s="6" t="inlineStr">
        <is>
          <t>heritage@okhdfc</t>
        </is>
      </c>
      <c r="H4" s="6" t="inlineStr">
        <is>
          <t>Fresh delivery 2x/week. Curd, milk, cream.</t>
        </is>
      </c>
    </row>
    <row r="5">
      <c r="A5" s="6" t="inlineStr">
        <is>
          <t>Amul (via Vijetha)</t>
        </is>
      </c>
      <c r="B5" s="6" t="inlineStr">
        <is>
          <t>Ingredient supplier</t>
        </is>
      </c>
      <c r="D5" s="6" t="n">
        <v>0</v>
      </c>
      <c r="E5" s="6" t="inlineStr">
        <is>
          <t>No MOQ</t>
        </is>
      </c>
      <c r="F5" s="6" t="inlineStr">
        <is>
          <t>UPI-GPay</t>
        </is>
      </c>
      <c r="G5" s="6" t="inlineStr">
        <is>
          <t>vijetha@oksbi</t>
        </is>
      </c>
      <c r="H5" s="6" t="inlineStr">
        <is>
          <t>Amul butter + whipping cream sourced through Vijetha.</t>
        </is>
      </c>
    </row>
    <row r="6">
      <c r="A6" s="6" t="inlineStr">
        <is>
          <t>Callebaut Distributor — Hyd</t>
        </is>
      </c>
      <c r="B6" s="6" t="inlineStr">
        <is>
          <t>Ingredient supplier</t>
        </is>
      </c>
      <c r="C6" s="6" t="inlineStr">
        <is>
          <t>9XXXXXXXXX</t>
        </is>
      </c>
      <c r="D6" s="6" t="n">
        <v>2</v>
      </c>
      <c r="E6" s="6" t="inlineStr">
        <is>
          <t>1kg block</t>
        </is>
      </c>
      <c r="F6" s="6" t="inlineStr">
        <is>
          <t>UPI-PhonePe</t>
        </is>
      </c>
      <c r="G6" s="6" t="inlineStr">
        <is>
          <t>callebaut@okicici</t>
        </is>
      </c>
      <c r="H6" s="6" t="inlineStr">
        <is>
          <t>Couverture chocolate; 5kg blocks; 2-day lead time. Hyderabad distributor.</t>
        </is>
      </c>
    </row>
    <row r="7">
      <c r="A7" s="6" t="inlineStr">
        <is>
          <t>Wholesale Box Supplier — Madhapur</t>
        </is>
      </c>
      <c r="B7" s="6" t="inlineStr">
        <is>
          <t>Packaging</t>
        </is>
      </c>
      <c r="C7" s="6" t="inlineStr">
        <is>
          <t>9XXXXXXXXX</t>
        </is>
      </c>
      <c r="D7" s="6" t="n">
        <v>3</v>
      </c>
      <c r="E7" s="6" t="inlineStr">
        <is>
          <t>50 units/SKU</t>
        </is>
      </c>
      <c r="F7" s="6" t="inlineStr">
        <is>
          <t>Bank Transfer</t>
        </is>
      </c>
      <c r="G7" s="6" t="inlineStr">
        <is>
          <t>9876543210@upi</t>
        </is>
      </c>
      <c r="H7" s="6" t="inlineStr">
        <is>
          <t>Cake boxes, cupcake clamshells, ribbons, stickers. 2-3 day lead.</t>
        </is>
      </c>
    </row>
    <row r="8">
      <c r="A8" s="6" t="inlineStr">
        <is>
          <t>Sprig direct</t>
        </is>
      </c>
      <c r="B8" s="6" t="inlineStr">
        <is>
          <t>Ingredient supplier</t>
        </is>
      </c>
      <c r="D8" s="6" t="n">
        <v>7</v>
      </c>
      <c r="E8" s="6" t="inlineStr">
        <is>
          <t>No strict MOQ</t>
        </is>
      </c>
      <c r="F8" s="6" t="inlineStr">
        <is>
          <t>Bank Transfer</t>
        </is>
      </c>
      <c r="H8" s="6" t="inlineStr">
        <is>
          <t>Vanilla extract + other Sprig flavours. Ships via courier from Goa; 5-7 day lead.</t>
        </is>
      </c>
    </row>
  </sheetData>
  <dataValidations count="2">
    <dataValidation sqref="B2:B1000" showDropDown="0" showInputMessage="0" showErrorMessage="0" allowBlank="1" type="list">
      <formula1>"Ingredient supplier,Packaging,Utility,Service,Capex supplier,Delivery partner,Other"</formula1>
    </dataValidation>
    <dataValidation sqref="F2:F1000" showDropDown="0" showInputMessage="0" showErrorMessage="0" allowBlank="1" type="list">
      <formula1>"UPI-GPay,UPI-PhonePe,Bank Transfer,Cash"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6" customWidth="1" min="4" max="4"/>
    <col width="44" customWidth="1" min="5" max="5"/>
    <col width="14" customWidth="1" min="6" max="6"/>
    <col width="14" customWidth="1" min="7" max="7"/>
    <col width="18" customWidth="1" min="8" max="8"/>
    <col width="36" customWidth="1" min="9" max="9"/>
  </cols>
  <sheetData>
    <row r="1" ht="36" customHeight="1">
      <c r="A1" s="4" t="inlineStr">
        <is>
          <t>PO ID</t>
        </is>
      </c>
      <c r="B1" s="4" t="inlineStr">
        <is>
          <t>Vendor</t>
        </is>
      </c>
      <c r="C1" s="4" t="inlineStr">
        <is>
          <t>Raised on</t>
        </is>
      </c>
      <c r="D1" s="4" t="inlineStr">
        <is>
          <t>Expected delivery</t>
        </is>
      </c>
      <c r="E1" s="4" t="inlineStr">
        <is>
          <t>Items (summary)</t>
        </is>
      </c>
      <c r="F1" s="4" t="inlineStr">
        <is>
          <t>Total amount (₹)</t>
        </is>
      </c>
      <c r="G1" s="4" t="inlineStr">
        <is>
          <t>Status</t>
        </is>
      </c>
      <c r="H1" s="4" t="inlineStr">
        <is>
          <t>Linked Money Out ID</t>
        </is>
      </c>
      <c r="I1" s="4" t="inlineStr">
        <is>
          <t>Notes</t>
        </is>
      </c>
    </row>
    <row r="2">
      <c r="A2" s="5">
        <f>IF(B2="","","PO-"&amp;TEXT(ROW()-1,"0000"))</f>
        <v/>
      </c>
      <c r="B2" s="6" t="inlineStr">
        <is>
          <t>Metro Cash &amp; Carry</t>
        </is>
      </c>
      <c r="C2" s="7" t="n">
        <v>46145</v>
      </c>
      <c r="D2" s="7" t="n">
        <v>46146</v>
      </c>
      <c r="E2" s="6" t="inlineStr">
        <is>
          <t>Maida 25kg + Castor sugar 15kg + Butter 4kg + Cocoa 1kg</t>
        </is>
      </c>
      <c r="F2" s="6" t="n">
        <v>2840</v>
      </c>
      <c r="G2" s="6" t="inlineStr">
        <is>
          <t>Paid</t>
        </is>
      </c>
      <c r="H2" s="6" t="inlineStr">
        <is>
          <t>MOUT-0001</t>
        </is>
      </c>
      <c r="I2" s="6" t="inlineStr">
        <is>
          <t>Weekly restock</t>
        </is>
      </c>
    </row>
    <row r="3">
      <c r="A3" s="5">
        <f>IF(B3="","","PO-"&amp;TEXT(ROW()-1,"0000"))</f>
        <v/>
      </c>
      <c r="B3" s="6" t="inlineStr">
        <is>
          <t>Callebaut Distributor — Hyd</t>
        </is>
      </c>
      <c r="C3" s="7" t="n">
        <v>46154</v>
      </c>
      <c r="D3" s="7" t="n">
        <v>46156</v>
      </c>
      <c r="E3" s="6" t="inlineStr">
        <is>
          <t>Couverture dark 55% — 5kg block</t>
        </is>
      </c>
      <c r="F3" s="6" t="n">
        <v>3200</v>
      </c>
      <c r="G3" s="6" t="inlineStr">
        <is>
          <t>Paid</t>
        </is>
      </c>
      <c r="H3" s="6" t="inlineStr">
        <is>
          <t>MOUT-0004</t>
        </is>
      </c>
      <c r="I3" s="6" t="inlineStr">
        <is>
          <t>Standard reorder; 21-day stock</t>
        </is>
      </c>
    </row>
    <row r="4">
      <c r="A4" s="5">
        <f>IF(B4="","","PO-"&amp;TEXT(ROW()-1,"0000"))</f>
        <v/>
      </c>
      <c r="B4" s="6" t="inlineStr">
        <is>
          <t>Wholesale Box Supplier — Madhapur</t>
        </is>
      </c>
      <c r="C4" s="7" t="n">
        <v>46150</v>
      </c>
      <c r="D4" s="7" t="n">
        <v>46151</v>
      </c>
      <c r="E4" s="6" t="inlineStr">
        <is>
          <t>100 × 1kg cake boxes + 50 × cupcake clamshells + 200 ribbons</t>
        </is>
      </c>
      <c r="F4" s="6" t="n">
        <v>4500</v>
      </c>
      <c r="G4" s="6" t="inlineStr">
        <is>
          <t>Paid</t>
        </is>
      </c>
      <c r="H4" s="6" t="inlineStr">
        <is>
          <t>MOUT-0005</t>
        </is>
      </c>
      <c r="I4" s="6" t="inlineStr">
        <is>
          <t>Stock cover ~6 weeks</t>
        </is>
      </c>
    </row>
    <row r="5">
      <c r="A5" s="5">
        <f>IF(B5="","","PO-"&amp;TEXT(ROW()-1,"0000"))</f>
        <v/>
      </c>
      <c r="B5" s="6" t="inlineStr">
        <is>
          <t>KitchenAid India (Amazon)</t>
        </is>
      </c>
      <c r="C5" s="7" t="n">
        <v>46152</v>
      </c>
      <c r="D5" s="7" t="n">
        <v>46154</v>
      </c>
      <c r="E5" s="6" t="inlineStr">
        <is>
          <t>5KSM150 stand mixer — empire red</t>
        </is>
      </c>
      <c r="F5" s="6" t="n">
        <v>38000</v>
      </c>
      <c r="G5" s="6" t="inlineStr">
        <is>
          <t>Paid</t>
        </is>
      </c>
      <c r="H5" s="6" t="inlineStr">
        <is>
          <t>MOUT-0010</t>
        </is>
      </c>
      <c r="I5" s="6" t="inlineStr">
        <is>
          <t>Capex</t>
        </is>
      </c>
    </row>
    <row r="6">
      <c r="A6" s="5">
        <f>IF(B6="","","PO-"&amp;TEXT(ROW()-1,"0000"))</f>
        <v/>
      </c>
      <c r="B6" s="6" t="inlineStr">
        <is>
          <t>Vijetha Supermarket</t>
        </is>
      </c>
      <c r="C6" s="7" t="n">
        <v>46166</v>
      </c>
      <c r="D6" s="7" t="n">
        <v>46167</v>
      </c>
      <c r="E6" s="6" t="inlineStr">
        <is>
          <t>Atta 10kg + Butter 4kg (PAR breaches)</t>
        </is>
      </c>
      <c r="F6" s="6" t="n">
        <v>2790</v>
      </c>
      <c r="G6" s="6" t="inlineStr">
        <is>
          <t>Drafted</t>
        </is>
      </c>
      <c r="I6" s="6" t="inlineStr">
        <is>
          <t>Auto-drafted by par_breach_alerter.gs (will be on first script run)</t>
        </is>
      </c>
    </row>
    <row r="7">
      <c r="A7" s="5">
        <f>IF(B7="","","PO-"&amp;TEXT(ROW()-1,"0000"))</f>
        <v/>
      </c>
    </row>
    <row r="8">
      <c r="A8" s="5">
        <f>IF(B8="","","PO-"&amp;TEXT(ROW()-1,"0000"))</f>
        <v/>
      </c>
    </row>
    <row r="9">
      <c r="A9" s="5">
        <f>IF(B9="","","PO-"&amp;TEXT(ROW()-1,"0000"))</f>
        <v/>
      </c>
    </row>
    <row r="10">
      <c r="A10" s="5">
        <f>IF(B10="","","PO-"&amp;TEXT(ROW()-1,"0000"))</f>
        <v/>
      </c>
    </row>
    <row r="11">
      <c r="A11" s="5">
        <f>IF(B11="","","PO-"&amp;TEXT(ROW()-1,"0000"))</f>
        <v/>
      </c>
    </row>
    <row r="12">
      <c r="A12" s="5">
        <f>IF(B12="","","PO-"&amp;TEXT(ROW()-1,"0000"))</f>
        <v/>
      </c>
    </row>
    <row r="13">
      <c r="A13" s="5">
        <f>IF(B13="","","PO-"&amp;TEXT(ROW()-1,"0000"))</f>
        <v/>
      </c>
    </row>
    <row r="14">
      <c r="A14" s="5">
        <f>IF(B14="","","PO-"&amp;TEXT(ROW()-1,"0000"))</f>
        <v/>
      </c>
    </row>
    <row r="15">
      <c r="A15" s="5">
        <f>IF(B15="","","PO-"&amp;TEXT(ROW()-1,"0000"))</f>
        <v/>
      </c>
    </row>
    <row r="16">
      <c r="A16" s="5">
        <f>IF(B16="","","PO-"&amp;TEXT(ROW()-1,"0000"))</f>
        <v/>
      </c>
    </row>
    <row r="17">
      <c r="A17" s="5">
        <f>IF(B17="","","PO-"&amp;TEXT(ROW()-1,"0000"))</f>
        <v/>
      </c>
    </row>
    <row r="18">
      <c r="A18" s="5">
        <f>IF(B18="","","PO-"&amp;TEXT(ROW()-1,"0000"))</f>
        <v/>
      </c>
    </row>
    <row r="19">
      <c r="A19" s="5">
        <f>IF(B19="","","PO-"&amp;TEXT(ROW()-1,"0000"))</f>
        <v/>
      </c>
    </row>
    <row r="20">
      <c r="A20" s="5">
        <f>IF(B20="","","PO-"&amp;TEXT(ROW()-1,"0000"))</f>
        <v/>
      </c>
    </row>
    <row r="21">
      <c r="A21" s="5">
        <f>IF(B21="","","PO-"&amp;TEXT(ROW()-1,"0000"))</f>
        <v/>
      </c>
    </row>
    <row r="22">
      <c r="A22" s="5">
        <f>IF(B22="","","PO-"&amp;TEXT(ROW()-1,"0000"))</f>
        <v/>
      </c>
    </row>
    <row r="23">
      <c r="A23" s="5">
        <f>IF(B23="","","PO-"&amp;TEXT(ROW()-1,"0000"))</f>
        <v/>
      </c>
    </row>
    <row r="24">
      <c r="A24" s="5">
        <f>IF(B24="","","PO-"&amp;TEXT(ROW()-1,"0000"))</f>
        <v/>
      </c>
    </row>
    <row r="25">
      <c r="A25" s="5">
        <f>IF(B25="","","PO-"&amp;TEXT(ROW()-1,"0000"))</f>
        <v/>
      </c>
    </row>
    <row r="26">
      <c r="A26" s="5">
        <f>IF(B26="","","PO-"&amp;TEXT(ROW()-1,"0000"))</f>
        <v/>
      </c>
    </row>
    <row r="27">
      <c r="A27" s="5">
        <f>IF(B27="","","PO-"&amp;TEXT(ROW()-1,"0000"))</f>
        <v/>
      </c>
    </row>
    <row r="28">
      <c r="A28" s="5">
        <f>IF(B28="","","PO-"&amp;TEXT(ROW()-1,"0000"))</f>
        <v/>
      </c>
    </row>
    <row r="29">
      <c r="A29" s="5">
        <f>IF(B29="","","PO-"&amp;TEXT(ROW()-1,"0000"))</f>
        <v/>
      </c>
    </row>
    <row r="30">
      <c r="A30" s="5">
        <f>IF(B30="","","PO-"&amp;TEXT(ROW()-1,"0000"))</f>
        <v/>
      </c>
    </row>
    <row r="31">
      <c r="A31" s="5">
        <f>IF(B31="","","PO-"&amp;TEXT(ROW()-1,"0000"))</f>
        <v/>
      </c>
    </row>
    <row r="32">
      <c r="A32" s="5">
        <f>IF(B32="","","PO-"&amp;TEXT(ROW()-1,"0000"))</f>
        <v/>
      </c>
    </row>
    <row r="33">
      <c r="A33" s="5">
        <f>IF(B33="","","PO-"&amp;TEXT(ROW()-1,"0000"))</f>
        <v/>
      </c>
    </row>
    <row r="34">
      <c r="A34" s="5">
        <f>IF(B34="","","PO-"&amp;TEXT(ROW()-1,"0000"))</f>
        <v/>
      </c>
    </row>
    <row r="35">
      <c r="A35" s="5">
        <f>IF(B35="","","PO-"&amp;TEXT(ROW()-1,"0000"))</f>
        <v/>
      </c>
    </row>
    <row r="36">
      <c r="A36" s="5">
        <f>IF(B36="","","PO-"&amp;TEXT(ROW()-1,"0000"))</f>
        <v/>
      </c>
    </row>
    <row r="37">
      <c r="A37" s="5">
        <f>IF(B37="","","PO-"&amp;TEXT(ROW()-1,"0000"))</f>
        <v/>
      </c>
    </row>
    <row r="38">
      <c r="A38" s="5">
        <f>IF(B38="","","PO-"&amp;TEXT(ROW()-1,"0000"))</f>
        <v/>
      </c>
    </row>
    <row r="39">
      <c r="A39" s="5">
        <f>IF(B39="","","PO-"&amp;TEXT(ROW()-1,"0000"))</f>
        <v/>
      </c>
    </row>
    <row r="40">
      <c r="A40" s="5">
        <f>IF(B40="","","PO-"&amp;TEXT(ROW()-1,"0000"))</f>
        <v/>
      </c>
    </row>
    <row r="41">
      <c r="A41" s="5">
        <f>IF(B41="","","PO-"&amp;TEXT(ROW()-1,"0000"))</f>
        <v/>
      </c>
    </row>
    <row r="42">
      <c r="A42" s="5">
        <f>IF(B42="","","PO-"&amp;TEXT(ROW()-1,"0000"))</f>
        <v/>
      </c>
    </row>
    <row r="43">
      <c r="A43" s="5">
        <f>IF(B43="","","PO-"&amp;TEXT(ROW()-1,"0000"))</f>
        <v/>
      </c>
    </row>
    <row r="44">
      <c r="A44" s="5">
        <f>IF(B44="","","PO-"&amp;TEXT(ROW()-1,"0000"))</f>
        <v/>
      </c>
    </row>
    <row r="45">
      <c r="A45" s="5">
        <f>IF(B45="","","PO-"&amp;TEXT(ROW()-1,"0000"))</f>
        <v/>
      </c>
    </row>
    <row r="46">
      <c r="A46" s="5">
        <f>IF(B46="","","PO-"&amp;TEXT(ROW()-1,"0000"))</f>
        <v/>
      </c>
    </row>
    <row r="47">
      <c r="A47" s="5">
        <f>IF(B47="","","PO-"&amp;TEXT(ROW()-1,"0000"))</f>
        <v/>
      </c>
    </row>
    <row r="48">
      <c r="A48" s="5">
        <f>IF(B48="","","PO-"&amp;TEXT(ROW()-1,"0000"))</f>
        <v/>
      </c>
    </row>
    <row r="49">
      <c r="A49" s="5">
        <f>IF(B49="","","PO-"&amp;TEXT(ROW()-1,"0000"))</f>
        <v/>
      </c>
    </row>
    <row r="50">
      <c r="A50" s="5">
        <f>IF(B50="","","PO-"&amp;TEXT(ROW()-1,"0000"))</f>
        <v/>
      </c>
    </row>
    <row r="51">
      <c r="A51" s="5">
        <f>IF(B51="","","PO-"&amp;TEXT(ROW()-1,"0000"))</f>
        <v/>
      </c>
    </row>
    <row r="52">
      <c r="A52" s="5">
        <f>IF(B52="","","PO-"&amp;TEXT(ROW()-1,"0000"))</f>
        <v/>
      </c>
    </row>
    <row r="53">
      <c r="A53" s="5">
        <f>IF(B53="","","PO-"&amp;TEXT(ROW()-1,"0000"))</f>
        <v/>
      </c>
    </row>
    <row r="54">
      <c r="A54" s="5">
        <f>IF(B54="","","PO-"&amp;TEXT(ROW()-1,"0000"))</f>
        <v/>
      </c>
    </row>
    <row r="55">
      <c r="A55" s="5">
        <f>IF(B55="","","PO-"&amp;TEXT(ROW()-1,"0000"))</f>
        <v/>
      </c>
    </row>
    <row r="56">
      <c r="A56" s="5">
        <f>IF(B56="","","PO-"&amp;TEXT(ROW()-1,"0000"))</f>
        <v/>
      </c>
    </row>
    <row r="57">
      <c r="A57" s="5">
        <f>IF(B57="","","PO-"&amp;TEXT(ROW()-1,"0000"))</f>
        <v/>
      </c>
    </row>
    <row r="58">
      <c r="A58" s="5">
        <f>IF(B58="","","PO-"&amp;TEXT(ROW()-1,"0000"))</f>
        <v/>
      </c>
    </row>
    <row r="59">
      <c r="A59" s="5">
        <f>IF(B59="","","PO-"&amp;TEXT(ROW()-1,"0000"))</f>
        <v/>
      </c>
    </row>
    <row r="60">
      <c r="A60" s="5">
        <f>IF(B60="","","PO-"&amp;TEXT(ROW()-1,"0000"))</f>
        <v/>
      </c>
    </row>
    <row r="61">
      <c r="A61" s="5">
        <f>IF(B61="","","PO-"&amp;TEXT(ROW()-1,"0000"))</f>
        <v/>
      </c>
    </row>
    <row r="62">
      <c r="A62" s="5">
        <f>IF(B62="","","PO-"&amp;TEXT(ROW()-1,"0000"))</f>
        <v/>
      </c>
    </row>
    <row r="63">
      <c r="A63" s="5">
        <f>IF(B63="","","PO-"&amp;TEXT(ROW()-1,"0000"))</f>
        <v/>
      </c>
    </row>
    <row r="64">
      <c r="A64" s="5">
        <f>IF(B64="","","PO-"&amp;TEXT(ROW()-1,"0000"))</f>
        <v/>
      </c>
    </row>
    <row r="65">
      <c r="A65" s="5">
        <f>IF(B65="","","PO-"&amp;TEXT(ROW()-1,"0000"))</f>
        <v/>
      </c>
    </row>
    <row r="66">
      <c r="A66" s="5">
        <f>IF(B66="","","PO-"&amp;TEXT(ROW()-1,"0000"))</f>
        <v/>
      </c>
    </row>
    <row r="67">
      <c r="A67" s="5">
        <f>IF(B67="","","PO-"&amp;TEXT(ROW()-1,"0000"))</f>
        <v/>
      </c>
    </row>
    <row r="68">
      <c r="A68" s="5">
        <f>IF(B68="","","PO-"&amp;TEXT(ROW()-1,"0000"))</f>
        <v/>
      </c>
    </row>
    <row r="69">
      <c r="A69" s="5">
        <f>IF(B69="","","PO-"&amp;TEXT(ROW()-1,"0000"))</f>
        <v/>
      </c>
    </row>
    <row r="70">
      <c r="A70" s="5">
        <f>IF(B70="","","PO-"&amp;TEXT(ROW()-1,"0000"))</f>
        <v/>
      </c>
    </row>
    <row r="71">
      <c r="A71" s="5">
        <f>IF(B71="","","PO-"&amp;TEXT(ROW()-1,"0000"))</f>
        <v/>
      </c>
    </row>
    <row r="72">
      <c r="A72" s="5">
        <f>IF(B72="","","PO-"&amp;TEXT(ROW()-1,"0000"))</f>
        <v/>
      </c>
    </row>
    <row r="73">
      <c r="A73" s="5">
        <f>IF(B73="","","PO-"&amp;TEXT(ROW()-1,"0000"))</f>
        <v/>
      </c>
    </row>
    <row r="74">
      <c r="A74" s="5">
        <f>IF(B74="","","PO-"&amp;TEXT(ROW()-1,"0000"))</f>
        <v/>
      </c>
    </row>
    <row r="75">
      <c r="A75" s="5">
        <f>IF(B75="","","PO-"&amp;TEXT(ROW()-1,"0000"))</f>
        <v/>
      </c>
    </row>
    <row r="76">
      <c r="A76" s="5">
        <f>IF(B76="","","PO-"&amp;TEXT(ROW()-1,"0000"))</f>
        <v/>
      </c>
    </row>
    <row r="77">
      <c r="A77" s="5">
        <f>IF(B77="","","PO-"&amp;TEXT(ROW()-1,"0000"))</f>
        <v/>
      </c>
    </row>
    <row r="78">
      <c r="A78" s="5">
        <f>IF(B78="","","PO-"&amp;TEXT(ROW()-1,"0000"))</f>
        <v/>
      </c>
    </row>
    <row r="79">
      <c r="A79" s="5">
        <f>IF(B79="","","PO-"&amp;TEXT(ROW()-1,"0000"))</f>
        <v/>
      </c>
    </row>
    <row r="80">
      <c r="A80" s="5">
        <f>IF(B80="","","PO-"&amp;TEXT(ROW()-1,"0000"))</f>
        <v/>
      </c>
    </row>
    <row r="81">
      <c r="A81" s="5">
        <f>IF(B81="","","PO-"&amp;TEXT(ROW()-1,"0000"))</f>
        <v/>
      </c>
    </row>
    <row r="82">
      <c r="A82" s="5">
        <f>IF(B82="","","PO-"&amp;TEXT(ROW()-1,"0000"))</f>
        <v/>
      </c>
    </row>
    <row r="83">
      <c r="A83" s="5">
        <f>IF(B83="","","PO-"&amp;TEXT(ROW()-1,"0000"))</f>
        <v/>
      </c>
    </row>
    <row r="84">
      <c r="A84" s="5">
        <f>IF(B84="","","PO-"&amp;TEXT(ROW()-1,"0000"))</f>
        <v/>
      </c>
    </row>
    <row r="85">
      <c r="A85" s="5">
        <f>IF(B85="","","PO-"&amp;TEXT(ROW()-1,"0000"))</f>
        <v/>
      </c>
    </row>
    <row r="86">
      <c r="A86" s="5">
        <f>IF(B86="","","PO-"&amp;TEXT(ROW()-1,"0000"))</f>
        <v/>
      </c>
    </row>
    <row r="87">
      <c r="A87" s="5">
        <f>IF(B87="","","PO-"&amp;TEXT(ROW()-1,"0000"))</f>
        <v/>
      </c>
    </row>
    <row r="88">
      <c r="A88" s="5">
        <f>IF(B88="","","PO-"&amp;TEXT(ROW()-1,"0000"))</f>
        <v/>
      </c>
    </row>
    <row r="89">
      <c r="A89" s="5">
        <f>IF(B89="","","PO-"&amp;TEXT(ROW()-1,"0000"))</f>
        <v/>
      </c>
    </row>
    <row r="90">
      <c r="A90" s="5">
        <f>IF(B90="","","PO-"&amp;TEXT(ROW()-1,"0000"))</f>
        <v/>
      </c>
    </row>
    <row r="91">
      <c r="A91" s="5">
        <f>IF(B91="","","PO-"&amp;TEXT(ROW()-1,"0000"))</f>
        <v/>
      </c>
    </row>
    <row r="92">
      <c r="A92" s="5">
        <f>IF(B92="","","PO-"&amp;TEXT(ROW()-1,"0000"))</f>
        <v/>
      </c>
    </row>
    <row r="93">
      <c r="A93" s="5">
        <f>IF(B93="","","PO-"&amp;TEXT(ROW()-1,"0000"))</f>
        <v/>
      </c>
    </row>
    <row r="94">
      <c r="A94" s="5">
        <f>IF(B94="","","PO-"&amp;TEXT(ROW()-1,"0000"))</f>
        <v/>
      </c>
    </row>
    <row r="95">
      <c r="A95" s="5">
        <f>IF(B95="","","PO-"&amp;TEXT(ROW()-1,"0000"))</f>
        <v/>
      </c>
    </row>
    <row r="96">
      <c r="A96" s="5">
        <f>IF(B96="","","PO-"&amp;TEXT(ROW()-1,"0000"))</f>
        <v/>
      </c>
    </row>
    <row r="97">
      <c r="A97" s="5">
        <f>IF(B97="","","PO-"&amp;TEXT(ROW()-1,"0000"))</f>
        <v/>
      </c>
    </row>
    <row r="98">
      <c r="A98" s="5">
        <f>IF(B98="","","PO-"&amp;TEXT(ROW()-1,"0000"))</f>
        <v/>
      </c>
    </row>
    <row r="99">
      <c r="A99" s="5">
        <f>IF(B99="","","PO-"&amp;TEXT(ROW()-1,"0000"))</f>
        <v/>
      </c>
    </row>
    <row r="100">
      <c r="A100" s="5">
        <f>IF(B100="","","PO-"&amp;TEXT(ROW()-1,"0000"))</f>
        <v/>
      </c>
    </row>
    <row r="101">
      <c r="A101" s="5">
        <f>IF(B101="","","PO-"&amp;TEXT(ROW()-1,"0000"))</f>
        <v/>
      </c>
    </row>
    <row r="102">
      <c r="A102" s="5">
        <f>IF(B102="","","PO-"&amp;TEXT(ROW()-1,"0000"))</f>
        <v/>
      </c>
    </row>
    <row r="103">
      <c r="A103" s="5">
        <f>IF(B103="","","PO-"&amp;TEXT(ROW()-1,"0000"))</f>
        <v/>
      </c>
    </row>
    <row r="104">
      <c r="A104" s="5">
        <f>IF(B104="","","PO-"&amp;TEXT(ROW()-1,"0000"))</f>
        <v/>
      </c>
    </row>
    <row r="105">
      <c r="A105" s="5">
        <f>IF(B105="","","PO-"&amp;TEXT(ROW()-1,"0000"))</f>
        <v/>
      </c>
    </row>
    <row r="106">
      <c r="A106" s="5">
        <f>IF(B106="","","PO-"&amp;TEXT(ROW()-1,"0000"))</f>
        <v/>
      </c>
    </row>
    <row r="107">
      <c r="A107" s="5">
        <f>IF(B107="","","PO-"&amp;TEXT(ROW()-1,"0000"))</f>
        <v/>
      </c>
    </row>
    <row r="108">
      <c r="A108" s="5">
        <f>IF(B108="","","PO-"&amp;TEXT(ROW()-1,"0000"))</f>
        <v/>
      </c>
    </row>
    <row r="109">
      <c r="A109" s="5">
        <f>IF(B109="","","PO-"&amp;TEXT(ROW()-1,"0000"))</f>
        <v/>
      </c>
    </row>
    <row r="110">
      <c r="A110" s="5">
        <f>IF(B110="","","PO-"&amp;TEXT(ROW()-1,"0000"))</f>
        <v/>
      </c>
    </row>
    <row r="111">
      <c r="A111" s="5">
        <f>IF(B111="","","PO-"&amp;TEXT(ROW()-1,"0000"))</f>
        <v/>
      </c>
    </row>
    <row r="112">
      <c r="A112" s="5">
        <f>IF(B112="","","PO-"&amp;TEXT(ROW()-1,"0000"))</f>
        <v/>
      </c>
    </row>
    <row r="113">
      <c r="A113" s="5">
        <f>IF(B113="","","PO-"&amp;TEXT(ROW()-1,"0000"))</f>
        <v/>
      </c>
    </row>
    <row r="114">
      <c r="A114" s="5">
        <f>IF(B114="","","PO-"&amp;TEXT(ROW()-1,"0000"))</f>
        <v/>
      </c>
    </row>
    <row r="115">
      <c r="A115" s="5">
        <f>IF(B115="","","PO-"&amp;TEXT(ROW()-1,"0000"))</f>
        <v/>
      </c>
    </row>
    <row r="116">
      <c r="A116" s="5">
        <f>IF(B116="","","PO-"&amp;TEXT(ROW()-1,"0000"))</f>
        <v/>
      </c>
    </row>
    <row r="117">
      <c r="A117" s="5">
        <f>IF(B117="","","PO-"&amp;TEXT(ROW()-1,"0000"))</f>
        <v/>
      </c>
    </row>
    <row r="118">
      <c r="A118" s="5">
        <f>IF(B118="","","PO-"&amp;TEXT(ROW()-1,"0000"))</f>
        <v/>
      </c>
    </row>
    <row r="119">
      <c r="A119" s="5">
        <f>IF(B119="","","PO-"&amp;TEXT(ROW()-1,"0000"))</f>
        <v/>
      </c>
    </row>
    <row r="120">
      <c r="A120" s="5">
        <f>IF(B120="","","PO-"&amp;TEXT(ROW()-1,"0000"))</f>
        <v/>
      </c>
    </row>
    <row r="121">
      <c r="A121" s="5">
        <f>IF(B121="","","PO-"&amp;TEXT(ROW()-1,"0000"))</f>
        <v/>
      </c>
    </row>
    <row r="122">
      <c r="A122" s="5">
        <f>IF(B122="","","PO-"&amp;TEXT(ROW()-1,"0000"))</f>
        <v/>
      </c>
    </row>
    <row r="123">
      <c r="A123" s="5">
        <f>IF(B123="","","PO-"&amp;TEXT(ROW()-1,"0000"))</f>
        <v/>
      </c>
    </row>
    <row r="124">
      <c r="A124" s="5">
        <f>IF(B124="","","PO-"&amp;TEXT(ROW()-1,"0000"))</f>
        <v/>
      </c>
    </row>
    <row r="125">
      <c r="A125" s="5">
        <f>IF(B125="","","PO-"&amp;TEXT(ROW()-1,"0000"))</f>
        <v/>
      </c>
    </row>
    <row r="126">
      <c r="A126" s="5">
        <f>IF(B126="","","PO-"&amp;TEXT(ROW()-1,"0000"))</f>
        <v/>
      </c>
    </row>
    <row r="127">
      <c r="A127" s="5">
        <f>IF(B127="","","PO-"&amp;TEXT(ROW()-1,"0000"))</f>
        <v/>
      </c>
    </row>
    <row r="128">
      <c r="A128" s="5">
        <f>IF(B128="","","PO-"&amp;TEXT(ROW()-1,"0000"))</f>
        <v/>
      </c>
    </row>
    <row r="129">
      <c r="A129" s="5">
        <f>IF(B129="","","PO-"&amp;TEXT(ROW()-1,"0000"))</f>
        <v/>
      </c>
    </row>
    <row r="130">
      <c r="A130" s="5">
        <f>IF(B130="","","PO-"&amp;TEXT(ROW()-1,"0000"))</f>
        <v/>
      </c>
    </row>
    <row r="131">
      <c r="A131" s="5">
        <f>IF(B131="","","PO-"&amp;TEXT(ROW()-1,"0000"))</f>
        <v/>
      </c>
    </row>
    <row r="132">
      <c r="A132" s="5">
        <f>IF(B132="","","PO-"&amp;TEXT(ROW()-1,"0000"))</f>
        <v/>
      </c>
    </row>
    <row r="133">
      <c r="A133" s="5">
        <f>IF(B133="","","PO-"&amp;TEXT(ROW()-1,"0000"))</f>
        <v/>
      </c>
    </row>
    <row r="134">
      <c r="A134" s="5">
        <f>IF(B134="","","PO-"&amp;TEXT(ROW()-1,"0000"))</f>
        <v/>
      </c>
    </row>
    <row r="135">
      <c r="A135" s="5">
        <f>IF(B135="","","PO-"&amp;TEXT(ROW()-1,"0000"))</f>
        <v/>
      </c>
    </row>
    <row r="136">
      <c r="A136" s="5">
        <f>IF(B136="","","PO-"&amp;TEXT(ROW()-1,"0000"))</f>
        <v/>
      </c>
    </row>
    <row r="137">
      <c r="A137" s="5">
        <f>IF(B137="","","PO-"&amp;TEXT(ROW()-1,"0000"))</f>
        <v/>
      </c>
    </row>
    <row r="138">
      <c r="A138" s="5">
        <f>IF(B138="","","PO-"&amp;TEXT(ROW()-1,"0000"))</f>
        <v/>
      </c>
    </row>
    <row r="139">
      <c r="A139" s="5">
        <f>IF(B139="","","PO-"&amp;TEXT(ROW()-1,"0000"))</f>
        <v/>
      </c>
    </row>
    <row r="140">
      <c r="A140" s="5">
        <f>IF(B140="","","PO-"&amp;TEXT(ROW()-1,"0000"))</f>
        <v/>
      </c>
    </row>
    <row r="141">
      <c r="A141" s="5">
        <f>IF(B141="","","PO-"&amp;TEXT(ROW()-1,"0000"))</f>
        <v/>
      </c>
    </row>
    <row r="142">
      <c r="A142" s="5">
        <f>IF(B142="","","PO-"&amp;TEXT(ROW()-1,"0000"))</f>
        <v/>
      </c>
    </row>
    <row r="143">
      <c r="A143" s="5">
        <f>IF(B143="","","PO-"&amp;TEXT(ROW()-1,"0000"))</f>
        <v/>
      </c>
    </row>
    <row r="144">
      <c r="A144" s="5">
        <f>IF(B144="","","PO-"&amp;TEXT(ROW()-1,"0000"))</f>
        <v/>
      </c>
    </row>
    <row r="145">
      <c r="A145" s="5">
        <f>IF(B145="","","PO-"&amp;TEXT(ROW()-1,"0000"))</f>
        <v/>
      </c>
    </row>
    <row r="146">
      <c r="A146" s="5">
        <f>IF(B146="","","PO-"&amp;TEXT(ROW()-1,"0000"))</f>
        <v/>
      </c>
    </row>
    <row r="147">
      <c r="A147" s="5">
        <f>IF(B147="","","PO-"&amp;TEXT(ROW()-1,"0000"))</f>
        <v/>
      </c>
    </row>
    <row r="148">
      <c r="A148" s="5">
        <f>IF(B148="","","PO-"&amp;TEXT(ROW()-1,"0000"))</f>
        <v/>
      </c>
    </row>
    <row r="149">
      <c r="A149" s="5">
        <f>IF(B149="","","PO-"&amp;TEXT(ROW()-1,"0000"))</f>
        <v/>
      </c>
    </row>
    <row r="150">
      <c r="A150" s="5">
        <f>IF(B150="","","PO-"&amp;TEXT(ROW()-1,"0000"))</f>
        <v/>
      </c>
    </row>
    <row r="151">
      <c r="A151" s="5">
        <f>IF(B151="","","PO-"&amp;TEXT(ROW()-1,"0000"))</f>
        <v/>
      </c>
    </row>
    <row r="152">
      <c r="A152" s="5">
        <f>IF(B152="","","PO-"&amp;TEXT(ROW()-1,"0000"))</f>
        <v/>
      </c>
    </row>
    <row r="153">
      <c r="A153" s="5">
        <f>IF(B153="","","PO-"&amp;TEXT(ROW()-1,"0000"))</f>
        <v/>
      </c>
    </row>
    <row r="154">
      <c r="A154" s="5">
        <f>IF(B154="","","PO-"&amp;TEXT(ROW()-1,"0000"))</f>
        <v/>
      </c>
    </row>
    <row r="155">
      <c r="A155" s="5">
        <f>IF(B155="","","PO-"&amp;TEXT(ROW()-1,"0000"))</f>
        <v/>
      </c>
    </row>
    <row r="156">
      <c r="A156" s="5">
        <f>IF(B156="","","PO-"&amp;TEXT(ROW()-1,"0000"))</f>
        <v/>
      </c>
    </row>
    <row r="157">
      <c r="A157" s="5">
        <f>IF(B157="","","PO-"&amp;TEXT(ROW()-1,"0000"))</f>
        <v/>
      </c>
    </row>
    <row r="158">
      <c r="A158" s="5">
        <f>IF(B158="","","PO-"&amp;TEXT(ROW()-1,"0000"))</f>
        <v/>
      </c>
    </row>
    <row r="159">
      <c r="A159" s="5">
        <f>IF(B159="","","PO-"&amp;TEXT(ROW()-1,"0000"))</f>
        <v/>
      </c>
    </row>
    <row r="160">
      <c r="A160" s="5">
        <f>IF(B160="","","PO-"&amp;TEXT(ROW()-1,"0000"))</f>
        <v/>
      </c>
    </row>
    <row r="161">
      <c r="A161" s="5">
        <f>IF(B161="","","PO-"&amp;TEXT(ROW()-1,"0000"))</f>
        <v/>
      </c>
    </row>
    <row r="162">
      <c r="A162" s="5">
        <f>IF(B162="","","PO-"&amp;TEXT(ROW()-1,"0000"))</f>
        <v/>
      </c>
    </row>
    <row r="163">
      <c r="A163" s="5">
        <f>IF(B163="","","PO-"&amp;TEXT(ROW()-1,"0000"))</f>
        <v/>
      </c>
    </row>
    <row r="164">
      <c r="A164" s="5">
        <f>IF(B164="","","PO-"&amp;TEXT(ROW()-1,"0000"))</f>
        <v/>
      </c>
    </row>
    <row r="165">
      <c r="A165" s="5">
        <f>IF(B165="","","PO-"&amp;TEXT(ROW()-1,"0000"))</f>
        <v/>
      </c>
    </row>
    <row r="166">
      <c r="A166" s="5">
        <f>IF(B166="","","PO-"&amp;TEXT(ROW()-1,"0000"))</f>
        <v/>
      </c>
    </row>
    <row r="167">
      <c r="A167" s="5">
        <f>IF(B167="","","PO-"&amp;TEXT(ROW()-1,"0000"))</f>
        <v/>
      </c>
    </row>
    <row r="168">
      <c r="A168" s="5">
        <f>IF(B168="","","PO-"&amp;TEXT(ROW()-1,"0000"))</f>
        <v/>
      </c>
    </row>
    <row r="169">
      <c r="A169" s="5">
        <f>IF(B169="","","PO-"&amp;TEXT(ROW()-1,"0000"))</f>
        <v/>
      </c>
    </row>
    <row r="170">
      <c r="A170" s="5">
        <f>IF(B170="","","PO-"&amp;TEXT(ROW()-1,"0000"))</f>
        <v/>
      </c>
    </row>
    <row r="171">
      <c r="A171" s="5">
        <f>IF(B171="","","PO-"&amp;TEXT(ROW()-1,"0000"))</f>
        <v/>
      </c>
    </row>
    <row r="172">
      <c r="A172" s="5">
        <f>IF(B172="","","PO-"&amp;TEXT(ROW()-1,"0000"))</f>
        <v/>
      </c>
    </row>
    <row r="173">
      <c r="A173" s="5">
        <f>IF(B173="","","PO-"&amp;TEXT(ROW()-1,"0000"))</f>
        <v/>
      </c>
    </row>
    <row r="174">
      <c r="A174" s="5">
        <f>IF(B174="","","PO-"&amp;TEXT(ROW()-1,"0000"))</f>
        <v/>
      </c>
    </row>
    <row r="175">
      <c r="A175" s="5">
        <f>IF(B175="","","PO-"&amp;TEXT(ROW()-1,"0000"))</f>
        <v/>
      </c>
    </row>
    <row r="176">
      <c r="A176" s="5">
        <f>IF(B176="","","PO-"&amp;TEXT(ROW()-1,"0000"))</f>
        <v/>
      </c>
    </row>
    <row r="177">
      <c r="A177" s="5">
        <f>IF(B177="","","PO-"&amp;TEXT(ROW()-1,"0000"))</f>
        <v/>
      </c>
    </row>
    <row r="178">
      <c r="A178" s="5">
        <f>IF(B178="","","PO-"&amp;TEXT(ROW()-1,"0000"))</f>
        <v/>
      </c>
    </row>
    <row r="179">
      <c r="A179" s="5">
        <f>IF(B179="","","PO-"&amp;TEXT(ROW()-1,"0000"))</f>
        <v/>
      </c>
    </row>
    <row r="180">
      <c r="A180" s="5">
        <f>IF(B180="","","PO-"&amp;TEXT(ROW()-1,"0000"))</f>
        <v/>
      </c>
    </row>
    <row r="181">
      <c r="A181" s="5">
        <f>IF(B181="","","PO-"&amp;TEXT(ROW()-1,"0000"))</f>
        <v/>
      </c>
    </row>
    <row r="182">
      <c r="A182" s="5">
        <f>IF(B182="","","PO-"&amp;TEXT(ROW()-1,"0000"))</f>
        <v/>
      </c>
    </row>
    <row r="183">
      <c r="A183" s="5">
        <f>IF(B183="","","PO-"&amp;TEXT(ROW()-1,"0000"))</f>
        <v/>
      </c>
    </row>
    <row r="184">
      <c r="A184" s="5">
        <f>IF(B184="","","PO-"&amp;TEXT(ROW()-1,"0000"))</f>
        <v/>
      </c>
    </row>
    <row r="185">
      <c r="A185" s="5">
        <f>IF(B185="","","PO-"&amp;TEXT(ROW()-1,"0000"))</f>
        <v/>
      </c>
    </row>
    <row r="186">
      <c r="A186" s="5">
        <f>IF(B186="","","PO-"&amp;TEXT(ROW()-1,"0000"))</f>
        <v/>
      </c>
    </row>
    <row r="187">
      <c r="A187" s="5">
        <f>IF(B187="","","PO-"&amp;TEXT(ROW()-1,"0000"))</f>
        <v/>
      </c>
    </row>
    <row r="188">
      <c r="A188" s="5">
        <f>IF(B188="","","PO-"&amp;TEXT(ROW()-1,"0000"))</f>
        <v/>
      </c>
    </row>
    <row r="189">
      <c r="A189" s="5">
        <f>IF(B189="","","PO-"&amp;TEXT(ROW()-1,"0000"))</f>
        <v/>
      </c>
    </row>
    <row r="190">
      <c r="A190" s="5">
        <f>IF(B190="","","PO-"&amp;TEXT(ROW()-1,"0000"))</f>
        <v/>
      </c>
    </row>
    <row r="191">
      <c r="A191" s="5">
        <f>IF(B191="","","PO-"&amp;TEXT(ROW()-1,"0000"))</f>
        <v/>
      </c>
    </row>
    <row r="192">
      <c r="A192" s="5">
        <f>IF(B192="","","PO-"&amp;TEXT(ROW()-1,"0000"))</f>
        <v/>
      </c>
    </row>
    <row r="193">
      <c r="A193" s="5">
        <f>IF(B193="","","PO-"&amp;TEXT(ROW()-1,"0000"))</f>
        <v/>
      </c>
    </row>
    <row r="194">
      <c r="A194" s="5">
        <f>IF(B194="","","PO-"&amp;TEXT(ROW()-1,"0000"))</f>
        <v/>
      </c>
    </row>
    <row r="195">
      <c r="A195" s="5">
        <f>IF(B195="","","PO-"&amp;TEXT(ROW()-1,"0000"))</f>
        <v/>
      </c>
    </row>
    <row r="196">
      <c r="A196" s="5">
        <f>IF(B196="","","PO-"&amp;TEXT(ROW()-1,"0000"))</f>
        <v/>
      </c>
    </row>
    <row r="197">
      <c r="A197" s="5">
        <f>IF(B197="","","PO-"&amp;TEXT(ROW()-1,"0000"))</f>
        <v/>
      </c>
    </row>
    <row r="198">
      <c r="A198" s="5">
        <f>IF(B198="","","PO-"&amp;TEXT(ROW()-1,"0000"))</f>
        <v/>
      </c>
    </row>
    <row r="199">
      <c r="A199" s="5">
        <f>IF(B199="","","PO-"&amp;TEXT(ROW()-1,"0000"))</f>
        <v/>
      </c>
    </row>
    <row r="200">
      <c r="A200" s="5">
        <f>IF(B200="","","PO-"&amp;TEXT(ROW()-1,"0000"))</f>
        <v/>
      </c>
    </row>
    <row r="201">
      <c r="A201" s="5">
        <f>IF(B201="","","PO-"&amp;TEXT(ROW()-1,"0000"))</f>
        <v/>
      </c>
    </row>
  </sheetData>
  <dataValidations count="1">
    <dataValidation sqref="G2:G1000" showDropDown="0" showInputMessage="0" showErrorMessage="0" allowBlank="1" type="list">
      <formula1>"Drafted,Sent,Acknowledged,Received,Paid,Cancelled"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2026-05-24T15:22:25Z</dcterms:created>
  <dcterms:modified xmlns:dcterms="http://purl.org/dc/terms/" xmlns:xsi="http://www.w3.org/2001/XMLSchema-instance" xsi:type="dcterms:W3CDTF">2026-05-24T15:22:25Z</dcterms:modified>
</cp:coreProperties>
</file>