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17" i="1"/>
  <c r="F6" i="1"/>
  <c r="F15" i="1"/>
  <c r="F11" i="1"/>
  <c r="F12" i="1"/>
  <c r="F21" i="1"/>
  <c r="F24" i="1"/>
  <c r="F7" i="1"/>
  <c r="F13" i="1"/>
  <c r="F25" i="1"/>
  <c r="F8" i="1"/>
  <c r="F18" i="1"/>
  <c r="F3" i="1"/>
  <c r="F22" i="1"/>
  <c r="F16" i="1"/>
  <c r="F4" i="1"/>
  <c r="F23" i="1"/>
  <c r="F9" i="1"/>
  <c r="F19" i="1"/>
  <c r="F14" i="1"/>
  <c r="F5" i="1"/>
  <c r="F10" i="1"/>
  <c r="F20" i="1"/>
</calcChain>
</file>

<file path=xl/sharedStrings.xml><?xml version="1.0" encoding="utf-8"?>
<sst xmlns="http://schemas.openxmlformats.org/spreadsheetml/2006/main" count="57" uniqueCount="36">
  <si>
    <t>AdvertisementID</t>
  </si>
  <si>
    <t>Name</t>
  </si>
  <si>
    <t>Date</t>
  </si>
  <si>
    <t>Multimedialink</t>
  </si>
  <si>
    <t>status</t>
  </si>
  <si>
    <t>ManagerID</t>
  </si>
  <si>
    <t>companyid</t>
  </si>
  <si>
    <t>Asphalt</t>
  </si>
  <si>
    <t>Candycrush</t>
  </si>
  <si>
    <t>Hangout</t>
  </si>
  <si>
    <t>Google Voice</t>
  </si>
  <si>
    <t>Google Maps</t>
  </si>
  <si>
    <t>Zero to one</t>
  </si>
  <si>
    <t>Fifty Shades of grey</t>
  </si>
  <si>
    <t>Amazon.com</t>
  </si>
  <si>
    <t>gameloft.com</t>
  </si>
  <si>
    <t>walmart.com</t>
  </si>
  <si>
    <t>Christmas Offers</t>
  </si>
  <si>
    <t>Thanksgiving offers</t>
  </si>
  <si>
    <t>Facebook Apps promotion</t>
  </si>
  <si>
    <t>Facebook.com</t>
  </si>
  <si>
    <t>Facebook Jobs</t>
  </si>
  <si>
    <t>Beats</t>
  </si>
  <si>
    <t>ipad Air</t>
  </si>
  <si>
    <t>iWatch</t>
  </si>
  <si>
    <t>HTC Phones</t>
  </si>
  <si>
    <t>HTC tablets</t>
  </si>
  <si>
    <t>HTC offers</t>
  </si>
  <si>
    <t>Honda bikes</t>
  </si>
  <si>
    <t>Honda cars</t>
  </si>
  <si>
    <t>Honda engines</t>
  </si>
  <si>
    <t>Durationinhourspermonth</t>
  </si>
  <si>
    <t>Priceperhour</t>
  </si>
  <si>
    <t>approved</t>
  </si>
  <si>
    <t>rejected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</si>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</sst>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.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K15" sqref="K15"/>
    </sheetView>
  </sheetViews>
  <sheetFormatPr defaultRowHeight="15" x14ac:dyDescent="0.25"/>
  <cols>
    <col min="1" max="1" width="16.7109375" customWidth="1"/>
    <col min="2" max="2" width="27.85546875" customWidth="1"/>
    <col min="3" max="3" width="13" customWidth="1"/>
    <col min="4" max="4" width="22.7109375" customWidth="1"/>
    <col min="5" max="5" width="21.85546875" customWidth="1"/>
    <col min="6" max="6" width="51.85546875" customWidth="1"/>
    <col min="7" max="7" width="15.42578125" customWidth="1"/>
    <col min="8" max="8" width="16.28515625" customWidth="1"/>
    <col min="9" max="9" width="18.5703125" customWidth="1"/>
  </cols>
  <sheetData>
    <row r="1" spans="1:9" ht="15.75" thickBot="1" x14ac:dyDescent="0.3">
      <c r="A1" t="s">
        <v>0</v>
      </c>
      <c r="B1" t="s">
        <v>1</v>
      </c>
      <c r="C1" t="s">
        <v>32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t="16.5" thickBot="1" x14ac:dyDescent="0.3">
      <c r="A2">
        <v>1</v>
      </c>
      <c r="B2" t="s">
        <v>8</v>
      </c>
      <c r="C2">
        <v>50</v>
      </c>
      <c r="D2">
        <v>120</v>
      </c>
      <c r="E2" s="1">
        <v>39839</v>
      </c>
      <c r="F2" t="str">
        <f>CONCATENATE("galaxy/advertisements/",I2,"/",B2)</f>
        <v>galaxy/advertisements/1/Candycrush</v>
      </c>
      <c r="G2" t="s">
        <v>34</v>
      </c>
      <c r="H2">
        <v>13</v>
      </c>
      <c r="I2">
        <v>1</v>
      </c>
    </row>
    <row r="3" spans="1:9" ht="16.5" thickBot="1" x14ac:dyDescent="0.3">
      <c r="A3">
        <v>2</v>
      </c>
      <c r="B3" t="s">
        <v>21</v>
      </c>
      <c r="C3">
        <v>80</v>
      </c>
      <c r="D3">
        <v>150</v>
      </c>
      <c r="E3" s="1">
        <v>39896</v>
      </c>
      <c r="F3" t="str">
        <f>CONCATENATE("galaxy/advertisements/",I3,"/",B3)</f>
        <v>galaxy/advertisements/12/Facebook Jobs</v>
      </c>
      <c r="G3" t="s">
        <v>33</v>
      </c>
      <c r="H3">
        <v>3</v>
      </c>
      <c r="I3">
        <v>12</v>
      </c>
    </row>
    <row r="4" spans="1:9" ht="16.5" thickBot="1" x14ac:dyDescent="0.3">
      <c r="A4">
        <v>3</v>
      </c>
      <c r="B4" t="s">
        <v>24</v>
      </c>
      <c r="C4">
        <v>80</v>
      </c>
      <c r="D4">
        <v>150</v>
      </c>
      <c r="E4" s="1">
        <v>39924</v>
      </c>
      <c r="F4" t="str">
        <f>CONCATENATE("galaxy/advertisements/",I4,"/",B4)</f>
        <v>galaxy/advertisements/13/iWatch</v>
      </c>
      <c r="G4" t="s">
        <v>33</v>
      </c>
      <c r="H4">
        <v>13</v>
      </c>
      <c r="I4">
        <v>13</v>
      </c>
    </row>
    <row r="5" spans="1:9" ht="16.5" thickBot="1" x14ac:dyDescent="0.3">
      <c r="A5">
        <v>4</v>
      </c>
      <c r="B5" t="s">
        <v>29</v>
      </c>
      <c r="C5">
        <v>80</v>
      </c>
      <c r="D5">
        <v>150</v>
      </c>
      <c r="E5" s="1">
        <v>39932</v>
      </c>
      <c r="F5" t="str">
        <f>CONCATENATE("galaxy/advertisements/",I5,"/",B5)</f>
        <v>galaxy/advertisements/15/Honda cars</v>
      </c>
      <c r="G5" t="s">
        <v>33</v>
      </c>
      <c r="H5">
        <v>3</v>
      </c>
      <c r="I5">
        <v>15</v>
      </c>
    </row>
    <row r="6" spans="1:9" ht="16.5" thickBot="1" x14ac:dyDescent="0.3">
      <c r="A6">
        <v>5</v>
      </c>
      <c r="B6" t="s">
        <v>9</v>
      </c>
      <c r="C6">
        <v>50</v>
      </c>
      <c r="D6">
        <v>120</v>
      </c>
      <c r="E6" s="1">
        <v>40224</v>
      </c>
      <c r="F6" t="str">
        <f>CONCATENATE("galaxy/advertisements/",I6,"/",B6)</f>
        <v>galaxy/advertisements/3/Hangout</v>
      </c>
      <c r="G6" t="s">
        <v>33</v>
      </c>
      <c r="H6">
        <v>13</v>
      </c>
      <c r="I6">
        <v>3</v>
      </c>
    </row>
    <row r="7" spans="1:9" ht="16.5" thickBot="1" x14ac:dyDescent="0.3">
      <c r="A7">
        <v>6</v>
      </c>
      <c r="B7" t="s">
        <v>16</v>
      </c>
      <c r="C7">
        <v>80</v>
      </c>
      <c r="D7">
        <v>150</v>
      </c>
      <c r="E7" s="1">
        <v>40251</v>
      </c>
      <c r="F7" t="str">
        <f>CONCATENATE("galaxy/advertisements/",I7,"/",B7)</f>
        <v>galaxy/advertisements/11/walmart.com</v>
      </c>
      <c r="G7" t="s">
        <v>33</v>
      </c>
      <c r="H7">
        <v>13</v>
      </c>
      <c r="I7">
        <v>11</v>
      </c>
    </row>
    <row r="8" spans="1:9" ht="16.5" thickBot="1" x14ac:dyDescent="0.3">
      <c r="A8">
        <v>7</v>
      </c>
      <c r="B8" t="s">
        <v>19</v>
      </c>
      <c r="C8">
        <v>80</v>
      </c>
      <c r="D8">
        <v>150</v>
      </c>
      <c r="E8" s="1">
        <v>40258</v>
      </c>
      <c r="F8" t="str">
        <f>CONCATENATE("galaxy/advertisements/",I8,"/",B8)</f>
        <v>galaxy/advertisements/12/Facebook Apps promotion</v>
      </c>
      <c r="G8" t="s">
        <v>33</v>
      </c>
      <c r="H8">
        <v>3</v>
      </c>
      <c r="I8">
        <v>12</v>
      </c>
    </row>
    <row r="9" spans="1:9" ht="16.5" thickBot="1" x14ac:dyDescent="0.3">
      <c r="A9">
        <v>8</v>
      </c>
      <c r="B9" t="s">
        <v>26</v>
      </c>
      <c r="C9">
        <v>80</v>
      </c>
      <c r="D9">
        <v>150</v>
      </c>
      <c r="E9" s="1">
        <v>40295</v>
      </c>
      <c r="F9" t="str">
        <f>CONCATENATE("galaxy/advertisements/",I9,"/",B9)</f>
        <v>galaxy/advertisements/14/HTC tablets</v>
      </c>
      <c r="G9" t="s">
        <v>34</v>
      </c>
      <c r="H9">
        <v>13</v>
      </c>
      <c r="I9">
        <v>14</v>
      </c>
    </row>
    <row r="10" spans="1:9" ht="16.5" thickBot="1" x14ac:dyDescent="0.3">
      <c r="A10">
        <v>9</v>
      </c>
      <c r="B10" t="s">
        <v>30</v>
      </c>
      <c r="C10">
        <v>80</v>
      </c>
      <c r="D10">
        <v>150</v>
      </c>
      <c r="E10" s="1">
        <v>40300</v>
      </c>
      <c r="F10" t="str">
        <f>CONCATENATE("galaxy/advertisements/",I10,"/",B10)</f>
        <v>galaxy/advertisements/15/Honda engines</v>
      </c>
      <c r="G10" t="s">
        <v>33</v>
      </c>
      <c r="H10">
        <v>13</v>
      </c>
      <c r="I10">
        <v>15</v>
      </c>
    </row>
    <row r="11" spans="1:9" ht="16.5" thickBot="1" x14ac:dyDescent="0.3">
      <c r="A11">
        <v>10</v>
      </c>
      <c r="B11" t="s">
        <v>11</v>
      </c>
      <c r="C11">
        <v>50</v>
      </c>
      <c r="D11">
        <v>120</v>
      </c>
      <c r="E11" s="1">
        <v>40604</v>
      </c>
      <c r="F11" t="str">
        <f>CONCATENATE("galaxy/advertisements/",I11,"/",B11)</f>
        <v>galaxy/advertisements/3/Google Maps</v>
      </c>
      <c r="G11" t="s">
        <v>33</v>
      </c>
      <c r="H11">
        <v>13</v>
      </c>
      <c r="I11">
        <v>3</v>
      </c>
    </row>
    <row r="12" spans="1:9" ht="16.5" thickBot="1" x14ac:dyDescent="0.3">
      <c r="A12">
        <v>11</v>
      </c>
      <c r="B12" t="s">
        <v>12</v>
      </c>
      <c r="C12">
        <v>50</v>
      </c>
      <c r="D12">
        <v>120</v>
      </c>
      <c r="E12" s="1">
        <v>40608</v>
      </c>
      <c r="F12" t="str">
        <f>CONCATENATE("galaxy/advertisements/",I12,"/",B12)</f>
        <v>galaxy/advertisements/10/Zero to one</v>
      </c>
      <c r="G12" t="s">
        <v>33</v>
      </c>
      <c r="H12">
        <v>3</v>
      </c>
      <c r="I12">
        <v>10</v>
      </c>
    </row>
    <row r="13" spans="1:9" ht="16.5" thickBot="1" x14ac:dyDescent="0.3">
      <c r="A13">
        <v>12</v>
      </c>
      <c r="B13" t="s">
        <v>17</v>
      </c>
      <c r="C13">
        <v>80</v>
      </c>
      <c r="D13">
        <v>150</v>
      </c>
      <c r="E13" s="1">
        <v>40618</v>
      </c>
      <c r="F13" t="str">
        <f>CONCATENATE("galaxy/advertisements/",I13,"/",B13)</f>
        <v>galaxy/advertisements/11/Christmas Offers</v>
      </c>
      <c r="G13" t="s">
        <v>33</v>
      </c>
      <c r="H13">
        <v>3</v>
      </c>
      <c r="I13">
        <v>11</v>
      </c>
    </row>
    <row r="14" spans="1:9" ht="16.5" thickBot="1" x14ac:dyDescent="0.3">
      <c r="A14">
        <v>13</v>
      </c>
      <c r="B14" t="s">
        <v>28</v>
      </c>
      <c r="C14">
        <v>80</v>
      </c>
      <c r="D14">
        <v>150</v>
      </c>
      <c r="E14" s="1">
        <v>40661</v>
      </c>
      <c r="F14" t="str">
        <f>CONCATENATE("galaxy/advertisements/",I14,"/",B14)</f>
        <v>galaxy/advertisements/15/Honda bikes</v>
      </c>
      <c r="G14" t="s">
        <v>33</v>
      </c>
      <c r="H14">
        <v>13</v>
      </c>
      <c r="I14">
        <v>15</v>
      </c>
    </row>
    <row r="15" spans="1:9" ht="16.5" thickBot="1" x14ac:dyDescent="0.3">
      <c r="A15">
        <v>14</v>
      </c>
      <c r="B15" t="s">
        <v>10</v>
      </c>
      <c r="C15">
        <v>50</v>
      </c>
      <c r="D15">
        <v>120</v>
      </c>
      <c r="E15" s="1">
        <v>40958</v>
      </c>
      <c r="F15" t="str">
        <f>CONCATENATE("galaxy/advertisements/",I15,"/",B15)</f>
        <v>galaxy/advertisements/3/Google Voice</v>
      </c>
      <c r="G15" t="s">
        <v>33</v>
      </c>
      <c r="H15">
        <v>3</v>
      </c>
      <c r="I15">
        <v>3</v>
      </c>
    </row>
    <row r="16" spans="1:9" ht="16.5" thickBot="1" x14ac:dyDescent="0.3">
      <c r="A16">
        <v>15</v>
      </c>
      <c r="B16" t="s">
        <v>23</v>
      </c>
      <c r="C16">
        <v>80</v>
      </c>
      <c r="D16">
        <v>150</v>
      </c>
      <c r="E16" s="1">
        <v>41019</v>
      </c>
      <c r="F16" t="str">
        <f>CONCATENATE("galaxy/advertisements/",I16,"/",B16)</f>
        <v>galaxy/advertisements/13/ipad Air</v>
      </c>
      <c r="G16" t="s">
        <v>33</v>
      </c>
      <c r="H16">
        <v>3</v>
      </c>
      <c r="I16">
        <v>13</v>
      </c>
    </row>
    <row r="17" spans="1:9" ht="16.5" thickBot="1" x14ac:dyDescent="0.3">
      <c r="A17">
        <v>16</v>
      </c>
      <c r="B17" t="s">
        <v>15</v>
      </c>
      <c r="C17">
        <v>50</v>
      </c>
      <c r="D17">
        <v>120</v>
      </c>
      <c r="E17" s="1">
        <v>41309</v>
      </c>
      <c r="F17" t="str">
        <f>CONCATENATE("galaxy/advertisements/",I17,"/",B17)</f>
        <v>galaxy/advertisements/1/gameloft.com</v>
      </c>
      <c r="G17" t="s">
        <v>35</v>
      </c>
      <c r="H17">
        <v>3</v>
      </c>
      <c r="I17">
        <v>1</v>
      </c>
    </row>
    <row r="18" spans="1:9" ht="16.5" thickBot="1" x14ac:dyDescent="0.3">
      <c r="A18">
        <v>17</v>
      </c>
      <c r="B18" t="s">
        <v>20</v>
      </c>
      <c r="C18">
        <v>80</v>
      </c>
      <c r="D18">
        <v>150</v>
      </c>
      <c r="E18" s="1">
        <v>41355</v>
      </c>
      <c r="F18" t="str">
        <f>CONCATENATE("galaxy/advertisements/",I18,"/",B18)</f>
        <v>galaxy/advertisements/12/Facebook.com</v>
      </c>
      <c r="G18" t="s">
        <v>34</v>
      </c>
      <c r="H18">
        <v>13</v>
      </c>
      <c r="I18">
        <v>12</v>
      </c>
    </row>
    <row r="19" spans="1:9" ht="16.5" thickBot="1" x14ac:dyDescent="0.3">
      <c r="A19">
        <v>18</v>
      </c>
      <c r="B19" t="s">
        <v>27</v>
      </c>
      <c r="C19">
        <v>80</v>
      </c>
      <c r="D19">
        <v>150</v>
      </c>
      <c r="E19" s="1">
        <v>41391</v>
      </c>
      <c r="F19" t="str">
        <f>CONCATENATE("galaxy/advertisements/",I19,"/",B19)</f>
        <v>galaxy/advertisements/14/HTC offers</v>
      </c>
      <c r="G19" t="s">
        <v>35</v>
      </c>
      <c r="H19">
        <v>3</v>
      </c>
      <c r="I19">
        <v>14</v>
      </c>
    </row>
    <row r="20" spans="1:9" ht="16.5" thickBot="1" x14ac:dyDescent="0.3">
      <c r="A20">
        <v>19</v>
      </c>
      <c r="B20" t="s">
        <v>7</v>
      </c>
      <c r="C20">
        <v>50</v>
      </c>
      <c r="D20">
        <v>120</v>
      </c>
      <c r="E20" s="1">
        <v>41664</v>
      </c>
      <c r="F20" t="str">
        <f>CONCATENATE("galaxy/advertisements/",I20,"/",B20)</f>
        <v>galaxy/advertisements/1/Asphalt</v>
      </c>
      <c r="G20" t="s">
        <v>33</v>
      </c>
      <c r="H20">
        <v>3</v>
      </c>
      <c r="I20">
        <v>1</v>
      </c>
    </row>
    <row r="21" spans="1:9" ht="16.5" thickBot="1" x14ac:dyDescent="0.3">
      <c r="A21">
        <v>20</v>
      </c>
      <c r="B21" t="s">
        <v>13</v>
      </c>
      <c r="C21">
        <v>50</v>
      </c>
      <c r="D21">
        <v>120</v>
      </c>
      <c r="E21" s="1">
        <v>41706</v>
      </c>
      <c r="F21" t="str">
        <f>CONCATENATE("galaxy/advertisements/",I21,"/",B21)</f>
        <v>galaxy/advertisements/10/Fifty Shades of grey</v>
      </c>
      <c r="G21" t="s">
        <v>34</v>
      </c>
      <c r="H21">
        <v>13</v>
      </c>
      <c r="I21">
        <v>10</v>
      </c>
    </row>
    <row r="22" spans="1:9" ht="16.5" thickBot="1" x14ac:dyDescent="0.3">
      <c r="A22">
        <v>21</v>
      </c>
      <c r="B22" t="s">
        <v>22</v>
      </c>
      <c r="C22">
        <v>80</v>
      </c>
      <c r="D22">
        <v>150</v>
      </c>
      <c r="E22" s="1">
        <v>41724</v>
      </c>
      <c r="F22" t="str">
        <f>CONCATENATE("galaxy/advertisements/",I22,"/",B22)</f>
        <v>galaxy/advertisements/13/Beats</v>
      </c>
      <c r="G22" t="s">
        <v>33</v>
      </c>
      <c r="H22">
        <v>13</v>
      </c>
      <c r="I22">
        <v>13</v>
      </c>
    </row>
    <row r="23" spans="1:9" ht="16.5" thickBot="1" x14ac:dyDescent="0.3">
      <c r="A23">
        <v>22</v>
      </c>
      <c r="B23" t="s">
        <v>25</v>
      </c>
      <c r="C23">
        <v>80</v>
      </c>
      <c r="D23">
        <v>150</v>
      </c>
      <c r="E23" s="1">
        <v>41751</v>
      </c>
      <c r="F23" t="str">
        <f>CONCATENATE("galaxy/advertisements/",I23,"/",B23)</f>
        <v>galaxy/advertisements/14/HTC Phones</v>
      </c>
      <c r="G23" t="s">
        <v>33</v>
      </c>
      <c r="H23">
        <v>3</v>
      </c>
      <c r="I23">
        <v>14</v>
      </c>
    </row>
    <row r="24" spans="1:9" ht="16.5" thickBot="1" x14ac:dyDescent="0.3">
      <c r="A24">
        <v>23</v>
      </c>
      <c r="B24" t="s">
        <v>14</v>
      </c>
      <c r="C24">
        <v>50</v>
      </c>
      <c r="D24">
        <v>120</v>
      </c>
      <c r="E24" s="1">
        <v>41706</v>
      </c>
      <c r="F24" t="str">
        <f>CONCATENATE("galaxy/advertisements/",I24,"/",B24)</f>
        <v>galaxy/advertisements/10/Amazon.com</v>
      </c>
      <c r="G24" t="s">
        <v>35</v>
      </c>
      <c r="H24">
        <v>3</v>
      </c>
      <c r="I24">
        <v>10</v>
      </c>
    </row>
    <row r="25" spans="1:9" ht="16.5" thickBot="1" x14ac:dyDescent="0.3">
      <c r="A25">
        <v>24</v>
      </c>
      <c r="B25" t="s">
        <v>18</v>
      </c>
      <c r="C25">
        <v>80</v>
      </c>
      <c r="D25">
        <v>150</v>
      </c>
      <c r="E25" s="1">
        <v>41718</v>
      </c>
      <c r="F25" t="str">
        <f>CONCATENATE("galaxy/advertisements/",I25,"/",B25)</f>
        <v>galaxy/advertisements/11/Thanksgiving offers</v>
      </c>
      <c r="G25" t="s">
        <v>33</v>
      </c>
      <c r="H25">
        <v>13</v>
      </c>
      <c r="I25">
        <v>11</v>
      </c>
    </row>
    <row r="26" spans="1:9" ht="16.5" thickBot="1" x14ac:dyDescent="0.3">
      <c r="E26" s="1"/>
    </row>
    <row r="27" spans="1:9" ht="16.5" thickBot="1" x14ac:dyDescent="0.3">
      <c r="E27" s="1"/>
    </row>
    <row r="28" spans="1:9" ht="16.5" thickBot="1" x14ac:dyDescent="0.3">
      <c r="E28" s="1"/>
    </row>
    <row r="29" spans="1:9" ht="16.5" thickBot="1" x14ac:dyDescent="0.3">
      <c r="E29" s="1"/>
    </row>
    <row r="30" spans="1:9" ht="16.5" thickBot="1" x14ac:dyDescent="0.3">
      <c r="E30" s="1"/>
    </row>
    <row r="31" spans="1:9" ht="16.5" thickBot="1" x14ac:dyDescent="0.3">
      <c r="E31" s="1"/>
    </row>
    <row r="32" spans="1:9" ht="16.5" thickBot="1" x14ac:dyDescent="0.3">
      <c r="E32" s="1"/>
    </row>
    <row r="33" spans="5:5" ht="16.5" thickBot="1" x14ac:dyDescent="0.3">
      <c r="E33" s="1"/>
    </row>
    <row r="34" spans="5:5" ht="16.5" thickBot="1" x14ac:dyDescent="0.3">
      <c r="E34" s="1"/>
    </row>
    <row r="35" spans="5:5" ht="16.5" thickBot="1" x14ac:dyDescent="0.3">
      <c r="E35" s="1"/>
    </row>
    <row r="36" spans="5:5" ht="16.5" thickBot="1" x14ac:dyDescent="0.3">
      <c r="E36" s="1"/>
    </row>
    <row r="37" spans="5:5" ht="16.5" thickBot="1" x14ac:dyDescent="0.3">
      <c r="E37" s="1"/>
    </row>
    <row r="38" spans="5:5" ht="16.5" thickBot="1" x14ac:dyDescent="0.3">
      <c r="E38" s="1"/>
    </row>
    <row r="39" spans="5:5" ht="16.5" thickBot="1" x14ac:dyDescent="0.3">
      <c r="E39" s="1"/>
    </row>
  </sheetData>
  <sortState ref="A2:I3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2014-11-17T22:27:24Z</dcterms:modified>
</cp:coreProperties>
</file>