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VincentOtoo\Desktop\"/>
    </mc:Choice>
  </mc:AlternateContent>
  <xr:revisionPtr revIDLastSave="0" documentId="13_ncr:1_{38C1F4A4-80EB-4AB7-B033-D8D4597E8A38}" xr6:coauthVersionLast="47" xr6:coauthVersionMax="47" xr10:uidLastSave="{00000000-0000-0000-0000-000000000000}"/>
  <bookViews>
    <workbookView xWindow="-120" yWindow="-120" windowWidth="20730" windowHeight="11760" firstSheet="1" activeTab="2" xr2:uid="{00000000-000D-0000-FFFF-FFFF00000000}"/>
  </bookViews>
  <sheets>
    <sheet name="PivotTable" sheetId="2" state="hidden" r:id="rId1"/>
    <sheet name="Dashboard" sheetId="4" r:id="rId2"/>
    <sheet name="laptopData" sheetId="1" r:id="rId3"/>
    <sheet name="Descriptive_Stats" sheetId="3" state="hidden" r:id="rId4"/>
  </sheets>
  <definedNames>
    <definedName name="_xlnm._FilterDatabase" localSheetId="2" hidden="1">laptopData!$A$1:$L$1274</definedName>
    <definedName name="Slicer_OpSys">#N/A</definedName>
    <definedName name="Slicer_Ram">#N/A</definedName>
    <definedName name="Slicer_TypeN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2" l="1"/>
  <c r="I14" i="2"/>
</calcChain>
</file>

<file path=xl/sharedStrings.xml><?xml version="1.0" encoding="utf-8"?>
<sst xmlns="http://schemas.openxmlformats.org/spreadsheetml/2006/main" count="11543" uniqueCount="576">
  <si>
    <t>Company</t>
  </si>
  <si>
    <t>TypeName</t>
  </si>
  <si>
    <t>Inches</t>
  </si>
  <si>
    <t>ScreenResolution</t>
  </si>
  <si>
    <t>Cpu</t>
  </si>
  <si>
    <t>Ram</t>
  </si>
  <si>
    <t>Memory</t>
  </si>
  <si>
    <t>Gpu</t>
  </si>
  <si>
    <t>OpSys</t>
  </si>
  <si>
    <t>Weight</t>
  </si>
  <si>
    <t>Price</t>
  </si>
  <si>
    <t>Apple</t>
  </si>
  <si>
    <t>Ultrabook</t>
  </si>
  <si>
    <t>IPS Panel Retina Display 2560x1600</t>
  </si>
  <si>
    <t>Intel Core i5 2.3GHz</t>
  </si>
  <si>
    <t>8GB</t>
  </si>
  <si>
    <t>128GB SSD</t>
  </si>
  <si>
    <t>Intel Iris Plus Graphics 640</t>
  </si>
  <si>
    <t>macOS</t>
  </si>
  <si>
    <t>1.37kg</t>
  </si>
  <si>
    <t>1440x900</t>
  </si>
  <si>
    <t>Intel Core i5 1.8GHz</t>
  </si>
  <si>
    <t>128GB Flash Storage</t>
  </si>
  <si>
    <t>Intel HD Graphics 6000</t>
  </si>
  <si>
    <t>1.34kg</t>
  </si>
  <si>
    <t>HP</t>
  </si>
  <si>
    <t>Notebook</t>
  </si>
  <si>
    <t>Full HD 1920x1080</t>
  </si>
  <si>
    <t>Intel Core i5 7200U 2.5GHz</t>
  </si>
  <si>
    <t>256GB SSD</t>
  </si>
  <si>
    <t>Intel HD Graphics 620</t>
  </si>
  <si>
    <t>No OS</t>
  </si>
  <si>
    <t>1.86kg</t>
  </si>
  <si>
    <t>IPS Panel Retina Display 2880x1800</t>
  </si>
  <si>
    <t>Intel Core i7 2.7GHz</t>
  </si>
  <si>
    <t>16GB</t>
  </si>
  <si>
    <t>512GB SSD</t>
  </si>
  <si>
    <t>AMD Radeon Pro 455</t>
  </si>
  <si>
    <t>1.83kg</t>
  </si>
  <si>
    <t>Intel Core i5 3.1GHz</t>
  </si>
  <si>
    <t>Intel Iris Plus Graphics 650</t>
  </si>
  <si>
    <t>Acer</t>
  </si>
  <si>
    <t>1366x768</t>
  </si>
  <si>
    <t>AMD A9-Series 9420 3GHz</t>
  </si>
  <si>
    <t>4GB</t>
  </si>
  <si>
    <t>500GB HDD</t>
  </si>
  <si>
    <t>AMD Radeon R5</t>
  </si>
  <si>
    <t>Windows 10</t>
  </si>
  <si>
    <t>2.1kg</t>
  </si>
  <si>
    <t>Intel Core i7 2.2GHz</t>
  </si>
  <si>
    <t>256GB Flash Storage</t>
  </si>
  <si>
    <t>Intel Iris Pro Graphics</t>
  </si>
  <si>
    <t>Mac OS X</t>
  </si>
  <si>
    <t>2.04kg</t>
  </si>
  <si>
    <t>Asus</t>
  </si>
  <si>
    <t>Intel Core i7 8550U 1.8GHz</t>
  </si>
  <si>
    <t>Nvidia GeForce MX150</t>
  </si>
  <si>
    <t>1.3kg</t>
  </si>
  <si>
    <t>IPS Panel Full HD 1920x1080</t>
  </si>
  <si>
    <t>Intel Core i5 8250U 1.6GHz</t>
  </si>
  <si>
    <t>Intel UHD Graphics 620</t>
  </si>
  <si>
    <t>1.6kg</t>
  </si>
  <si>
    <t>Intel Core i3 6006U 2GHz</t>
  </si>
  <si>
    <t>Intel HD Graphics 520</t>
  </si>
  <si>
    <t>Intel Core i7 2.8GHz</t>
  </si>
  <si>
    <t>AMD Radeon Pro 555</t>
  </si>
  <si>
    <t>Dell</t>
  </si>
  <si>
    <t>AMD Radeon R5 M430</t>
  </si>
  <si>
    <t>2.2kg</t>
  </si>
  <si>
    <t>IPS Panel Retina Display 2304x1440</t>
  </si>
  <si>
    <t>Intel Core M m3 1.2GHz</t>
  </si>
  <si>
    <t>Intel HD Graphics 615</t>
  </si>
  <si>
    <t>0.92kg</t>
  </si>
  <si>
    <t>Intel Core i7 7500U 2.7GHz</t>
  </si>
  <si>
    <t>Intel Core i7 2.9GHz</t>
  </si>
  <si>
    <t>AMD Radeon Pro 560</t>
  </si>
  <si>
    <t>Lenovo</t>
  </si>
  <si>
    <t>Intel Core i3 7100U 2.4GHz</t>
  </si>
  <si>
    <t>1TB HDD</t>
  </si>
  <si>
    <t>Nvidia GeForce 940MX</t>
  </si>
  <si>
    <t>IPS Panel Full HD / Touchscreen 1920x1080</t>
  </si>
  <si>
    <t>1.22kg</t>
  </si>
  <si>
    <t>Gaming</t>
  </si>
  <si>
    <t>Intel Core i5 7300HQ 2.5GHz</t>
  </si>
  <si>
    <t>128GB SSD +  1TB HDD</t>
  </si>
  <si>
    <t>Nvidia GeForce GTX 1050</t>
  </si>
  <si>
    <t>2.5kg</t>
  </si>
  <si>
    <t>AMD E-Series E2-9000e 1.5GHz</t>
  </si>
  <si>
    <t>AMD Radeon R2</t>
  </si>
  <si>
    <t>2 in 1 Convertible</t>
  </si>
  <si>
    <t>Full HD / Touchscreen 1920x1080</t>
  </si>
  <si>
    <t>1.62kg</t>
  </si>
  <si>
    <t>1.91kg</t>
  </si>
  <si>
    <t>2.3kg</t>
  </si>
  <si>
    <t>Intel Core i5 1.6GHz</t>
  </si>
  <si>
    <t>1.35kg</t>
  </si>
  <si>
    <t>AMD Radeon 530</t>
  </si>
  <si>
    <t>Intel Core i7 8650U 1.9GHz</t>
  </si>
  <si>
    <t>256GB SSD +  256GB SSD</t>
  </si>
  <si>
    <t>1.88kg</t>
  </si>
  <si>
    <t>Nvidia GeForce 930MX</t>
  </si>
  <si>
    <t>Chuwi</t>
  </si>
  <si>
    <t>Intel Atom x5-Z8300 1.44GHz</t>
  </si>
  <si>
    <t>64GB Flash Storage</t>
  </si>
  <si>
    <t>Intel HD Graphics</t>
  </si>
  <si>
    <t>1.89kg</t>
  </si>
  <si>
    <t>AMD E-Series E2-6110 1.5GHz</t>
  </si>
  <si>
    <t>2GB</t>
  </si>
  <si>
    <t>32GB Flash Storage</t>
  </si>
  <si>
    <t>1.65kg</t>
  </si>
  <si>
    <t>AMD A6-Series 9220 2.5GHz</t>
  </si>
  <si>
    <t>2.71kg</t>
  </si>
  <si>
    <t>Touchscreen / Quad HD+ 3200x1800</t>
  </si>
  <si>
    <t>1.2kg</t>
  </si>
  <si>
    <t>Intel Celeron Dual Core N3350 1.1GHz</t>
  </si>
  <si>
    <t>Intel HD Graphics 500</t>
  </si>
  <si>
    <t>1.44kg</t>
  </si>
  <si>
    <t>Intel Core i3 7130U 2.7GHz</t>
  </si>
  <si>
    <t>Linux</t>
  </si>
  <si>
    <t>2.8kg</t>
  </si>
  <si>
    <t xml:space="preserve">Nvidia GeForce 930MX </t>
  </si>
  <si>
    <t>2kg</t>
  </si>
  <si>
    <t>Intel Core i7 7700HQ 2.8GHz</t>
  </si>
  <si>
    <t>256GB SSD +  1TB HDD</t>
  </si>
  <si>
    <t>Nvidia GeForce GTX 1060</t>
  </si>
  <si>
    <t>2.65kg</t>
  </si>
  <si>
    <t>12GB</t>
  </si>
  <si>
    <t>Nvidia GeForce 150MX</t>
  </si>
  <si>
    <t>2.77kg</t>
  </si>
  <si>
    <t>Intel Core i5 2.0GHz</t>
  </si>
  <si>
    <t>Intel Iris Graphics 540</t>
  </si>
  <si>
    <t>AMD Ryzen 1700 3GHz</t>
  </si>
  <si>
    <t>AMD Radeon RX 580</t>
  </si>
  <si>
    <t>3.2kg</t>
  </si>
  <si>
    <t>Intel Pentium Quad Core N4200 1.1GHz</t>
  </si>
  <si>
    <t>Nvidia GeForce 920MX</t>
  </si>
  <si>
    <t>AMD Radeon R4 Graphics</t>
  </si>
  <si>
    <t>1.49kg</t>
  </si>
  <si>
    <t>2.4kg</t>
  </si>
  <si>
    <t>AMD Radeon 520</t>
  </si>
  <si>
    <t>2.13kg</t>
  </si>
  <si>
    <t>MSI</t>
  </si>
  <si>
    <t>256GB SSD +  2TB HDD</t>
  </si>
  <si>
    <t>Nvidia GeForce GTX 1070</t>
  </si>
  <si>
    <t>2.43kg</t>
  </si>
  <si>
    <t>1.7kg</t>
  </si>
  <si>
    <t>1.4kg</t>
  </si>
  <si>
    <t>Nvidia GeForce GTX 1050 Ti</t>
  </si>
  <si>
    <t>1.8kg</t>
  </si>
  <si>
    <t>Intel Celeron Dual Core N3060 1.6GHz</t>
  </si>
  <si>
    <t>32GB SSD</t>
  </si>
  <si>
    <t>Intel HD Graphics 400</t>
  </si>
  <si>
    <t>1.9kg</t>
  </si>
  <si>
    <t>3kg</t>
  </si>
  <si>
    <t>Microsoft</t>
  </si>
  <si>
    <t>Touchscreen 2256x1504</t>
  </si>
  <si>
    <t>Windows 10 S</t>
  </si>
  <si>
    <t>1.252kg</t>
  </si>
  <si>
    <t>64GB</t>
  </si>
  <si>
    <t>2.7kg</t>
  </si>
  <si>
    <t>2TB HDD</t>
  </si>
  <si>
    <t>2.02kg</t>
  </si>
  <si>
    <t>Nvidia GeForce MX130</t>
  </si>
  <si>
    <t>Intel Core i5 1.3GHz</t>
  </si>
  <si>
    <t>1.63kg</t>
  </si>
  <si>
    <t>AMD R4 Graphics</t>
  </si>
  <si>
    <t>Nvidia GeForce GTX 940MX</t>
  </si>
  <si>
    <t>1.96kg</t>
  </si>
  <si>
    <t>1.21kg</t>
  </si>
  <si>
    <t>AMD FX 9830P 3GHz</t>
  </si>
  <si>
    <t>AMD Radeon RX 560</t>
  </si>
  <si>
    <t>2.45kg</t>
  </si>
  <si>
    <t>1.25kg</t>
  </si>
  <si>
    <t>1.5kg</t>
  </si>
  <si>
    <t>6GB</t>
  </si>
  <si>
    <t>Nvidia GeForce 920M</t>
  </si>
  <si>
    <t>2.62kg</t>
  </si>
  <si>
    <t>1.38kg</t>
  </si>
  <si>
    <t>1.58kg</t>
  </si>
  <si>
    <t>1.85kg</t>
  </si>
  <si>
    <t>Quad HD+ / Touchscreen 3200x1800</t>
  </si>
  <si>
    <t>Intel Core i7 7560U 2.4GHz</t>
  </si>
  <si>
    <t>1.23kg</t>
  </si>
  <si>
    <t>IPS Panel 1366x768</t>
  </si>
  <si>
    <t>2.16kg</t>
  </si>
  <si>
    <t>AMD E-Series 6110 1.5GHz</t>
  </si>
  <si>
    <t>64GB SSD</t>
  </si>
  <si>
    <t>AMD Radeon R7 M445</t>
  </si>
  <si>
    <t>2.36kg</t>
  </si>
  <si>
    <t>7.2kg</t>
  </si>
  <si>
    <t>2.05kg</t>
  </si>
  <si>
    <t>1.32kg</t>
  </si>
  <si>
    <t>AMD Radeon RX 550</t>
  </si>
  <si>
    <t>1.75kg</t>
  </si>
  <si>
    <t>Nvidia GeForce GTX 1050M</t>
  </si>
  <si>
    <t>Toshiba</t>
  </si>
  <si>
    <t>Intel Core i5 6200U 2.3GHz</t>
  </si>
  <si>
    <t>IPS Panel 4K Ultra HD / Touchscreen 3840x2160</t>
  </si>
  <si>
    <t>Intel Core M 6Y75 1.2GHz</t>
  </si>
  <si>
    <t>Intel HD Graphics 515</t>
  </si>
  <si>
    <t>0.97kg</t>
  </si>
  <si>
    <t>2.56kg</t>
  </si>
  <si>
    <t>1.0TB Hybrid</t>
  </si>
  <si>
    <t>Intel Core i5 7500U 2.7GHz</t>
  </si>
  <si>
    <t>1.48kg</t>
  </si>
  <si>
    <t>1.74kg</t>
  </si>
  <si>
    <t>1.1kg</t>
  </si>
  <si>
    <t>1.56kg</t>
  </si>
  <si>
    <t>Intel Core i3 6006U 2.2GHz</t>
  </si>
  <si>
    <t>AMD Radeon R5 M420</t>
  </si>
  <si>
    <t>2.03kg</t>
  </si>
  <si>
    <t>Intel HD Graphics 505</t>
  </si>
  <si>
    <t>Huawei</t>
  </si>
  <si>
    <t>IPS Panel Full HD 2160x1440</t>
  </si>
  <si>
    <t>1.05kg</t>
  </si>
  <si>
    <t>AMD A6-Series 9220 2.9GHz</t>
  </si>
  <si>
    <t>5.4kg</t>
  </si>
  <si>
    <t>Intel Core i7 6920HQ 2.9GHz</t>
  </si>
  <si>
    <t>32GB</t>
  </si>
  <si>
    <t>512GB SSD +  1TB HDD</t>
  </si>
  <si>
    <t>Nvidia GTX 980 SLI</t>
  </si>
  <si>
    <t>4.4kg</t>
  </si>
  <si>
    <t>AMD R17M-M1-70</t>
  </si>
  <si>
    <t>1.90kg</t>
  </si>
  <si>
    <t>1.29kg</t>
  </si>
  <si>
    <t>2.0kg</t>
  </si>
  <si>
    <t>Xiaomi</t>
  </si>
  <si>
    <t>1.95kg</t>
  </si>
  <si>
    <t>4K Ultra HD / Touchscreen 3840x2160</t>
  </si>
  <si>
    <t>2.06kg</t>
  </si>
  <si>
    <t>Intel Core i5 7Y54 1.2GHz</t>
  </si>
  <si>
    <t>1.12kg</t>
  </si>
  <si>
    <t>Vero</t>
  </si>
  <si>
    <t>1600x900</t>
  </si>
  <si>
    <t>Razer</t>
  </si>
  <si>
    <t>Intel Core i7 7820HK 2.9GHz</t>
  </si>
  <si>
    <t>1TB SSD</t>
  </si>
  <si>
    <t>Nvidia GeForce GTX 1080</t>
  </si>
  <si>
    <t>3.49kg</t>
  </si>
  <si>
    <t>3.35kg</t>
  </si>
  <si>
    <t>IPS Panel 4K Ultra HD 3840x2160</t>
  </si>
  <si>
    <t>2.23kg</t>
  </si>
  <si>
    <t>Workstation</t>
  </si>
  <si>
    <t>4K Ultra HD 3840x2160</t>
  </si>
  <si>
    <t>Intel Xeon E3-1505M V6 3GHz</t>
  </si>
  <si>
    <t>Nvidia Quadro M1200</t>
  </si>
  <si>
    <t>Touchscreen 1366x768</t>
  </si>
  <si>
    <t>?</t>
  </si>
  <si>
    <t>2.9kg</t>
  </si>
  <si>
    <t>Intel Core i7 6500U 2.5GHz</t>
  </si>
  <si>
    <t>4.42kg</t>
  </si>
  <si>
    <t xml:space="preserve">Nvidia GeForce 920MX </t>
  </si>
  <si>
    <t>256GB SSD +  500GB HDD</t>
  </si>
  <si>
    <t>Nvidia GeForce GTX 950M</t>
  </si>
  <si>
    <t>2.69kg</t>
  </si>
  <si>
    <t xml:space="preserve">AMD FirePro W4190M </t>
  </si>
  <si>
    <t>2.37kg</t>
  </si>
  <si>
    <t>AMD E-Series 9000e 1.5GHz</t>
  </si>
  <si>
    <t>AMD A10-Series A10-9620P 2.5GHz</t>
  </si>
  <si>
    <t>4.7kg</t>
  </si>
  <si>
    <t>128GB SSD +  2TB HDD</t>
  </si>
  <si>
    <t>3.6kg</t>
  </si>
  <si>
    <t>2.08kg</t>
  </si>
  <si>
    <t>Nvidia GeForce GTX 980M</t>
  </si>
  <si>
    <t>4.3kg</t>
  </si>
  <si>
    <t>1.68kg</t>
  </si>
  <si>
    <t>1.41kg</t>
  </si>
  <si>
    <t>AMD A6-Series A6-9220 2.5GHz</t>
  </si>
  <si>
    <t>4.14kg</t>
  </si>
  <si>
    <t>2.18kg</t>
  </si>
  <si>
    <t>2.24kg</t>
  </si>
  <si>
    <t>2.67kg</t>
  </si>
  <si>
    <t>512GB SSD +  512GB SSD</t>
  </si>
  <si>
    <t>4.1kg</t>
  </si>
  <si>
    <t>Intel Core i5 2.9GHz</t>
  </si>
  <si>
    <t>Intel Iris Graphics 550</t>
  </si>
  <si>
    <t>2.14kg</t>
  </si>
  <si>
    <t>Touchscreen 2560x1440</t>
  </si>
  <si>
    <t>Intel Core i7 6600U 2.6GHz</t>
  </si>
  <si>
    <t>1.36kg</t>
  </si>
  <si>
    <t>Nvidia GeForce 930M</t>
  </si>
  <si>
    <t>Intel Core i3 6006U 2.0GHz</t>
  </si>
  <si>
    <t>2.25kg</t>
  </si>
  <si>
    <t>2.15kg</t>
  </si>
  <si>
    <t>Intel HD Graphics 630</t>
  </si>
  <si>
    <t>Intel Celeron Dual Core 3205U 1.5GHz</t>
  </si>
  <si>
    <t>16GB SSD</t>
  </si>
  <si>
    <t>Chrome OS</t>
  </si>
  <si>
    <t>2.19kg</t>
  </si>
  <si>
    <t>2.54kg</t>
  </si>
  <si>
    <t>Intel Core i7 7820HQ 2.9GHz</t>
  </si>
  <si>
    <t>3.42kg</t>
  </si>
  <si>
    <t>AMD A10-Series 9600P 2.4GHz</t>
  </si>
  <si>
    <t>AMD Radeon R5 430</t>
  </si>
  <si>
    <t>Nvidia GeForce GTX 940M</t>
  </si>
  <si>
    <t>5.8kg</t>
  </si>
  <si>
    <t>Intel Core i7 7600U 2.8GHz</t>
  </si>
  <si>
    <t>1.28kg</t>
  </si>
  <si>
    <t>AMD A8-Series 7410 2.2GHz</t>
  </si>
  <si>
    <t>2.33kg</t>
  </si>
  <si>
    <t>Intel Celeron Dual Core 3855U 1.6GHz</t>
  </si>
  <si>
    <t>16GB Flash Storage</t>
  </si>
  <si>
    <t>Intel HD Graphics 510</t>
  </si>
  <si>
    <t>1.45kg</t>
  </si>
  <si>
    <t>Intel Pentium Quad Core N3710 1.6GHz</t>
  </si>
  <si>
    <t>Intel HD Graphics 405</t>
  </si>
  <si>
    <t>2.79kg</t>
  </si>
  <si>
    <t>IPS Panel Full HD 1366x768</t>
  </si>
  <si>
    <t>AMD A12-Series 9720P 2.7GHz</t>
  </si>
  <si>
    <t>AMD Radeon RX 540</t>
  </si>
  <si>
    <t>8.23kg</t>
  </si>
  <si>
    <t>1.26kg</t>
  </si>
  <si>
    <t>Intel Core i5 7300U 2.6GHz</t>
  </si>
  <si>
    <t>1.84kg</t>
  </si>
  <si>
    <t>AMD A12-Series 9720P 3.6GHz</t>
  </si>
  <si>
    <t>512GB SSD +  256GB SSD</t>
  </si>
  <si>
    <t>0.0002kg</t>
  </si>
  <si>
    <t>2.6kg</t>
  </si>
  <si>
    <t>512GB SSD +  2TB HDD</t>
  </si>
  <si>
    <t>Nvidia GeForce GT 940MX</t>
  </si>
  <si>
    <t>2.26kg</t>
  </si>
  <si>
    <t>3.25kg</t>
  </si>
  <si>
    <t>Netbook</t>
  </si>
  <si>
    <t>Intel Celeron Quad Core N3450 1.1GHz</t>
  </si>
  <si>
    <t>1.59kg</t>
  </si>
  <si>
    <t>Intel Celeron Dual Core N3060 1.60GHz</t>
  </si>
  <si>
    <t>IPS Panel 2560x1440</t>
  </si>
  <si>
    <t>1.13kg</t>
  </si>
  <si>
    <t>Intel Core i5 6440HQ 2.6GHz</t>
  </si>
  <si>
    <t>AMD FirePro W5130M</t>
  </si>
  <si>
    <t>Intel Core i7 6820HQ 2.7GHz</t>
  </si>
  <si>
    <t>1.42kg</t>
  </si>
  <si>
    <t>1.78kg</t>
  </si>
  <si>
    <t>1.10kg</t>
  </si>
  <si>
    <t>1.15kg</t>
  </si>
  <si>
    <t>IPS Panel Full HD 2560x1440</t>
  </si>
  <si>
    <t>1.27kg</t>
  </si>
  <si>
    <t>1.43kg</t>
  </si>
  <si>
    <t>IPS Panel Retina Display 2736x1824</t>
  </si>
  <si>
    <t>2.31kg</t>
  </si>
  <si>
    <t>Mediacom</t>
  </si>
  <si>
    <t>1.16kg</t>
  </si>
  <si>
    <t>Samsung</t>
  </si>
  <si>
    <t>Nvidia Quadro M2200M</t>
  </si>
  <si>
    <t>AMD Ryzen 1600 3.2GHz</t>
  </si>
  <si>
    <t>Google</t>
  </si>
  <si>
    <t>Touchscreen 2400x1600</t>
  </si>
  <si>
    <t>Intel Core i7 7Y75 1.3GHz</t>
  </si>
  <si>
    <t>2560x1440</t>
  </si>
  <si>
    <t>24GB</t>
  </si>
  <si>
    <t>AMD Radeon R4</t>
  </si>
  <si>
    <t>Intel Core i5 7440HQ 2.8GHz</t>
  </si>
  <si>
    <t>1.64kg</t>
  </si>
  <si>
    <t>64GB Flash Storage +  1TB HDD</t>
  </si>
  <si>
    <t>Nvidia Quadro M620</t>
  </si>
  <si>
    <t>Intel Core i7 7660U 2.5GHz</t>
  </si>
  <si>
    <t>2.17kg</t>
  </si>
  <si>
    <t>1.47kg</t>
  </si>
  <si>
    <t>Intel Core i7 7700HQ 2.7GHz</t>
  </si>
  <si>
    <t>Intel Core M m3-7Y30 2.2GHz</t>
  </si>
  <si>
    <t>AMD Radeon R7 M460</t>
  </si>
  <si>
    <t>3.78kg</t>
  </si>
  <si>
    <t>IPS Panel Quad HD+ 2560x1440</t>
  </si>
  <si>
    <t>Intel Core i5 7Y57 1.2GHz</t>
  </si>
  <si>
    <t>Intel Core i7 6700HQ 2.6GHz</t>
  </si>
  <si>
    <t>Intel HD Graphics 530</t>
  </si>
  <si>
    <t>Intel Core i3 6100U 2.3GHz</t>
  </si>
  <si>
    <t>1.79kg</t>
  </si>
  <si>
    <t>180GB SSD</t>
  </si>
  <si>
    <t>Intel Atom x5-Z8350 1.44GHz</t>
  </si>
  <si>
    <t>0.91kg</t>
  </si>
  <si>
    <t>1.99kg</t>
  </si>
  <si>
    <t>AMD A10-Series 9620P 2.5GHz</t>
  </si>
  <si>
    <t>Nvidia GeForce GTX 965M</t>
  </si>
  <si>
    <t>4.33kg</t>
  </si>
  <si>
    <t>Nvidia GeForce GTX1080</t>
  </si>
  <si>
    <t>Nvidia GeForce GTX1050 Ti</t>
  </si>
  <si>
    <t>Windows 7</t>
  </si>
  <si>
    <t>Nvidia GeForce GTX 960M</t>
  </si>
  <si>
    <t>1.93kg</t>
  </si>
  <si>
    <t>1.87kg</t>
  </si>
  <si>
    <t>IPS Panel Quad HD+ 3200x1800</t>
  </si>
  <si>
    <t>AMD E-Series 7110 1.8GHz</t>
  </si>
  <si>
    <t>AMD Radeon R2 Graphics</t>
  </si>
  <si>
    <t>2.63kg</t>
  </si>
  <si>
    <t>Intel Celeron Dual Core N3350 2.0GHz</t>
  </si>
  <si>
    <t>IPS Panel Quad HD+ / Touchscreen 3200x1800</t>
  </si>
  <si>
    <t>Nvidia Quadro M620M</t>
  </si>
  <si>
    <t>3.4kg</t>
  </si>
  <si>
    <t>3.14kg</t>
  </si>
  <si>
    <t>1.94kg</t>
  </si>
  <si>
    <t>AMD A9-Series A9-9420 3GHz</t>
  </si>
  <si>
    <t>1.24kg</t>
  </si>
  <si>
    <t>Intel Core i7 6820HK 2.7GHz</t>
  </si>
  <si>
    <t>4.6kg</t>
  </si>
  <si>
    <t>4.5kg</t>
  </si>
  <si>
    <t>8.4kg</t>
  </si>
  <si>
    <t>2.73kg</t>
  </si>
  <si>
    <t>Intel Core M 7Y30 1.0GHz</t>
  </si>
  <si>
    <t>1.39kg</t>
  </si>
  <si>
    <t>2.29kg</t>
  </si>
  <si>
    <t>Nvidia GeForce GTX 970M</t>
  </si>
  <si>
    <t>Intel Xeon E3-1535M v6 3.1GHz</t>
  </si>
  <si>
    <t>Nvidia GeForce GTX 960&lt;U+039C&gt;</t>
  </si>
  <si>
    <t>2.59kg</t>
  </si>
  <si>
    <t>2.94kg</t>
  </si>
  <si>
    <t>IPS Panel Touchscreen 1366x768</t>
  </si>
  <si>
    <t>Intel Celeron Quad Core N3160 1.6GHz</t>
  </si>
  <si>
    <t>Fujitsu</t>
  </si>
  <si>
    <t>11.1kg</t>
  </si>
  <si>
    <t>1.14kg</t>
  </si>
  <si>
    <t>Intel Graphics 620</t>
  </si>
  <si>
    <t>3.8kg</t>
  </si>
  <si>
    <t>6.2kg</t>
  </si>
  <si>
    <t>Nvidia GeForce GTX 960</t>
  </si>
  <si>
    <t>3.31kg</t>
  </si>
  <si>
    <t>Intel Core i5 6300U 2.4GHz</t>
  </si>
  <si>
    <t>1920x1080</t>
  </si>
  <si>
    <t>Intel Core i3 6100U 2.1GHz</t>
  </si>
  <si>
    <t>AMD E-Series E2-9000 2.2GHz</t>
  </si>
  <si>
    <t>LG</t>
  </si>
  <si>
    <t>1.09kg</t>
  </si>
  <si>
    <t>3.21kg</t>
  </si>
  <si>
    <t>AMD Radeon R5 520</t>
  </si>
  <si>
    <t>1.19kg</t>
  </si>
  <si>
    <t>AMD Radeon R7 M440</t>
  </si>
  <si>
    <t>Intel Celeron Dual Core N3050 1.6GHz</t>
  </si>
  <si>
    <t>Intel Core M M3-6Y30 0.9GHz</t>
  </si>
  <si>
    <t>AMD A9-Series 9420 2.9GHz</t>
  </si>
  <si>
    <t>AMD Radeon R7</t>
  </si>
  <si>
    <t>1TB HDD +  1TB HDD</t>
  </si>
  <si>
    <t>1GB</t>
  </si>
  <si>
    <t>Nvidia Quadro M520M</t>
  </si>
  <si>
    <t>Intel Core i5 6300HQ 2.3GHz</t>
  </si>
  <si>
    <t>1.98kg</t>
  </si>
  <si>
    <t>AMD A6-Series 7310 2GHz</t>
  </si>
  <si>
    <t>IPS Panel Full HD 1920x1200</t>
  </si>
  <si>
    <t>Intel Atom Z8350 1.92GHz</t>
  </si>
  <si>
    <t>32GB HDD</t>
  </si>
  <si>
    <t>1.17kg</t>
  </si>
  <si>
    <t>1TB SSD +  1TB HDD</t>
  </si>
  <si>
    <t>4.36kg</t>
  </si>
  <si>
    <t>1.71kg</t>
  </si>
  <si>
    <t>2.32kg</t>
  </si>
  <si>
    <t>4.2kg</t>
  </si>
  <si>
    <t>Nvidia Quadro M2200</t>
  </si>
  <si>
    <t>1.55kg</t>
  </si>
  <si>
    <t>0.81kg</t>
  </si>
  <si>
    <t>Intel Xeon E3-1535M v5 2.9GHz</t>
  </si>
  <si>
    <t>Nvidia Quadro M2000M</t>
  </si>
  <si>
    <t>Intel Core i5 6260U 1.8GHz</t>
  </si>
  <si>
    <t>Intel HD Graphics 540</t>
  </si>
  <si>
    <t>Nvidia Quadro M1000M</t>
  </si>
  <si>
    <t>1.18kg</t>
  </si>
  <si>
    <t>IPS Panel Touchscreen / 4K Ultra HD 3840x2160</t>
  </si>
  <si>
    <t>2.72kg</t>
  </si>
  <si>
    <t>1.31kg</t>
  </si>
  <si>
    <t>AMD Radeon 540</t>
  </si>
  <si>
    <t>Intel Pentium Dual Core N4200 1.1GHz</t>
  </si>
  <si>
    <t>Nvidia GeForce GTX 1070M</t>
  </si>
  <si>
    <t>Intel Celeron Quad Core N3710 1.6GHz</t>
  </si>
  <si>
    <t>Nvidia GeForce GTX1060</t>
  </si>
  <si>
    <t>Intel Core M 1.2GHz</t>
  </si>
  <si>
    <t>512GB Flash Storage</t>
  </si>
  <si>
    <t>Intel HD Graphics 5300</t>
  </si>
  <si>
    <t>0.920kg</t>
  </si>
  <si>
    <t>IPS Panel Touchscreen 2560x1440</t>
  </si>
  <si>
    <t>AMD Radeon R5 M420X</t>
  </si>
  <si>
    <t>AMD A12-Series 9700P 2.5GHz</t>
  </si>
  <si>
    <t>AMD Radeon R7 Graphics</t>
  </si>
  <si>
    <t>3.74kg</t>
  </si>
  <si>
    <t>Intel Core i7 7500U 2.5GHz</t>
  </si>
  <si>
    <t>1.76kg</t>
  </si>
  <si>
    <t>Intel Pentium Dual Core 4405U 2.1GHz</t>
  </si>
  <si>
    <t>Touchscreen / Full HD 1920x1080</t>
  </si>
  <si>
    <t>Nvidia GeForce 920</t>
  </si>
  <si>
    <t>128GB HDD</t>
  </si>
  <si>
    <t>1.54kg</t>
  </si>
  <si>
    <t>Nvidia GeForce 940M</t>
  </si>
  <si>
    <t>2.83kg</t>
  </si>
  <si>
    <t>Nvidia GeForce GTX 930MX</t>
  </si>
  <si>
    <t>AMD Radeon R7 M465</t>
  </si>
  <si>
    <t>2.07kg</t>
  </si>
  <si>
    <t>2.38kg</t>
  </si>
  <si>
    <t>AMD A4-Series 7210 2.2GHz</t>
  </si>
  <si>
    <t>AMD Radeon R3</t>
  </si>
  <si>
    <t>Nvidia GeForce GTX 1050Ti</t>
  </si>
  <si>
    <t>3.58kg</t>
  </si>
  <si>
    <t>1.08kg</t>
  </si>
  <si>
    <t>2.20kg</t>
  </si>
  <si>
    <t>0.98kg</t>
  </si>
  <si>
    <t>240GB SSD</t>
  </si>
  <si>
    <t>AMD Radeon R7 M365X</t>
  </si>
  <si>
    <t>Intel Core i7 6560U 2.2GHz</t>
  </si>
  <si>
    <t>2.75kg</t>
  </si>
  <si>
    <t>Intel Core M m7-6Y75 1.2GHz</t>
  </si>
  <si>
    <t>AMD FX 8800P 2.1GHz</t>
  </si>
  <si>
    <t>AMD Radeon R9 M385</t>
  </si>
  <si>
    <t>8GB SSD</t>
  </si>
  <si>
    <t>Intel Core M M7-6Y75 1.2GHz</t>
  </si>
  <si>
    <t>Quad HD+ 3200x1800</t>
  </si>
  <si>
    <t>Intel Core i5 7200U 2.50GHz</t>
  </si>
  <si>
    <t>Intel Core i5 7200U 2.70GHz</t>
  </si>
  <si>
    <t>508GB Hybrid</t>
  </si>
  <si>
    <t>1.70kg</t>
  </si>
  <si>
    <t>2.99kg</t>
  </si>
  <si>
    <t xml:space="preserve">Intel HD Graphics 620 </t>
  </si>
  <si>
    <t>1.11kg</t>
  </si>
  <si>
    <t>Nvidia Quadro 3000M</t>
  </si>
  <si>
    <t>2.09kg</t>
  </si>
  <si>
    <t>Intel Atom X5-Z8350 1.44GHz</t>
  </si>
  <si>
    <t>Intel Core i5 7200U 2.7GHz</t>
  </si>
  <si>
    <t>4kg</t>
  </si>
  <si>
    <t xml:space="preserve">Nvidia GeForce GTX 980 </t>
  </si>
  <si>
    <t>Intel Core M 1.1GHz</t>
  </si>
  <si>
    <t>1.0TB HDD</t>
  </si>
  <si>
    <t>AMD Radeon R5 M330</t>
  </si>
  <si>
    <t>3.0kg</t>
  </si>
  <si>
    <t>0.99kg</t>
  </si>
  <si>
    <t>512GB SSD +  1.0TB Hybrid</t>
  </si>
  <si>
    <t>IPS Panel Touchscreen 1920x1200</t>
  </si>
  <si>
    <t>Intel Atom x5-Z8550 1.44GHz</t>
  </si>
  <si>
    <t>0.69kg</t>
  </si>
  <si>
    <t>AMD FirePro W4190M</t>
  </si>
  <si>
    <t>Intel Pentium Dual Core 4405Y 1.5GHz</t>
  </si>
  <si>
    <t>Intel Pentium Quad Core N3700 1.6GHz</t>
  </si>
  <si>
    <t>AMD FirePro W6150M</t>
  </si>
  <si>
    <t>Intel Core M 6Y54 1.1GHz</t>
  </si>
  <si>
    <t>AMD Radeon R5 M315</t>
  </si>
  <si>
    <t>Android</t>
  </si>
  <si>
    <t>256GB SSD +  1.0TB Hybrid</t>
  </si>
  <si>
    <t>Touchscreen / 4K Ultra HD 3840x2160</t>
  </si>
  <si>
    <t>3.52kg</t>
  </si>
  <si>
    <t>Nvidia Quadro M500M</t>
  </si>
  <si>
    <t>AMD Radeon R7 M360</t>
  </si>
  <si>
    <t>Nvidia Quadro M3000M</t>
  </si>
  <si>
    <t>Intel Core i7 6500U 2.50GHz</t>
  </si>
  <si>
    <t>Nvidia GeForce 960M</t>
  </si>
  <si>
    <t>Intel Celeron Dual Core N3350 2GHz</t>
  </si>
  <si>
    <t>2.591kg</t>
  </si>
  <si>
    <t>IPS Panel Touchscreen 2400x1600</t>
  </si>
  <si>
    <t>Samsung Cortex A72&amp;A53 2.0GHz</t>
  </si>
  <si>
    <t>ARM Mali T860 MP4</t>
  </si>
  <si>
    <t>2.21kg</t>
  </si>
  <si>
    <t>AMD E-Series 9000 2.2GHz</t>
  </si>
  <si>
    <t>3.3kg</t>
  </si>
  <si>
    <t>2.191kg</t>
  </si>
  <si>
    <t>2.34kg</t>
  </si>
  <si>
    <t>4.0kg</t>
  </si>
  <si>
    <t>Intel Core M 6Y30 0.9GHz</t>
  </si>
  <si>
    <t>AMD A9-Series 9410 2.9GHz</t>
  </si>
  <si>
    <t>Row Labels</t>
  </si>
  <si>
    <t>Grand Total</t>
  </si>
  <si>
    <t>Sum of Price</t>
  </si>
  <si>
    <t>Count of Price</t>
  </si>
  <si>
    <t>Average of Price</t>
  </si>
  <si>
    <t>Count of Price2</t>
  </si>
  <si>
    <t>Max. of Price2</t>
  </si>
  <si>
    <t>Mean</t>
  </si>
  <si>
    <t>Standard Error</t>
  </si>
  <si>
    <t>Median</t>
  </si>
  <si>
    <t>Mode</t>
  </si>
  <si>
    <t>Standard Deviation</t>
  </si>
  <si>
    <t>Sample Variance</t>
  </si>
  <si>
    <t>Kurtosis</t>
  </si>
  <si>
    <t>Skewness</t>
  </si>
  <si>
    <t>Range</t>
  </si>
  <si>
    <t>Minimum</t>
  </si>
  <si>
    <t>Maximum</t>
  </si>
  <si>
    <t>Sum</t>
  </si>
  <si>
    <t>Count</t>
  </si>
  <si>
    <t>Count of Company</t>
  </si>
  <si>
    <t>Most Popular Brand</t>
  </si>
  <si>
    <t>Max. of Price</t>
  </si>
  <si>
    <t>Most Expensive Brand</t>
  </si>
  <si>
    <t>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</si>
</sst>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44" fontId="0" fillId="0" borderId="0" xfId="0" applyNumberFormat="1"/>
    <xf numFmtId="164" fontId="0" fillId="0" borderId="0" xfId="0" applyNumberFormat="1"/>
    <xf numFmtId="0" fontId="16" fillId="0" borderId="0" xfId="0" applyFont="1" applyAlignment="1">
      <alignment horizontal="center"/>
    </xf>
    <xf numFmtId="0" fontId="0" fillId="0" borderId="0" xfId="0" applyAlignment="1">
      <alignment horizontal="center"/>
    </xf>
    <xf numFmtId="0" fontId="18" fillId="0" borderId="10" xfId="0" applyFont="1" applyFill="1" applyBorder="1" applyAlignment="1">
      <alignment horizontal="centerContinuous"/>
    </xf>
    <xf numFmtId="0" fontId="0" fillId="0" borderId="10" xfId="0" applyFill="1" applyBorder="1" applyAlignment="1"/>
    <xf numFmtId="2" fontId="0" fillId="0" borderId="10" xfId="0" applyNumberFormat="1" applyFill="1" applyBorder="1" applyAlignment="1"/>
    <xf numFmtId="0" fontId="16" fillId="34" borderId="1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34" formatCode="_(&quot;$&quot;* #,##0.00_);_(&quot;$&quot;* \(#,##0.00\);_(&quot;$&quot;* &quot;-&quot;??_);_(@_)"/>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dxf>
    <dxf>
      <numFmt numFmtId="164" formatCode="&quot;$&quot;#,##0.00"/>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[Laptop_Market_Analysis.xlsx]PivotTable!PivotTable1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128373182085"/>
          <c:y val="4.8484829974772617E-2"/>
          <c:w val="0.82498727376701608"/>
          <c:h val="0.71601366126894339"/>
        </c:manualLayout>
      </c:layout>
      <c:barChart>
        <c:barDir val="col"/>
        <c:grouping val="clustered"/>
        <c:varyColors val="0"/>
        <c:ser>
          <c:idx val="0"/>
          <c:order val="0"/>
          <c:tx>
            <c:strRef>
              <c:f>PivotTable!$B$3</c:f>
              <c:strCache>
                <c:ptCount val="1"/>
                <c:pt idx="0">
                  <c:v>Total</c:v>
                </c:pt>
              </c:strCache>
            </c:strRef>
          </c:tx>
          <c:spPr>
            <a:solidFill>
              <a:schemeClr val="accent1">
                <a:lumMod val="50000"/>
              </a:schemeClr>
            </a:solidFill>
            <a:ln>
              <a:noFill/>
            </a:ln>
            <a:effectLst/>
          </c:spPr>
          <c:invertIfNegative val="0"/>
          <c:cat>
            <c:strRef>
              <c:f>PivotTable!$A$4:$A$23</c:f>
              <c:strCache>
                <c:ptCount val="19"/>
                <c:pt idx="0">
                  <c:v>Razer</c:v>
                </c:pt>
                <c:pt idx="1">
                  <c:v>LG</c:v>
                </c:pt>
                <c:pt idx="2">
                  <c:v>MSI</c:v>
                </c:pt>
                <c:pt idx="3">
                  <c:v>Google</c:v>
                </c:pt>
                <c:pt idx="4">
                  <c:v>Microsoft</c:v>
                </c:pt>
                <c:pt idx="5">
                  <c:v>Apple</c:v>
                </c:pt>
                <c:pt idx="6">
                  <c:v>Huawei</c:v>
                </c:pt>
                <c:pt idx="7">
                  <c:v>Samsung</c:v>
                </c:pt>
                <c:pt idx="8">
                  <c:v>Toshiba</c:v>
                </c:pt>
                <c:pt idx="9">
                  <c:v>Dell</c:v>
                </c:pt>
                <c:pt idx="10">
                  <c:v>Xiaomi</c:v>
                </c:pt>
                <c:pt idx="11">
                  <c:v>Asus</c:v>
                </c:pt>
                <c:pt idx="12">
                  <c:v>Lenovo</c:v>
                </c:pt>
                <c:pt idx="13">
                  <c:v>HP</c:v>
                </c:pt>
                <c:pt idx="14">
                  <c:v>Fujitsu</c:v>
                </c:pt>
                <c:pt idx="15">
                  <c:v>Acer</c:v>
                </c:pt>
                <c:pt idx="16">
                  <c:v>Chuwi</c:v>
                </c:pt>
                <c:pt idx="17">
                  <c:v>Mediacom</c:v>
                </c:pt>
                <c:pt idx="18">
                  <c:v>Vero</c:v>
                </c:pt>
              </c:strCache>
            </c:strRef>
          </c:cat>
          <c:val>
            <c:numRef>
              <c:f>PivotTable!$B$4:$B$23</c:f>
              <c:numCache>
                <c:formatCode>_("$"* #,##0.00_);_("$"* \(#,##0.00\);_("$"* "-"??_);_(@_)</c:formatCode>
                <c:ptCount val="19"/>
                <c:pt idx="0">
                  <c:v>178282.49142857143</c:v>
                </c:pt>
                <c:pt idx="1">
                  <c:v>111834.72000000002</c:v>
                </c:pt>
                <c:pt idx="2">
                  <c:v>91814.54889056606</c:v>
                </c:pt>
                <c:pt idx="3">
                  <c:v>89386.08</c:v>
                </c:pt>
                <c:pt idx="4">
                  <c:v>85903.788000000015</c:v>
                </c:pt>
                <c:pt idx="5">
                  <c:v>83340.499885714278</c:v>
                </c:pt>
                <c:pt idx="6">
                  <c:v>75870.720000000001</c:v>
                </c:pt>
                <c:pt idx="7">
                  <c:v>75308.319999999992</c:v>
                </c:pt>
                <c:pt idx="8">
                  <c:v>66747.370212765949</c:v>
                </c:pt>
                <c:pt idx="9">
                  <c:v>63237.061078745639</c:v>
                </c:pt>
                <c:pt idx="10">
                  <c:v>60390.881999999998</c:v>
                </c:pt>
                <c:pt idx="11">
                  <c:v>58972.373723076904</c:v>
                </c:pt>
                <c:pt idx="12">
                  <c:v>58072.477208275865</c:v>
                </c:pt>
                <c:pt idx="13">
                  <c:v>57214.371464661635</c:v>
                </c:pt>
                <c:pt idx="14">
                  <c:v>38574.720000000001</c:v>
                </c:pt>
                <c:pt idx="15">
                  <c:v>33394.615968932056</c:v>
                </c:pt>
                <c:pt idx="16">
                  <c:v>16745.7264</c:v>
                </c:pt>
                <c:pt idx="17">
                  <c:v>15717.6</c:v>
                </c:pt>
                <c:pt idx="18">
                  <c:v>11584.403999999999</c:v>
                </c:pt>
              </c:numCache>
            </c:numRef>
          </c:val>
          <c:extLst>
            <c:ext xmlns:c16="http://schemas.microsoft.com/office/drawing/2014/chart" uri="{C3380CC4-5D6E-409C-BE32-E72D297353CC}">
              <c16:uniqueId val="{00000000-737F-48BE-B8F3-7C91266973FE}"/>
            </c:ext>
          </c:extLst>
        </c:ser>
        <c:dLbls>
          <c:showLegendKey val="0"/>
          <c:showVal val="0"/>
          <c:showCatName val="0"/>
          <c:showSerName val="0"/>
          <c:showPercent val="0"/>
          <c:showBubbleSize val="0"/>
        </c:dLbls>
        <c:gapWidth val="219"/>
        <c:overlap val="-27"/>
        <c:axId val="731404687"/>
        <c:axId val="731400943"/>
      </c:barChart>
      <c:catAx>
        <c:axId val="7314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0943"/>
        <c:crosses val="autoZero"/>
        <c:auto val="1"/>
        <c:lblAlgn val="ctr"/>
        <c:lblOffset val="100"/>
        <c:noMultiLvlLbl val="0"/>
      </c:catAx>
      <c:valAx>
        <c:axId val="7314009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[Laptop_Market_Analysis.xlsx]PivotTable!PivotTable2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PivotTable!$F$3</c:f>
              <c:strCache>
                <c:ptCount val="1"/>
                <c:pt idx="0">
                  <c:v>Total</c:v>
                </c:pt>
              </c:strCache>
            </c:strRef>
          </c:tx>
          <c:spPr>
            <a:solidFill>
              <a:schemeClr val="accent1">
                <a:lumMod val="50000"/>
              </a:schemeClr>
            </a:solidFill>
            <a:ln>
              <a:noFill/>
            </a:ln>
            <a:effectLst/>
          </c:spPr>
          <c:invertIfNegative val="0"/>
          <c:cat>
            <c:strRef>
              <c:f>PivotTable!$E$4:$E$10</c:f>
              <c:strCache>
                <c:ptCount val="6"/>
                <c:pt idx="0">
                  <c:v>Netbook</c:v>
                </c:pt>
                <c:pt idx="1">
                  <c:v>Workstation</c:v>
                </c:pt>
                <c:pt idx="2">
                  <c:v>2 in 1 Convertible</c:v>
                </c:pt>
                <c:pt idx="3">
                  <c:v>Ultrabook</c:v>
                </c:pt>
                <c:pt idx="4">
                  <c:v>Gaming</c:v>
                </c:pt>
                <c:pt idx="5">
                  <c:v>Notebook</c:v>
                </c:pt>
              </c:strCache>
            </c:strRef>
          </c:cat>
          <c:val>
            <c:numRef>
              <c:f>PivotTable!$F$4:$F$10</c:f>
              <c:numCache>
                <c:formatCode>General</c:formatCode>
                <c:ptCount val="6"/>
                <c:pt idx="0">
                  <c:v>24</c:v>
                </c:pt>
                <c:pt idx="1">
                  <c:v>29</c:v>
                </c:pt>
                <c:pt idx="2">
                  <c:v>116</c:v>
                </c:pt>
                <c:pt idx="3">
                  <c:v>191</c:v>
                </c:pt>
                <c:pt idx="4">
                  <c:v>203</c:v>
                </c:pt>
                <c:pt idx="5">
                  <c:v>710</c:v>
                </c:pt>
              </c:numCache>
            </c:numRef>
          </c:val>
          <c:extLst>
            <c:ext xmlns:c16="http://schemas.microsoft.com/office/drawing/2014/chart" uri="{C3380CC4-5D6E-409C-BE32-E72D297353CC}">
              <c16:uniqueId val="{00000000-2ECD-4819-BAD5-F542BD413317}"/>
            </c:ext>
          </c:extLst>
        </c:ser>
        <c:dLbls>
          <c:showLegendKey val="0"/>
          <c:showVal val="0"/>
          <c:showCatName val="0"/>
          <c:showSerName val="0"/>
          <c:showPercent val="0"/>
          <c:showBubbleSize val="0"/>
        </c:dLbls>
        <c:gapWidth val="182"/>
        <c:axId val="1116889471"/>
        <c:axId val="1116883647"/>
      </c:barChart>
      <c:catAx>
        <c:axId val="111688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83647"/>
        <c:crosses val="autoZero"/>
        <c:auto val="1"/>
        <c:lblAlgn val="ctr"/>
        <c:lblOffset val="100"/>
        <c:noMultiLvlLbl val="0"/>
      </c:catAx>
      <c:valAx>
        <c:axId val="111688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8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219075</xdr:colOff>
      <xdr:row>9</xdr:row>
      <xdr:rowOff>47625</xdr:rowOff>
    </xdr:from>
    <xdr:to>
      <xdr:col>3</xdr:col>
      <xdr:colOff>47625</xdr:colOff>
      <xdr:row>18</xdr:row>
      <xdr:rowOff>57150</xdr:rowOff>
    </xdr:to>
    <xdr:sp macro="" textlink="">
      <xdr:nvSpPr>
        <xdr:cNvPr id="6" name="Rectangle 5">
          <a:extLst>
            <a:ext uri="{FF2B5EF4-FFF2-40B4-BE49-F238E27FC236}">
              <a16:creationId xmlns:a16="http://schemas.microsoft.com/office/drawing/2014/main" id="{9D34B133-8591-472D-95AF-B64583799C2F}"/>
            </a:ext>
          </a:extLst>
        </xdr:cNvPr>
        <xdr:cNvSpPr/>
      </xdr:nvSpPr>
      <xdr:spPr>
        <a:xfrm>
          <a:off x="219075" y="1762125"/>
          <a:ext cx="1657350" cy="172402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lumMod val="50000"/>
                </a:schemeClr>
              </a:solidFill>
            </a:rPr>
            <a:t>Slicer</a:t>
          </a:r>
        </a:p>
      </xdr:txBody>
    </xdr:sp>
    <xdr:clientData/>
  </xdr:twoCellAnchor>
  <xdr:twoCellAnchor>
    <xdr:from>
      <xdr:col>0</xdr:col>
      <xdr:colOff>200025</xdr:colOff>
      <xdr:row>0</xdr:row>
      <xdr:rowOff>123826</xdr:rowOff>
    </xdr:from>
    <xdr:to>
      <xdr:col>3</xdr:col>
      <xdr:colOff>28575</xdr:colOff>
      <xdr:row>8</xdr:row>
      <xdr:rowOff>142876</xdr:rowOff>
    </xdr:to>
    <xdr:sp macro="" textlink="">
      <xdr:nvSpPr>
        <xdr:cNvPr id="7" name="Rectangle 6">
          <a:extLst>
            <a:ext uri="{FF2B5EF4-FFF2-40B4-BE49-F238E27FC236}">
              <a16:creationId xmlns:a16="http://schemas.microsoft.com/office/drawing/2014/main" id="{C638BF46-A9C9-4A42-9AE8-07BE7FF86561}"/>
            </a:ext>
          </a:extLst>
        </xdr:cNvPr>
        <xdr:cNvSpPr/>
      </xdr:nvSpPr>
      <xdr:spPr>
        <a:xfrm>
          <a:off x="200025" y="123826"/>
          <a:ext cx="1657350" cy="15430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lumMod val="50000"/>
                </a:schemeClr>
              </a:solidFill>
            </a:rPr>
            <a:t>Slicer</a:t>
          </a:r>
        </a:p>
      </xdr:txBody>
    </xdr:sp>
    <xdr:clientData/>
  </xdr:twoCellAnchor>
  <xdr:twoCellAnchor>
    <xdr:from>
      <xdr:col>0</xdr:col>
      <xdr:colOff>200025</xdr:colOff>
      <xdr:row>18</xdr:row>
      <xdr:rowOff>152401</xdr:rowOff>
    </xdr:from>
    <xdr:to>
      <xdr:col>3</xdr:col>
      <xdr:colOff>28575</xdr:colOff>
      <xdr:row>28</xdr:row>
      <xdr:rowOff>133351</xdr:rowOff>
    </xdr:to>
    <xdr:sp macro="" textlink="">
      <xdr:nvSpPr>
        <xdr:cNvPr id="8" name="Rectangle 7">
          <a:extLst>
            <a:ext uri="{FF2B5EF4-FFF2-40B4-BE49-F238E27FC236}">
              <a16:creationId xmlns:a16="http://schemas.microsoft.com/office/drawing/2014/main" id="{46C95F4A-8DBA-4D30-854B-BAC74176955B}"/>
            </a:ext>
          </a:extLst>
        </xdr:cNvPr>
        <xdr:cNvSpPr/>
      </xdr:nvSpPr>
      <xdr:spPr>
        <a:xfrm>
          <a:off x="200025" y="3581401"/>
          <a:ext cx="1657350" cy="18859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chemeClr val="accent1">
                  <a:lumMod val="50000"/>
                </a:schemeClr>
              </a:solidFill>
            </a:rPr>
            <a:t>Slicer</a:t>
          </a:r>
        </a:p>
      </xdr:txBody>
    </xdr:sp>
    <xdr:clientData/>
  </xdr:twoCellAnchor>
  <xdr:twoCellAnchor>
    <xdr:from>
      <xdr:col>3</xdr:col>
      <xdr:colOff>200025</xdr:colOff>
      <xdr:row>0</xdr:row>
      <xdr:rowOff>123825</xdr:rowOff>
    </xdr:from>
    <xdr:to>
      <xdr:col>19</xdr:col>
      <xdr:colOff>190500</xdr:colOff>
      <xdr:row>5</xdr:row>
      <xdr:rowOff>104775</xdr:rowOff>
    </xdr:to>
    <xdr:sp macro="" textlink="">
      <xdr:nvSpPr>
        <xdr:cNvPr id="9" name="Rectangle: Rounded Corners 8">
          <a:extLst>
            <a:ext uri="{FF2B5EF4-FFF2-40B4-BE49-F238E27FC236}">
              <a16:creationId xmlns:a16="http://schemas.microsoft.com/office/drawing/2014/main" id="{15D1A52E-8EE1-4641-9AA0-914C94EB2E13}"/>
            </a:ext>
          </a:extLst>
        </xdr:cNvPr>
        <xdr:cNvSpPr/>
      </xdr:nvSpPr>
      <xdr:spPr>
        <a:xfrm>
          <a:off x="2028825" y="123825"/>
          <a:ext cx="9744075" cy="933450"/>
        </a:xfrm>
        <a:prstGeom prst="roundRect">
          <a:avLst>
            <a:gd name="adj" fmla="val 9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1">
                  <a:lumMod val="50000"/>
                </a:schemeClr>
              </a:solidFill>
            </a:rPr>
            <a:t>Laptop</a:t>
          </a:r>
          <a:r>
            <a:rPr lang="en-US" sz="2000" b="1" baseline="0">
              <a:solidFill>
                <a:schemeClr val="accent1">
                  <a:lumMod val="50000"/>
                </a:schemeClr>
              </a:solidFill>
            </a:rPr>
            <a:t> Dataset Insights Dashboard</a:t>
          </a:r>
          <a:endParaRPr lang="en-US" sz="2000" b="1">
            <a:solidFill>
              <a:schemeClr val="accent1">
                <a:lumMod val="50000"/>
              </a:schemeClr>
            </a:solidFill>
          </a:endParaRPr>
        </a:p>
      </xdr:txBody>
    </xdr:sp>
    <xdr:clientData/>
  </xdr:twoCellAnchor>
  <xdr:twoCellAnchor>
    <xdr:from>
      <xdr:col>7</xdr:col>
      <xdr:colOff>419099</xdr:colOff>
      <xdr:row>6</xdr:row>
      <xdr:rowOff>38100</xdr:rowOff>
    </xdr:from>
    <xdr:to>
      <xdr:col>12</xdr:col>
      <xdr:colOff>28574</xdr:colOff>
      <xdr:row>10</xdr:row>
      <xdr:rowOff>66674</xdr:rowOff>
    </xdr:to>
    <xdr:sp macro="" textlink="">
      <xdr:nvSpPr>
        <xdr:cNvPr id="10" name="Rectangle: Rounded Corners 9">
          <a:extLst>
            <a:ext uri="{FF2B5EF4-FFF2-40B4-BE49-F238E27FC236}">
              <a16:creationId xmlns:a16="http://schemas.microsoft.com/office/drawing/2014/main" id="{1B5553AD-0C07-41F6-BA4F-BDA1E73EEF1E}"/>
            </a:ext>
          </a:extLst>
        </xdr:cNvPr>
        <xdr:cNvSpPr/>
      </xdr:nvSpPr>
      <xdr:spPr>
        <a:xfrm>
          <a:off x="4686299" y="1181100"/>
          <a:ext cx="2657475" cy="790574"/>
        </a:xfrm>
        <a:prstGeom prst="roundRect">
          <a:avLst>
            <a:gd name="adj" fmla="val 9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accent1">
                  <a:lumMod val="50000"/>
                </a:schemeClr>
              </a:solidFill>
            </a:rPr>
            <a:t>Most Popular Brand</a:t>
          </a:r>
          <a:endParaRPr lang="en-US" sz="1600" b="1">
            <a:solidFill>
              <a:schemeClr val="accent1">
                <a:lumMod val="50000"/>
              </a:schemeClr>
            </a:solidFill>
          </a:endParaRPr>
        </a:p>
      </xdr:txBody>
    </xdr:sp>
    <xdr:clientData/>
  </xdr:twoCellAnchor>
  <xdr:twoCellAnchor>
    <xdr:from>
      <xdr:col>3</xdr:col>
      <xdr:colOff>228599</xdr:colOff>
      <xdr:row>10</xdr:row>
      <xdr:rowOff>171448</xdr:rowOff>
    </xdr:from>
    <xdr:to>
      <xdr:col>12</xdr:col>
      <xdr:colOff>68888</xdr:colOff>
      <xdr:row>29</xdr:row>
      <xdr:rowOff>38100</xdr:rowOff>
    </xdr:to>
    <xdr:sp macro="" textlink="">
      <xdr:nvSpPr>
        <xdr:cNvPr id="15" name="Rectangle: Rounded Corners 14">
          <a:extLst>
            <a:ext uri="{FF2B5EF4-FFF2-40B4-BE49-F238E27FC236}">
              <a16:creationId xmlns:a16="http://schemas.microsoft.com/office/drawing/2014/main" id="{FAE32375-724F-4183-BF67-B3173F658BBD}"/>
            </a:ext>
          </a:extLst>
        </xdr:cNvPr>
        <xdr:cNvSpPr/>
      </xdr:nvSpPr>
      <xdr:spPr>
        <a:xfrm>
          <a:off x="2057399" y="2076448"/>
          <a:ext cx="5326689" cy="3486152"/>
        </a:xfrm>
        <a:prstGeom prst="roundRect">
          <a:avLst>
            <a:gd name="adj" fmla="val 9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accent1">
                  <a:lumMod val="50000"/>
                </a:schemeClr>
              </a:solidFill>
            </a:rPr>
            <a:t>Average Price for Each Brand of Laptop</a:t>
          </a:r>
          <a:endParaRPr lang="en-US" sz="1600" b="1">
            <a:solidFill>
              <a:schemeClr val="accent1">
                <a:lumMod val="50000"/>
              </a:schemeClr>
            </a:solidFill>
          </a:endParaRPr>
        </a:p>
      </xdr:txBody>
    </xdr:sp>
    <xdr:clientData/>
  </xdr:twoCellAnchor>
  <xdr:twoCellAnchor>
    <xdr:from>
      <xdr:col>12</xdr:col>
      <xdr:colOff>194941</xdr:colOff>
      <xdr:row>10</xdr:row>
      <xdr:rowOff>161924</xdr:rowOff>
    </xdr:from>
    <xdr:to>
      <xdr:col>19</xdr:col>
      <xdr:colOff>197805</xdr:colOff>
      <xdr:row>29</xdr:row>
      <xdr:rowOff>57150</xdr:rowOff>
    </xdr:to>
    <xdr:sp macro="" textlink="">
      <xdr:nvSpPr>
        <xdr:cNvPr id="16" name="Rectangle: Rounded Corners 15">
          <a:extLst>
            <a:ext uri="{FF2B5EF4-FFF2-40B4-BE49-F238E27FC236}">
              <a16:creationId xmlns:a16="http://schemas.microsoft.com/office/drawing/2014/main" id="{A6E530EC-2054-4CC8-81B6-F5F516537709}"/>
            </a:ext>
          </a:extLst>
        </xdr:cNvPr>
        <xdr:cNvSpPr/>
      </xdr:nvSpPr>
      <xdr:spPr>
        <a:xfrm>
          <a:off x="7510141" y="2066924"/>
          <a:ext cx="4270064" cy="3514726"/>
        </a:xfrm>
        <a:prstGeom prst="roundRect">
          <a:avLst>
            <a:gd name="adj" fmla="val 9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accent1">
                  <a:lumMod val="50000"/>
                </a:schemeClr>
              </a:solidFill>
            </a:rPr>
            <a:t>Count of Laptop Types</a:t>
          </a:r>
          <a:endParaRPr lang="en-US" sz="1600" b="1">
            <a:solidFill>
              <a:schemeClr val="accent1">
                <a:lumMod val="50000"/>
              </a:schemeClr>
            </a:solidFill>
          </a:endParaRPr>
        </a:p>
      </xdr:txBody>
    </xdr:sp>
    <xdr:clientData/>
  </xdr:twoCellAnchor>
  <xdr:twoCellAnchor editAs="oneCell">
    <xdr:from>
      <xdr:col>0</xdr:col>
      <xdr:colOff>209550</xdr:colOff>
      <xdr:row>0</xdr:row>
      <xdr:rowOff>142876</xdr:rowOff>
    </xdr:from>
    <xdr:to>
      <xdr:col>3</xdr:col>
      <xdr:colOff>19050</xdr:colOff>
      <xdr:row>8</xdr:row>
      <xdr:rowOff>133350</xdr:rowOff>
    </xdr:to>
    <mc:AlternateContent xmlns:mc="http://schemas.openxmlformats.org/markup-compatibility/2006" xmlns:a14="http://schemas.microsoft.com/office/drawing/2010/main">
      <mc:Choice Requires="a14">
        <xdr:graphicFrame macro="">
          <xdr:nvGraphicFramePr>
            <xdr:cNvPr id="17" name="Ram">
              <a:extLst>
                <a:ext uri="{FF2B5EF4-FFF2-40B4-BE49-F238E27FC236}">
                  <a16:creationId xmlns:a16="http://schemas.microsoft.com/office/drawing/2014/main" id="{69AB26CC-E711-49B8-9FFF-81576E540028}"/>
                </a:ext>
              </a:extLst>
            </xdr:cNvPr>
            <xdr:cNvGraphicFramePr/>
          </xdr:nvGraphicFramePr>
          <xdr:xfrm>
            <a:off x="0" y="0"/>
            <a:ext cx="0" cy="0"/>
          </xdr:xfrm>
          <a:graphic>
            <a:graphicData uri="http://schemas.microsoft.com/office/drawing/2010/slicer">
              <sle:slicer xmlns:sle="http://schemas.microsoft.com/office/drawing/2010/slicer" name="Ram"/>
            </a:graphicData>
          </a:graphic>
        </xdr:graphicFrame>
      </mc:Choice>
      <mc:Fallback xmlns="">
        <xdr:sp macro="" textlink="">
          <xdr:nvSpPr>
            <xdr:cNvPr id="0" name=""/>
            <xdr:cNvSpPr>
              <a:spLocks noTextEdit="1"/>
            </xdr:cNvSpPr>
          </xdr:nvSpPr>
          <xdr:spPr>
            <a:xfrm>
              <a:off x="209550" y="142876"/>
              <a:ext cx="1638300" cy="151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9</xdr:row>
      <xdr:rowOff>28575</xdr:rowOff>
    </xdr:from>
    <xdr:to>
      <xdr:col>3</xdr:col>
      <xdr:colOff>47625</xdr:colOff>
      <xdr:row>18</xdr:row>
      <xdr:rowOff>76201</xdr:rowOff>
    </xdr:to>
    <mc:AlternateContent xmlns:mc="http://schemas.openxmlformats.org/markup-compatibility/2006" xmlns:a14="http://schemas.microsoft.com/office/drawing/2010/main">
      <mc:Choice Requires="a14">
        <xdr:graphicFrame macro="">
          <xdr:nvGraphicFramePr>
            <xdr:cNvPr id="19" name="OpSys">
              <a:extLst>
                <a:ext uri="{FF2B5EF4-FFF2-40B4-BE49-F238E27FC236}">
                  <a16:creationId xmlns:a16="http://schemas.microsoft.com/office/drawing/2014/main" id="{D907A075-9965-4346-B84E-A137D8963C91}"/>
                </a:ext>
              </a:extLst>
            </xdr:cNvPr>
            <xdr:cNvGraphicFramePr/>
          </xdr:nvGraphicFramePr>
          <xdr:xfrm>
            <a:off x="0" y="0"/>
            <a:ext cx="0" cy="0"/>
          </xdr:xfrm>
          <a:graphic>
            <a:graphicData uri="http://schemas.microsoft.com/office/drawing/2010/slicer">
              <sle:slicer xmlns:sle="http://schemas.microsoft.com/office/drawing/2010/slicer" name="OpSys"/>
            </a:graphicData>
          </a:graphic>
        </xdr:graphicFrame>
      </mc:Choice>
      <mc:Fallback xmlns="">
        <xdr:sp macro="" textlink="">
          <xdr:nvSpPr>
            <xdr:cNvPr id="0" name=""/>
            <xdr:cNvSpPr>
              <a:spLocks noTextEdit="1"/>
            </xdr:cNvSpPr>
          </xdr:nvSpPr>
          <xdr:spPr>
            <a:xfrm>
              <a:off x="200025" y="1743075"/>
              <a:ext cx="1676400" cy="1762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238124</xdr:colOff>
      <xdr:row>12</xdr:row>
      <xdr:rowOff>152399</xdr:rowOff>
    </xdr:from>
    <xdr:to>
      <xdr:col>12</xdr:col>
      <xdr:colOff>228600</xdr:colOff>
      <xdr:row>29</xdr:row>
      <xdr:rowOff>16460</xdr:rowOff>
    </xdr:to>
    <xdr:graphicFrame macro="">
      <xdr:nvGraphicFramePr>
        <xdr:cNvPr id="20" name="Chart 19">
          <a:extLst>
            <a:ext uri="{FF2B5EF4-FFF2-40B4-BE49-F238E27FC236}">
              <a16:creationId xmlns:a16="http://schemas.microsoft.com/office/drawing/2014/main" id="{ED3ED4C2-8A0C-4960-BF27-9F0A8923C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152399</xdr:colOff>
      <xdr:row>12</xdr:row>
      <xdr:rowOff>114298</xdr:rowOff>
    </xdr:from>
    <xdr:to>
      <xdr:col>19</xdr:col>
      <xdr:colOff>257174</xdr:colOff>
      <xdr:row>28</xdr:row>
      <xdr:rowOff>181625</xdr:rowOff>
    </xdr:to>
    <xdr:graphicFrame macro="">
      <xdr:nvGraphicFramePr>
        <xdr:cNvPr id="21" name="Chart 20">
          <a:extLst>
            <a:ext uri="{FF2B5EF4-FFF2-40B4-BE49-F238E27FC236}">
              <a16:creationId xmlns:a16="http://schemas.microsoft.com/office/drawing/2014/main" id="{1609B1F5-0223-4A92-BCA2-A09346873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504824</xdr:colOff>
      <xdr:row>7</xdr:row>
      <xdr:rowOff>171787</xdr:rowOff>
    </xdr:from>
    <xdr:to>
      <xdr:col>11</xdr:col>
      <xdr:colOff>529448</xdr:colOff>
      <xdr:row>10</xdr:row>
      <xdr:rowOff>225</xdr:rowOff>
    </xdr:to>
    <xdr:sp macro="" textlink="PivotTable!$I$14">
      <xdr:nvSpPr>
        <xdr:cNvPr id="23" name="TextBox 22">
          <a:extLst>
            <a:ext uri="{FF2B5EF4-FFF2-40B4-BE49-F238E27FC236}">
              <a16:creationId xmlns:a16="http://schemas.microsoft.com/office/drawing/2014/main" id="{A9180E03-F863-449E-8562-3BF93934ED57}"/>
            </a:ext>
          </a:extLst>
        </xdr:cNvPr>
        <xdr:cNvSpPr txBox="1"/>
      </xdr:nvSpPr>
      <xdr:spPr>
        <a:xfrm>
          <a:off x="4772024" y="1505287"/>
          <a:ext cx="2463024" cy="399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22661A8-1DB2-4C39-9BD2-D2FECFEA9D78}" type="TxLink">
            <a:rPr lang="en-US" sz="2000" b="0" i="0" u="none" strike="noStrike">
              <a:solidFill>
                <a:schemeClr val="accent1">
                  <a:lumMod val="50000"/>
                </a:schemeClr>
              </a:solidFill>
              <a:latin typeface="Calibri"/>
              <a:ea typeface="Calibri"/>
              <a:cs typeface="Calibri"/>
            </a:rPr>
            <a:pPr marL="0" indent="0"/>
            <a:t>Lenovo</a:t>
          </a:fld>
          <a:endParaRPr lang="en-US" sz="2000" b="0" i="0" u="none" strike="noStrike">
            <a:solidFill>
              <a:schemeClr val="accent1">
                <a:lumMod val="50000"/>
              </a:schemeClr>
            </a:solidFill>
            <a:latin typeface="Calibri"/>
            <a:ea typeface="Calibri"/>
            <a:cs typeface="Calibri"/>
          </a:endParaRPr>
        </a:p>
      </xdr:txBody>
    </xdr:sp>
    <xdr:clientData/>
  </xdr:twoCellAnchor>
  <xdr:twoCellAnchor editAs="oneCell">
    <xdr:from>
      <xdr:col>0</xdr:col>
      <xdr:colOff>200025</xdr:colOff>
      <xdr:row>18</xdr:row>
      <xdr:rowOff>142877</xdr:rowOff>
    </xdr:from>
    <xdr:to>
      <xdr:col>3</xdr:col>
      <xdr:colOff>57150</xdr:colOff>
      <xdr:row>29</xdr:row>
      <xdr:rowOff>9525</xdr:rowOff>
    </xdr:to>
    <mc:AlternateContent xmlns:mc="http://schemas.openxmlformats.org/markup-compatibility/2006" xmlns:a14="http://schemas.microsoft.com/office/drawing/2010/main">
      <mc:Choice Requires="a14">
        <xdr:graphicFrame macro="">
          <xdr:nvGraphicFramePr>
            <xdr:cNvPr id="30" name="TypeName">
              <a:extLst>
                <a:ext uri="{FF2B5EF4-FFF2-40B4-BE49-F238E27FC236}">
                  <a16:creationId xmlns:a16="http://schemas.microsoft.com/office/drawing/2014/main" id="{72B686B1-D746-49C8-A138-1A2EC365821E}"/>
                </a:ext>
              </a:extLst>
            </xdr:cNvPr>
            <xdr:cNvGraphicFramePr/>
          </xdr:nvGraphicFramePr>
          <xdr:xfrm>
            <a:off x="0" y="0"/>
            <a:ext cx="0" cy="0"/>
          </xdr:xfrm>
          <a:graphic>
            <a:graphicData uri="http://schemas.microsoft.com/office/drawing/2010/slicer">
              <sle:slicer xmlns:sle="http://schemas.microsoft.com/office/drawing/2010/slicer" name="TypeName"/>
            </a:graphicData>
          </a:graphic>
        </xdr:graphicFrame>
      </mc:Choice>
      <mc:Fallback xmlns="">
        <xdr:sp macro="" textlink="">
          <xdr:nvSpPr>
            <xdr:cNvPr id="0" name=""/>
            <xdr:cNvSpPr>
              <a:spLocks noTextEdit="1"/>
            </xdr:cNvSpPr>
          </xdr:nvSpPr>
          <xdr:spPr>
            <a:xfrm>
              <a:off x="200025" y="3571877"/>
              <a:ext cx="1685925" cy="1914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152399</xdr:colOff>
      <xdr:row>6</xdr:row>
      <xdr:rowOff>28575</xdr:rowOff>
    </xdr:from>
    <xdr:to>
      <xdr:col>15</xdr:col>
      <xdr:colOff>447675</xdr:colOff>
      <xdr:row>10</xdr:row>
      <xdr:rowOff>66675</xdr:rowOff>
    </xdr:to>
    <xdr:sp macro="" textlink="">
      <xdr:nvSpPr>
        <xdr:cNvPr id="32" name="Rectangle: Rounded Corners 31">
          <a:extLst>
            <a:ext uri="{FF2B5EF4-FFF2-40B4-BE49-F238E27FC236}">
              <a16:creationId xmlns:a16="http://schemas.microsoft.com/office/drawing/2014/main" id="{A917587D-3AED-440D-8EAC-2600193EAD4E}"/>
            </a:ext>
          </a:extLst>
        </xdr:cNvPr>
        <xdr:cNvSpPr/>
      </xdr:nvSpPr>
      <xdr:spPr>
        <a:xfrm>
          <a:off x="7467599" y="1171575"/>
          <a:ext cx="2124076" cy="800100"/>
        </a:xfrm>
        <a:prstGeom prst="roundRect">
          <a:avLst>
            <a:gd name="adj" fmla="val 9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accent1">
                  <a:lumMod val="50000"/>
                </a:schemeClr>
              </a:solidFill>
            </a:rPr>
            <a:t>Most Expensive Brand</a:t>
          </a:r>
          <a:endParaRPr lang="en-US" sz="1600" b="1">
            <a:solidFill>
              <a:schemeClr val="accent1">
                <a:lumMod val="50000"/>
              </a:schemeClr>
            </a:solidFill>
          </a:endParaRPr>
        </a:p>
      </xdr:txBody>
    </xdr:sp>
    <xdr:clientData/>
  </xdr:twoCellAnchor>
  <xdr:twoCellAnchor>
    <xdr:from>
      <xdr:col>12</xdr:col>
      <xdr:colOff>224881</xdr:colOff>
      <xdr:row>7</xdr:row>
      <xdr:rowOff>176381</xdr:rowOff>
    </xdr:from>
    <xdr:to>
      <xdr:col>15</xdr:col>
      <xdr:colOff>364736</xdr:colOff>
      <xdr:row>10</xdr:row>
      <xdr:rowOff>9638</xdr:rowOff>
    </xdr:to>
    <xdr:sp macro="" textlink="PivotTable!$J$14">
      <xdr:nvSpPr>
        <xdr:cNvPr id="33" name="TextBox 32">
          <a:extLst>
            <a:ext uri="{FF2B5EF4-FFF2-40B4-BE49-F238E27FC236}">
              <a16:creationId xmlns:a16="http://schemas.microsoft.com/office/drawing/2014/main" id="{42D2AF29-D684-4754-8E9A-D5B55BB4CC43}"/>
            </a:ext>
          </a:extLst>
        </xdr:cNvPr>
        <xdr:cNvSpPr txBox="1"/>
      </xdr:nvSpPr>
      <xdr:spPr>
        <a:xfrm>
          <a:off x="7540081" y="1509881"/>
          <a:ext cx="1968655" cy="404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BC199F-864F-427F-8F27-AA71B7981D55}" type="TxLink">
            <a:rPr lang="en-US" sz="2000" b="0" i="0" u="none" strike="noStrike">
              <a:solidFill>
                <a:schemeClr val="accent1">
                  <a:lumMod val="50000"/>
                </a:schemeClr>
              </a:solidFill>
              <a:latin typeface="Calibri"/>
              <a:ea typeface="Calibri"/>
              <a:cs typeface="Calibri"/>
            </a:rPr>
            <a:pPr marL="0" indent="0"/>
            <a:t>Razer</a:t>
          </a:fld>
          <a:endParaRPr lang="en-US" sz="2000" b="0" i="0" u="none" strike="noStrike">
            <a:solidFill>
              <a:schemeClr val="accent1">
                <a:lumMod val="50000"/>
              </a:schemeClr>
            </a:solidFill>
            <a:latin typeface="Calibri"/>
            <a:ea typeface="Calibri"/>
            <a:cs typeface="Calibri"/>
          </a:endParaRPr>
        </a:p>
      </xdr:txBody>
    </xdr:sp>
    <xdr:clientData/>
  </xdr:twoCellAnchor>
  <xdr:twoCellAnchor>
    <xdr:from>
      <xdr:col>3</xdr:col>
      <xdr:colOff>209550</xdr:colOff>
      <xdr:row>6</xdr:row>
      <xdr:rowOff>38100</xdr:rowOff>
    </xdr:from>
    <xdr:to>
      <xdr:col>7</xdr:col>
      <xdr:colOff>352426</xdr:colOff>
      <xdr:row>10</xdr:row>
      <xdr:rowOff>66674</xdr:rowOff>
    </xdr:to>
    <xdr:sp macro="" textlink="">
      <xdr:nvSpPr>
        <xdr:cNvPr id="39" name="Rectangle: Rounded Corners 38">
          <a:extLst>
            <a:ext uri="{FF2B5EF4-FFF2-40B4-BE49-F238E27FC236}">
              <a16:creationId xmlns:a16="http://schemas.microsoft.com/office/drawing/2014/main" id="{9647736B-E9B0-40CA-8259-82A9ED815227}"/>
            </a:ext>
          </a:extLst>
        </xdr:cNvPr>
        <xdr:cNvSpPr/>
      </xdr:nvSpPr>
      <xdr:spPr>
        <a:xfrm>
          <a:off x="2038350" y="1181100"/>
          <a:ext cx="2581276" cy="790574"/>
        </a:xfrm>
        <a:prstGeom prst="roundRect">
          <a:avLst>
            <a:gd name="adj" fmla="val 9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accent1">
                  <a:lumMod val="50000"/>
                </a:schemeClr>
              </a:solidFill>
            </a:rPr>
            <a:t>Number of Laptops</a:t>
          </a:r>
          <a:endParaRPr lang="en-US" sz="1600" b="1">
            <a:solidFill>
              <a:schemeClr val="accent1">
                <a:lumMod val="50000"/>
              </a:schemeClr>
            </a:solidFill>
          </a:endParaRPr>
        </a:p>
      </xdr:txBody>
    </xdr:sp>
    <xdr:clientData/>
  </xdr:twoCellAnchor>
  <xdr:twoCellAnchor>
    <xdr:from>
      <xdr:col>3</xdr:col>
      <xdr:colOff>295274</xdr:colOff>
      <xdr:row>7</xdr:row>
      <xdr:rowOff>171787</xdr:rowOff>
    </xdr:from>
    <xdr:to>
      <xdr:col>7</xdr:col>
      <xdr:colOff>249275</xdr:colOff>
      <xdr:row>10</xdr:row>
      <xdr:rowOff>225</xdr:rowOff>
    </xdr:to>
    <xdr:sp macro="" textlink="PivotTable!$J$4">
      <xdr:nvSpPr>
        <xdr:cNvPr id="40" name="TextBox 39">
          <a:extLst>
            <a:ext uri="{FF2B5EF4-FFF2-40B4-BE49-F238E27FC236}">
              <a16:creationId xmlns:a16="http://schemas.microsoft.com/office/drawing/2014/main" id="{8AC8EC21-DA4E-4E44-8616-8577E7406A5A}"/>
            </a:ext>
          </a:extLst>
        </xdr:cNvPr>
        <xdr:cNvSpPr txBox="1"/>
      </xdr:nvSpPr>
      <xdr:spPr>
        <a:xfrm>
          <a:off x="2124074" y="1505287"/>
          <a:ext cx="2392401" cy="399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D3069C-CF07-470D-A5E9-D6E70DE9BD11}" type="TxLink">
            <a:rPr lang="en-US" sz="2000" b="0" i="0" u="none" strike="noStrike">
              <a:solidFill>
                <a:schemeClr val="accent1">
                  <a:lumMod val="50000"/>
                </a:schemeClr>
              </a:solidFill>
              <a:latin typeface="Calibri"/>
              <a:ea typeface="Calibri"/>
              <a:cs typeface="Calibri"/>
            </a:rPr>
            <a:pPr marL="0" indent="0"/>
            <a:t>1273</a:t>
          </a:fld>
          <a:endParaRPr lang="en-US" sz="2000" b="0" i="0" u="none" strike="noStrike">
            <a:solidFill>
              <a:schemeClr val="accent1">
                <a:lumMod val="50000"/>
              </a:schemeClr>
            </a:solidFill>
            <a:latin typeface="Calibri"/>
            <a:ea typeface="Calibri"/>
            <a:cs typeface="Calibri"/>
          </a:endParaRPr>
        </a:p>
      </xdr:txBody>
    </xdr:sp>
    <xdr:clientData/>
  </xdr:twoCellAnchor>
  <xdr:twoCellAnchor>
    <xdr:from>
      <xdr:col>15</xdr:col>
      <xdr:colOff>495299</xdr:colOff>
      <xdr:row>6</xdr:row>
      <xdr:rowOff>28575</xdr:rowOff>
    </xdr:from>
    <xdr:to>
      <xdr:col>19</xdr:col>
      <xdr:colOff>180975</xdr:colOff>
      <xdr:row>10</xdr:row>
      <xdr:rowOff>66675</xdr:rowOff>
    </xdr:to>
    <xdr:sp macro="" textlink="">
      <xdr:nvSpPr>
        <xdr:cNvPr id="43" name="Rectangle: Rounded Corners 42">
          <a:extLst>
            <a:ext uri="{FF2B5EF4-FFF2-40B4-BE49-F238E27FC236}">
              <a16:creationId xmlns:a16="http://schemas.microsoft.com/office/drawing/2014/main" id="{9D406C26-B340-4097-B285-CDC6A04A9158}"/>
            </a:ext>
          </a:extLst>
        </xdr:cNvPr>
        <xdr:cNvSpPr/>
      </xdr:nvSpPr>
      <xdr:spPr>
        <a:xfrm>
          <a:off x="9639299" y="1171575"/>
          <a:ext cx="2124076" cy="800100"/>
        </a:xfrm>
        <a:prstGeom prst="roundRect">
          <a:avLst>
            <a:gd name="adj" fmla="val 9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chemeClr val="accent1">
                  <a:lumMod val="50000"/>
                </a:schemeClr>
              </a:solidFill>
            </a:rPr>
            <a:t>Most Expensive Price</a:t>
          </a:r>
          <a:endParaRPr lang="en-US" sz="1600" b="1">
            <a:solidFill>
              <a:schemeClr val="accent1">
                <a:lumMod val="50000"/>
              </a:schemeClr>
            </a:solidFill>
          </a:endParaRPr>
        </a:p>
      </xdr:txBody>
    </xdr:sp>
    <xdr:clientData/>
  </xdr:twoCellAnchor>
  <xdr:twoCellAnchor>
    <xdr:from>
      <xdr:col>15</xdr:col>
      <xdr:colOff>567781</xdr:colOff>
      <xdr:row>7</xdr:row>
      <xdr:rowOff>176381</xdr:rowOff>
    </xdr:from>
    <xdr:to>
      <xdr:col>19</xdr:col>
      <xdr:colOff>98036</xdr:colOff>
      <xdr:row>10</xdr:row>
      <xdr:rowOff>9638</xdr:rowOff>
    </xdr:to>
    <xdr:sp macro="" textlink="PivotTable!$K$4">
      <xdr:nvSpPr>
        <xdr:cNvPr id="44" name="TextBox 43">
          <a:extLst>
            <a:ext uri="{FF2B5EF4-FFF2-40B4-BE49-F238E27FC236}">
              <a16:creationId xmlns:a16="http://schemas.microsoft.com/office/drawing/2014/main" id="{9BEF0397-704C-40FA-B771-B0FD882181FB}"/>
            </a:ext>
          </a:extLst>
        </xdr:cNvPr>
        <xdr:cNvSpPr txBox="1"/>
      </xdr:nvSpPr>
      <xdr:spPr>
        <a:xfrm>
          <a:off x="9711781" y="1509881"/>
          <a:ext cx="1968655" cy="404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6AE4507-CF85-4B3A-90AA-DD5353D4CBD3}" type="TxLink">
            <a:rPr lang="en-US" sz="2000" b="0" i="0" u="none" strike="noStrike">
              <a:solidFill>
                <a:schemeClr val="accent1">
                  <a:lumMod val="50000"/>
                </a:schemeClr>
              </a:solidFill>
              <a:latin typeface="Calibri"/>
              <a:ea typeface="Calibri"/>
              <a:cs typeface="Calibri"/>
            </a:rPr>
            <a:pPr marL="0" indent="0"/>
            <a:t>$324,954.72</a:t>
          </a:fld>
          <a:endParaRPr lang="en-US" sz="2000" b="0" i="0" u="none" strike="noStrike">
            <a:solidFill>
              <a:schemeClr val="accent1">
                <a:lumMod val="50000"/>
              </a:schemeClr>
            </a:solidFill>
            <a:latin typeface="Calibri"/>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Otoo" refreshedDate="45823.698583217592" createdVersion="7" refreshedVersion="7" minRefreshableVersion="3" recordCount="1273" xr:uid="{00000000-000A-0000-FFFF-FFFF0A000000}">
  <cacheSource type="worksheet">
    <worksheetSource ref="A1:L1274" sheet="laptopData"/>
  </cacheSource>
  <cacheFields count="12">
    <cacheField name="Unnamed: 0" numFmtId="0">
      <sharedItems containsSemiMixedTypes="0" containsString="0" containsNumber="1" containsInteger="1" minValue="0" maxValue="1272"/>
    </cacheField>
    <cacheField name="Company" numFmtId="0">
      <sharedItems count="19">
        <s v="Apple"/>
        <s v="HP"/>
        <s v="Acer"/>
        <s v="Asus"/>
        <s v="Dell"/>
        <s v="Lenovo"/>
        <s v="Chuwi"/>
        <s v="MSI"/>
        <s v="Microsoft"/>
        <s v="Toshiba"/>
        <s v="Huawei"/>
        <s v="Xiaomi"/>
        <s v="Vero"/>
        <s v="Razer"/>
        <s v="Mediacom"/>
        <s v="Samsung"/>
        <s v="Google"/>
        <s v="Fujitsu"/>
        <s v="LG"/>
      </sharedItems>
    </cacheField>
    <cacheField name="TypeName" numFmtId="0">
      <sharedItems count="6">
        <s v="Ultrabook"/>
        <s v="Notebook"/>
        <s v="Gaming"/>
        <s v="2 in 1 Convertible"/>
        <s v="Workstation"/>
        <s v="Netbook"/>
      </sharedItems>
    </cacheField>
    <cacheField name="Inches" numFmtId="0">
      <sharedItems containsMixedTypes="1" containsNumber="1" minValue="10.1" maxValue="35.6"/>
    </cacheField>
    <cacheField name="ScreenResolution" numFmtId="0">
      <sharedItems/>
    </cacheField>
    <cacheField name="Cpu" numFmtId="0">
      <sharedItems count="116">
        <s v="Intel Core i5 2.3GHz"/>
        <s v="Intel Core i5 1.8GHz"/>
        <s v="Intel Core i5 7200U 2.5GHz"/>
        <s v="Intel Core i7 2.7GHz"/>
        <s v="Intel Core i5 3.1GHz"/>
        <s v="AMD A9-Series 9420 3GHz"/>
        <s v="Intel Core i7 2.2GHz"/>
        <s v="Intel Core i7 8550U 1.8GHz"/>
        <s v="Intel Core i5 8250U 1.6GHz"/>
        <s v="Intel Core i3 6006U 2GHz"/>
        <s v="Intel Core i7 2.8GHz"/>
        <s v="Intel Core M m3 1.2GHz"/>
        <s v="Intel Core i7 7500U 2.7GHz"/>
        <s v="Intel Core i7 2.9GHz"/>
        <s v="Intel Core i3 7100U 2.4GHz"/>
        <s v="Intel Core i5 7300HQ 2.5GHz"/>
        <s v="AMD E-Series E2-9000e 1.5GHz"/>
        <s v="Intel Core i5 1.6GHz"/>
        <s v="Intel Core i7 8650U 1.9GHz"/>
        <s v="Intel Atom x5-Z8300 1.44GHz"/>
        <s v="AMD E-Series E2-6110 1.5GHz"/>
        <s v="AMD A6-Series 9220 2.5GHz"/>
        <s v="Intel Celeron Dual Core N3350 1.1GHz"/>
        <s v="Intel Core i3 7130U 2.7GHz"/>
        <s v="Intel Core i7 7700HQ 2.8GHz"/>
        <s v="Intel Core i5 2.0GHz"/>
        <s v="AMD Ryzen 1700 3GHz"/>
        <s v="Intel Pentium Quad Core N4200 1.1GHz"/>
        <s v="Intel Celeron Dual Core N3060 1.6GHz"/>
        <s v="Intel Core i5 1.3GHz"/>
        <s v="AMD FX 9830P 3GHz"/>
        <s v="Intel Core i7 7560U 2.4GHz"/>
        <s v="AMD E-Series 6110 1.5GHz"/>
        <s v="Intel Core i5 6200U 2.3GHz"/>
        <s v="Intel Core M 6Y75 1.2GHz"/>
        <s v="Intel Core i5 7500U 2.7GHz"/>
        <s v="Intel Core i3 6006U 2.2GHz"/>
        <s v="AMD A6-Series 9220 2.9GHz"/>
        <s v="Intel Core i7 6920HQ 2.9GHz"/>
        <s v="Intel Core i5 7Y54 1.2GHz"/>
        <s v="Intel Core i7 7820HK 2.9GHz"/>
        <s v="Intel Xeon E3-1505M V6 3GHz"/>
        <s v="Intel Core i7 6500U 2.5GHz"/>
        <s v="AMD E-Series 9000e 1.5GHz"/>
        <s v="AMD A10-Series A10-9620P 2.5GHz"/>
        <s v="AMD A6-Series A6-9220 2.5GHz"/>
        <s v="Intel Core i5 2.9GHz"/>
        <s v="Intel Core i7 6600U 2.6GHz"/>
        <s v="Intel Core i3 6006U 2.0GHz"/>
        <s v="Intel Celeron Dual Core 3205U 1.5GHz"/>
        <s v="Intel Core i7 7820HQ 2.9GHz"/>
        <s v="AMD A10-Series 9600P 2.4GHz"/>
        <s v="Intel Core i7 7600U 2.8GHz"/>
        <s v="AMD A8-Series 7410 2.2GHz"/>
        <s v="Intel Celeron Dual Core 3855U 1.6GHz"/>
        <s v="Intel Pentium Quad Core N3710 1.6GHz"/>
        <s v="AMD A12-Series 9720P 2.7GHz"/>
        <s v="Intel Core i5 7300U 2.6GHz"/>
        <s v="AMD A12-Series 9720P 3.6GHz"/>
        <s v="Intel Celeron Quad Core N3450 1.1GHz"/>
        <s v="Intel Celeron Dual Core N3060 1.60GHz"/>
        <s v="Intel Core i5 6440HQ 2.6GHz"/>
        <s v="Intel Core i7 6820HQ 2.7GHz"/>
        <s v="AMD Ryzen 1600 3.2GHz"/>
        <s v="Intel Core i7 7Y75 1.3GHz"/>
        <s v="Intel Core i5 7440HQ 2.8GHz"/>
        <s v="Intel Core i7 7660U 2.5GHz"/>
        <s v="Intel Core i7 7700HQ 2.7GHz"/>
        <s v="Intel Core M m3-7Y30 2.2GHz"/>
        <s v="Intel Core i5 7Y57 1.2GHz"/>
        <s v="Intel Core i7 6700HQ 2.6GHz"/>
        <s v="Intel Core i3 6100U 2.3GHz"/>
        <s v="Intel Atom x5-Z8350 1.44GHz"/>
        <s v="AMD A10-Series 9620P 2.5GHz"/>
        <s v="AMD E-Series 7110 1.8GHz"/>
        <s v="Intel Celeron Dual Core N3350 2.0GHz"/>
        <s v="AMD A9-Series A9-9420 3GHz"/>
        <s v="Intel Core i7 6820HK 2.7GHz"/>
        <s v="Intel Core M 7Y30 1.0GHz"/>
        <s v="Intel Xeon E3-1535M v6 3.1GHz"/>
        <s v="Intel Celeron Quad Core N3160 1.6GHz"/>
        <s v="Intel Core i5 6300U 2.4GHz"/>
        <s v="Intel Core i3 6100U 2.1GHz"/>
        <s v="AMD E-Series E2-9000 2.2GHz"/>
        <s v="Intel Celeron Dual Core N3050 1.6GHz"/>
        <s v="Intel Core M M3-6Y30 0.9GHz"/>
        <s v="AMD A9-Series 9420 2.9GHz"/>
        <s v="Intel Core i5 6300HQ 2.3GHz"/>
        <s v="AMD A6-Series 7310 2GHz"/>
        <s v="Intel Atom Z8350 1.92GHz"/>
        <s v="Intel Xeon E3-1535M v5 2.9GHz"/>
        <s v="Intel Core i5 6260U 1.8GHz"/>
        <s v="Intel Pentium Dual Core N4200 1.1GHz"/>
        <s v="Intel Celeron Quad Core N3710 1.6GHz"/>
        <s v="Intel Core M 1.2GHz"/>
        <s v="AMD A12-Series 9700P 2.5GHz"/>
        <s v="Intel Core i7 7500U 2.5GHz"/>
        <s v="Intel Pentium Dual Core 4405U 2.1GHz"/>
        <s v="AMD A4-Series 7210 2.2GHz"/>
        <s v="Intel Core i7 6560U 2.2GHz"/>
        <s v="Intel Core M m7-6Y75 1.2GHz"/>
        <s v="AMD FX 8800P 2.1GHz"/>
        <s v="Intel Core i5 7200U 2.50GHz"/>
        <s v="Intel Core i5 7200U 2.70GHz"/>
        <s v="Intel Core i5 7200U 2.7GHz"/>
        <s v="Intel Core M 1.1GHz"/>
        <s v="Intel Atom x5-Z8550 1.44GHz"/>
        <s v="Intel Pentium Dual Core 4405Y 1.5GHz"/>
        <s v="Intel Pentium Quad Core N3700 1.6GHz"/>
        <s v="Intel Core M 6Y54 1.1GHz"/>
        <s v="Intel Core i7 6500U 2.50GHz"/>
        <s v="Intel Celeron Dual Core N3350 2GHz"/>
        <s v="Samsung Cortex A72&amp;A53 2.0GHz"/>
        <s v="AMD E-Series 9000 2.2GHz"/>
        <s v="Intel Core M 6Y30 0.9GHz"/>
        <s v="AMD A9-Series 9410 2.9GHz"/>
      </sharedItems>
    </cacheField>
    <cacheField name="Ram" numFmtId="0">
      <sharedItems count="10">
        <s v="8GB"/>
        <s v="16GB"/>
        <s v="4GB"/>
        <s v="2GB"/>
        <s v="12GB"/>
        <s v="64GB"/>
        <s v="6GB"/>
        <s v="32GB"/>
        <s v="24GB"/>
        <s v="1GB"/>
      </sharedItems>
    </cacheField>
    <cacheField name="Memory" numFmtId="0">
      <sharedItems count="40">
        <s v="128GB SSD"/>
        <s v="128GB Flash Storage"/>
        <s v="256GB SSD"/>
        <s v="512GB SSD"/>
        <s v="500GB HDD"/>
        <s v="256GB Flash Storage"/>
        <s v="1TB HDD"/>
        <s v="128GB SSD +  1TB HDD"/>
        <s v="256GB SSD +  256GB SSD"/>
        <s v="64GB Flash Storage"/>
        <s v="32GB Flash Storage"/>
        <s v="256GB SSD +  1TB HDD"/>
        <s v="256GB SSD +  2TB HDD"/>
        <s v="32GB SSD"/>
        <s v="2TB HDD"/>
        <s v="64GB SSD"/>
        <s v="1.0TB Hybrid"/>
        <s v="512GB SSD +  1TB HDD"/>
        <s v="1TB SSD"/>
        <s v="256GB SSD +  500GB HDD"/>
        <s v="128GB SSD +  2TB HDD"/>
        <s v="512GB SSD +  512GB SSD"/>
        <s v="16GB SSD"/>
        <s v="16GB Flash Storage"/>
        <s v="512GB SSD +  256GB SSD"/>
        <s v="512GB SSD +  2TB HDD"/>
        <s v="64GB Flash Storage +  1TB HDD"/>
        <s v="180GB SSD"/>
        <s v="1TB HDD +  1TB HDD"/>
        <s v="32GB HDD"/>
        <s v="1TB SSD +  1TB HDD"/>
        <s v="?"/>
        <s v="512GB Flash Storage"/>
        <s v="128GB HDD"/>
        <s v="240GB SSD"/>
        <s v="8GB SSD"/>
        <s v="508GB Hybrid"/>
        <s v="1.0TB HDD"/>
        <s v="512GB SSD +  1.0TB Hybrid"/>
        <s v="256GB SSD +  1.0TB Hybrid"/>
      </sharedItems>
    </cacheField>
    <cacheField name="Gpu" numFmtId="0">
      <sharedItems/>
    </cacheField>
    <cacheField name="OpSys" numFmtId="0">
      <sharedItems count="9">
        <s v="macOS"/>
        <s v="No OS"/>
        <s v="Windows 10"/>
        <s v="Mac OS X"/>
        <s v="Linux"/>
        <s v="Windows 10 S"/>
        <s v="Chrome OS"/>
        <s v="Windows 7"/>
        <s v="Android"/>
      </sharedItems>
    </cacheField>
    <cacheField name="Weight" numFmtId="0">
      <sharedItems/>
    </cacheField>
    <cacheField name="Price" numFmtId="0">
      <sharedItems containsSemiMixedTypes="0" containsString="0" containsNumber="1" minValue="9270.7199999999993" maxValue="324954.71999999997"/>
    </cacheField>
  </cacheFields>
  <extLst>
    <ext xmlns:x14="http://schemas.microsoft.com/office/spreadsheetml/2009/9/main" uri="{725AE2AE-9491-48be-B2B4-4EB974FC3084}">
      <x14:pivotCacheDefinition pivotCacheId="310330188"/>
    </ext>
  </extLst>
</pivotCacheDefinition>
</file>

<file path=xl/pivotCache/pivotCacheRecords1.xml><?xml version="1.0" encoding="utf-8"?>
<pivotCacheRecords xmlns="http://schemas.openxmlformats.org/spreadsheetml/2006/main" xmlns:r="http://schemas.openxmlformats.org/officeDocument/2006/relationships" count="1273">
  <r>
    <n v="0"/>
    <x v="0"/>
    <x v="0"/>
    <n v="13.3"/>
    <s v="IPS Panel Retina Display 2560x1600"/>
    <x v="0"/>
    <x v="0"/>
    <x v="0"/>
    <s v="Intel Iris Plus Graphics 640"/>
    <x v="0"/>
    <s v="1.37kg"/>
    <n v="71378.683199999999"/>
  </r>
  <r>
    <n v="1"/>
    <x v="0"/>
    <x v="0"/>
    <n v="13.3"/>
    <s v="1440x900"/>
    <x v="1"/>
    <x v="0"/>
    <x v="1"/>
    <s v="Intel HD Graphics 6000"/>
    <x v="0"/>
    <s v="1.34kg"/>
    <n v="47895.523200000003"/>
  </r>
  <r>
    <n v="2"/>
    <x v="1"/>
    <x v="1"/>
    <n v="15.6"/>
    <s v="Full HD 1920x1080"/>
    <x v="2"/>
    <x v="0"/>
    <x v="2"/>
    <s v="Intel HD Graphics 620"/>
    <x v="1"/>
    <s v="1.86kg"/>
    <n v="30636"/>
  </r>
  <r>
    <n v="3"/>
    <x v="0"/>
    <x v="0"/>
    <n v="15.4"/>
    <s v="IPS Panel Retina Display 2880x1800"/>
    <x v="3"/>
    <x v="1"/>
    <x v="3"/>
    <s v="AMD Radeon Pro 455"/>
    <x v="0"/>
    <s v="1.83kg"/>
    <n v="135195.33600000001"/>
  </r>
  <r>
    <n v="4"/>
    <x v="0"/>
    <x v="0"/>
    <n v="13.3"/>
    <s v="IPS Panel Retina Display 2560x1600"/>
    <x v="4"/>
    <x v="0"/>
    <x v="2"/>
    <s v="Intel Iris Plus Graphics 650"/>
    <x v="0"/>
    <s v="1.37kg"/>
    <n v="96095.808000000005"/>
  </r>
  <r>
    <n v="5"/>
    <x v="2"/>
    <x v="1"/>
    <n v="15.6"/>
    <s v="1366x768"/>
    <x v="5"/>
    <x v="2"/>
    <x v="4"/>
    <s v="AMD Radeon R5"/>
    <x v="2"/>
    <s v="2.1kg"/>
    <n v="21312"/>
  </r>
  <r>
    <n v="6"/>
    <x v="0"/>
    <x v="0"/>
    <n v="15.4"/>
    <s v="IPS Panel Retina Display 2880x1800"/>
    <x v="6"/>
    <x v="1"/>
    <x v="5"/>
    <s v="Intel Iris Pro Graphics"/>
    <x v="3"/>
    <s v="2.04kg"/>
    <n v="114017.60159999999"/>
  </r>
  <r>
    <n v="7"/>
    <x v="0"/>
    <x v="0"/>
    <n v="13.3"/>
    <s v="1440x900"/>
    <x v="1"/>
    <x v="0"/>
    <x v="5"/>
    <s v="Intel HD Graphics 6000"/>
    <x v="0"/>
    <s v="1.34kg"/>
    <n v="61735.536"/>
  </r>
  <r>
    <n v="8"/>
    <x v="3"/>
    <x v="0"/>
    <n v="14"/>
    <s v="Full HD 1920x1080"/>
    <x v="7"/>
    <x v="1"/>
    <x v="3"/>
    <s v="Nvidia GeForce MX150"/>
    <x v="2"/>
    <s v="1.3kg"/>
    <n v="79653.600000000006"/>
  </r>
  <r>
    <n v="9"/>
    <x v="2"/>
    <x v="0"/>
    <n v="14"/>
    <s v="IPS Panel Full HD 1920x1080"/>
    <x v="8"/>
    <x v="0"/>
    <x v="2"/>
    <s v="Intel UHD Graphics 620"/>
    <x v="2"/>
    <s v="1.6kg"/>
    <n v="41025.599999999999"/>
  </r>
  <r>
    <n v="10"/>
    <x v="1"/>
    <x v="1"/>
    <n v="15.6"/>
    <s v="1366x768"/>
    <x v="2"/>
    <x v="2"/>
    <x v="4"/>
    <s v="Intel HD Graphics 620"/>
    <x v="1"/>
    <s v="1.86kg"/>
    <n v="20986.991999999998"/>
  </r>
  <r>
    <n v="11"/>
    <x v="1"/>
    <x v="1"/>
    <n v="15.6"/>
    <s v="Full HD 1920x1080"/>
    <x v="9"/>
    <x v="2"/>
    <x v="4"/>
    <s v="Intel HD Graphics 520"/>
    <x v="1"/>
    <s v="1.86kg"/>
    <n v="18381.067200000001"/>
  </r>
  <r>
    <n v="12"/>
    <x v="0"/>
    <x v="0"/>
    <n v="15.4"/>
    <s v="IPS Panel Retina Display 2880x1800"/>
    <x v="10"/>
    <x v="1"/>
    <x v="2"/>
    <s v="AMD Radeon Pro 555"/>
    <x v="0"/>
    <s v="1.83kg"/>
    <n v="130001.60159999999"/>
  </r>
  <r>
    <n v="13"/>
    <x v="4"/>
    <x v="1"/>
    <n v="15.6"/>
    <s v="Full HD 1920x1080"/>
    <x v="9"/>
    <x v="2"/>
    <x v="2"/>
    <s v="AMD Radeon R5 M430"/>
    <x v="2"/>
    <s v="2.2kg"/>
    <n v="26581.392"/>
  </r>
  <r>
    <n v="14"/>
    <x v="0"/>
    <x v="0"/>
    <n v="12"/>
    <s v="IPS Panel Retina Display 2304x1440"/>
    <x v="11"/>
    <x v="0"/>
    <x v="2"/>
    <s v="Intel HD Graphics 615"/>
    <x v="0"/>
    <s v="0.92kg"/>
    <n v="67260.672000000006"/>
  </r>
  <r>
    <n v="15"/>
    <x v="0"/>
    <x v="0"/>
    <n v="13.3"/>
    <s v="IPS Panel Retina Display 2560x1600"/>
    <x v="0"/>
    <x v="0"/>
    <x v="2"/>
    <s v="Intel Iris Plus Graphics 640"/>
    <x v="0"/>
    <s v="1.37kg"/>
    <n v="80908.343999999997"/>
  </r>
  <r>
    <n v="16"/>
    <x v="4"/>
    <x v="1"/>
    <n v="15.6"/>
    <s v="Full HD 1920x1080"/>
    <x v="12"/>
    <x v="0"/>
    <x v="2"/>
    <s v="AMD Radeon R5 M430"/>
    <x v="2"/>
    <s v="2.2kg"/>
    <n v="39693.599999999999"/>
  </r>
  <r>
    <n v="17"/>
    <x v="0"/>
    <x v="0"/>
    <n v="15.4"/>
    <s v="IPS Panel Retina Display 2880x1800"/>
    <x v="13"/>
    <x v="1"/>
    <x v="3"/>
    <s v="AMD Radeon Pro 560"/>
    <x v="0"/>
    <s v="1.83kg"/>
    <n v="152274.23999999999"/>
  </r>
  <r>
    <n v="18"/>
    <x v="5"/>
    <x v="1"/>
    <n v="15.6"/>
    <s v="Full HD 1920x1080"/>
    <x v="14"/>
    <x v="0"/>
    <x v="6"/>
    <s v="Nvidia GeForce 940MX"/>
    <x v="1"/>
    <s v="2.2kg"/>
    <n v="26586.720000000001"/>
  </r>
  <r>
    <n v="19"/>
    <x v="4"/>
    <x v="0"/>
    <n v="13.3"/>
    <s v="IPS Panel Full HD / Touchscreen 1920x1080"/>
    <x v="8"/>
    <x v="0"/>
    <x v="0"/>
    <s v="Intel UHD Graphics 620"/>
    <x v="2"/>
    <s v="1.22kg"/>
    <n v="52161.120000000003"/>
  </r>
  <r>
    <n v="20"/>
    <x v="5"/>
    <x v="2"/>
    <n v="15.6"/>
    <s v="IPS Panel Full HD 1920x1080"/>
    <x v="15"/>
    <x v="0"/>
    <x v="7"/>
    <s v="Nvidia GeForce GTX 1050"/>
    <x v="2"/>
    <s v="2.5kg"/>
    <n v="53226.720000000001"/>
  </r>
  <r>
    <n v="21"/>
    <x v="1"/>
    <x v="1"/>
    <n v="15.6"/>
    <s v="1366x768"/>
    <x v="16"/>
    <x v="2"/>
    <x v="4"/>
    <s v="AMD Radeon R2"/>
    <x v="1"/>
    <s v="1.86kg"/>
    <n v="13746.24"/>
  </r>
  <r>
    <n v="22"/>
    <x v="4"/>
    <x v="3"/>
    <n v="13.3"/>
    <s v="Full HD / Touchscreen 1920x1080"/>
    <x v="8"/>
    <x v="0"/>
    <x v="2"/>
    <s v="Intel UHD Graphics 620"/>
    <x v="2"/>
    <s v="1.62kg"/>
    <n v="43636.32"/>
  </r>
  <r>
    <n v="23"/>
    <x v="1"/>
    <x v="0"/>
    <n v="15.6"/>
    <s v="Full HD 1920x1080"/>
    <x v="7"/>
    <x v="0"/>
    <x v="2"/>
    <s v="Intel HD Graphics 620"/>
    <x v="2"/>
    <s v="1.91kg"/>
    <n v="35111.519999999997"/>
  </r>
  <r>
    <n v="24"/>
    <x v="4"/>
    <x v="1"/>
    <n v="15.6"/>
    <s v="1366x768"/>
    <x v="9"/>
    <x v="2"/>
    <x v="6"/>
    <s v="Intel HD Graphics 520"/>
    <x v="2"/>
    <s v="2.3kg"/>
    <n v="22305.139200000001"/>
  </r>
  <r>
    <n v="25"/>
    <x v="0"/>
    <x v="0"/>
    <n v="13.3"/>
    <s v="1440x900"/>
    <x v="17"/>
    <x v="0"/>
    <x v="1"/>
    <s v="Intel HD Graphics 6000"/>
    <x v="3"/>
    <s v="1.35kg"/>
    <n v="58554.720000000001"/>
  </r>
  <r>
    <n v="26"/>
    <x v="4"/>
    <x v="1"/>
    <n v="15.6"/>
    <s v="Full HD 1920x1080"/>
    <x v="8"/>
    <x v="0"/>
    <x v="2"/>
    <s v="AMD Radeon 530"/>
    <x v="2"/>
    <s v="2.2kg"/>
    <n v="42624"/>
  </r>
  <r>
    <n v="27"/>
    <x v="4"/>
    <x v="0"/>
    <n v="15.6"/>
    <s v="Full HD 1920x1080"/>
    <x v="18"/>
    <x v="0"/>
    <x v="8"/>
    <s v="Intel UHD Graphics 620"/>
    <x v="2"/>
    <s v="1.88kg"/>
    <n v="69157.440000000002"/>
  </r>
  <r>
    <n v="28"/>
    <x v="1"/>
    <x v="1"/>
    <n v="17.3"/>
    <s v="Full HD 1920x1080"/>
    <x v="8"/>
    <x v="0"/>
    <x v="6"/>
    <s v="Nvidia GeForce 930MX"/>
    <x v="2"/>
    <s v="2.5kg"/>
    <n v="47738.879999999997"/>
  </r>
  <r>
    <n v="29"/>
    <x v="6"/>
    <x v="1"/>
    <n v="15.6"/>
    <s v="Full HD 1920x1080"/>
    <x v="19"/>
    <x v="2"/>
    <x v="9"/>
    <s v="Intel HD Graphics"/>
    <x v="2"/>
    <s v="1.89kg"/>
    <n v="13053.0672"/>
  </r>
  <r>
    <n v="30"/>
    <x v="3"/>
    <x v="1"/>
    <n v="14"/>
    <s v="1366x768"/>
    <x v="20"/>
    <x v="3"/>
    <x v="10"/>
    <s v="AMD Radeon R2"/>
    <x v="2"/>
    <s v="1.65kg"/>
    <n v="10602.72"/>
  </r>
  <r>
    <n v="31"/>
    <x v="1"/>
    <x v="1"/>
    <n v="17.3"/>
    <s v="Full HD 1920x1080"/>
    <x v="21"/>
    <x v="2"/>
    <x v="4"/>
    <s v="AMD Radeon 530"/>
    <x v="2"/>
    <s v="2.71kg"/>
    <n v="23389.919999999998"/>
  </r>
  <r>
    <n v="32"/>
    <x v="4"/>
    <x v="0"/>
    <n v="13.3"/>
    <s v="Touchscreen / Quad HD+ 3200x1800"/>
    <x v="7"/>
    <x v="1"/>
    <x v="3"/>
    <s v="Intel UHD Graphics 620"/>
    <x v="2"/>
    <s v="1.2kg"/>
    <n v="99580.32"/>
  </r>
  <r>
    <n v="33"/>
    <x v="0"/>
    <x v="0"/>
    <n v="13.3"/>
    <s v="1440x900"/>
    <x v="17"/>
    <x v="0"/>
    <x v="5"/>
    <s v="Intel HD Graphics 6000"/>
    <x v="3"/>
    <s v="1.35kg"/>
    <n v="53173.440000000002"/>
  </r>
  <r>
    <n v="34"/>
    <x v="5"/>
    <x v="1"/>
    <n v="14"/>
    <s v="1366x768"/>
    <x v="22"/>
    <x v="2"/>
    <x v="9"/>
    <s v="Intel HD Graphics 500"/>
    <x v="2"/>
    <s v="1.44kg"/>
    <n v="13266.72"/>
  </r>
  <r>
    <n v="35"/>
    <x v="2"/>
    <x v="1"/>
    <n v="15.6"/>
    <s v="1366x768"/>
    <x v="23"/>
    <x v="2"/>
    <x v="6"/>
    <s v="Intel HD Graphics 620"/>
    <x v="4"/>
    <s v="2.1kg"/>
    <n v="19553.759999999998"/>
  </r>
  <r>
    <n v="36"/>
    <x v="4"/>
    <x v="1"/>
    <n v="17.3"/>
    <s v="IPS Panel Full HD 1920x1080"/>
    <x v="8"/>
    <x v="0"/>
    <x v="7"/>
    <s v="AMD Radeon 530"/>
    <x v="2"/>
    <s v="2.8kg"/>
    <n v="52161.120000000003"/>
  </r>
  <r>
    <n v="37"/>
    <x v="1"/>
    <x v="1"/>
    <n v="15.6"/>
    <s v="1366x768"/>
    <x v="2"/>
    <x v="2"/>
    <x v="6"/>
    <s v="Intel HD Graphics 620"/>
    <x v="2"/>
    <s v="1.86kg"/>
    <n v="26037.403200000001"/>
  </r>
  <r>
    <n v="38"/>
    <x v="1"/>
    <x v="1"/>
    <n v="15.6"/>
    <s v="Full HD 1920x1080"/>
    <x v="8"/>
    <x v="0"/>
    <x v="2"/>
    <s v="Nvidia GeForce 930MX "/>
    <x v="2"/>
    <s v="2.1kg"/>
    <n v="46833.120000000003"/>
  </r>
  <r>
    <n v="39"/>
    <x v="3"/>
    <x v="1"/>
    <n v="15.6"/>
    <s v="Full HD 1920x1080"/>
    <x v="9"/>
    <x v="2"/>
    <x v="6"/>
    <s v="Intel HD Graphics 620"/>
    <x v="4"/>
    <s v="2kg"/>
    <n v="20725.919999999998"/>
  </r>
  <r>
    <n v="40"/>
    <x v="4"/>
    <x v="2"/>
    <n v="15.6"/>
    <s v="IPS Panel Full HD 1920x1080"/>
    <x v="24"/>
    <x v="1"/>
    <x v="11"/>
    <s v="Nvidia GeForce GTX 1060"/>
    <x v="2"/>
    <s v="2.65kg"/>
    <n v="79866.720000000001"/>
  </r>
  <r>
    <n v="41"/>
    <x v="3"/>
    <x v="1"/>
    <n v="15.6"/>
    <s v="1366x768"/>
    <x v="2"/>
    <x v="0"/>
    <x v="6"/>
    <s v="Nvidia GeForce 940MX"/>
    <x v="4"/>
    <s v="2.3kg"/>
    <n v="27864.907200000001"/>
  </r>
  <r>
    <n v="42"/>
    <x v="2"/>
    <x v="1"/>
    <n v="15.6"/>
    <s v="IPS Panel Full HD 1920x1080"/>
    <x v="8"/>
    <x v="2"/>
    <x v="2"/>
    <s v="Intel UHD Graphics 620"/>
    <x v="2"/>
    <s v="2.2kg"/>
    <n v="36336.959999999999"/>
  </r>
  <r>
    <n v="43"/>
    <x v="4"/>
    <x v="3"/>
    <n v="17.3"/>
    <s v="Full HD / Touchscreen 1920x1080"/>
    <x v="8"/>
    <x v="4"/>
    <x v="6"/>
    <s v="Nvidia GeForce 150MX"/>
    <x v="2"/>
    <s v="2.77kg"/>
    <n v="53226.720000000001"/>
  </r>
  <r>
    <n v="44"/>
    <x v="0"/>
    <x v="0"/>
    <n v="13.3"/>
    <s v="IPS Panel Retina Display 2560x1600"/>
    <x v="25"/>
    <x v="0"/>
    <x v="2"/>
    <s v="Intel Iris Graphics 540"/>
    <x v="0"/>
    <s v="1.37kg"/>
    <n v="75604.320000000007"/>
  </r>
  <r>
    <n v="45"/>
    <x v="3"/>
    <x v="2"/>
    <n v="17.3"/>
    <s v="Full HD 1920x1080"/>
    <x v="26"/>
    <x v="0"/>
    <x v="11"/>
    <s v="AMD Radeon RX 580"/>
    <x v="2"/>
    <s v="3.2kg"/>
    <n v="69210.720000000001"/>
  </r>
  <r>
    <n v="46"/>
    <x v="4"/>
    <x v="1"/>
    <n v="15.6"/>
    <s v="Full HD 1920x1080"/>
    <x v="2"/>
    <x v="2"/>
    <x v="2"/>
    <s v="AMD Radeon R5 M430"/>
    <x v="2"/>
    <s v="2.3kg"/>
    <n v="34045.919999999998"/>
  </r>
  <r>
    <n v="47"/>
    <x v="3"/>
    <x v="1"/>
    <n v="17.3"/>
    <s v="1366x768"/>
    <x v="27"/>
    <x v="2"/>
    <x v="6"/>
    <s v="Nvidia GeForce 920MX"/>
    <x v="2"/>
    <s v="2.8kg"/>
    <n v="24828.48"/>
  </r>
  <r>
    <n v="48"/>
    <x v="2"/>
    <x v="1"/>
    <n v="15.6"/>
    <s v="IPS Panel Full HD 1920x1080"/>
    <x v="7"/>
    <x v="0"/>
    <x v="2"/>
    <s v="Nvidia GeForce MX150"/>
    <x v="2"/>
    <s v="2.2kg"/>
    <n v="44808.480000000003"/>
  </r>
  <r>
    <n v="49"/>
    <x v="1"/>
    <x v="1"/>
    <n v="15.6"/>
    <s v="Full HD 1920x1080"/>
    <x v="21"/>
    <x v="2"/>
    <x v="2"/>
    <s v="AMD Radeon R4 Graphics"/>
    <x v="2"/>
    <s v="1.86kg"/>
    <n v="21231.547200000001"/>
  </r>
  <r>
    <n v="50"/>
    <x v="1"/>
    <x v="1"/>
    <n v="13.3"/>
    <s v="Full HD 1920x1080"/>
    <x v="7"/>
    <x v="0"/>
    <x v="3"/>
    <s v="Intel UHD Graphics 620"/>
    <x v="2"/>
    <s v="1.49kg"/>
    <n v="58767.839999999997"/>
  </r>
  <r>
    <n v="51"/>
    <x v="2"/>
    <x v="1"/>
    <n v="15.6"/>
    <s v="1366x768"/>
    <x v="14"/>
    <x v="2"/>
    <x v="6"/>
    <s v="Intel HD Graphics 620"/>
    <x v="2"/>
    <s v="2.4kg"/>
    <n v="20459.52"/>
  </r>
  <r>
    <n v="52"/>
    <x v="4"/>
    <x v="1"/>
    <n v="15.6"/>
    <s v="Full HD 1920x1080"/>
    <x v="7"/>
    <x v="0"/>
    <x v="2"/>
    <s v="AMD Radeon 520"/>
    <x v="2"/>
    <s v="2.13kg"/>
    <n v="40908.383999999998"/>
  </r>
  <r>
    <n v="53"/>
    <x v="1"/>
    <x v="1"/>
    <n v="15.6"/>
    <s v="Full HD 1920x1080"/>
    <x v="9"/>
    <x v="2"/>
    <x v="0"/>
    <s v="Intel HD Graphics 520"/>
    <x v="2"/>
    <s v="1.91kg"/>
    <n v="23389.919999999998"/>
  </r>
  <r>
    <n v="54"/>
    <x v="3"/>
    <x v="1"/>
    <n v="15.6"/>
    <s v="1366x768"/>
    <x v="2"/>
    <x v="2"/>
    <x v="2"/>
    <s v="Intel HD Graphics 620"/>
    <x v="2"/>
    <s v="2kg"/>
    <n v="31232.2032"/>
  </r>
  <r>
    <n v="55"/>
    <x v="7"/>
    <x v="2"/>
    <n v="17.3"/>
    <s v="Full HD 1920x1080"/>
    <x v="24"/>
    <x v="1"/>
    <x v="12"/>
    <s v="Nvidia GeForce GTX 1070"/>
    <x v="2"/>
    <s v="2.43kg"/>
    <n v="130482.72"/>
  </r>
  <r>
    <n v="56"/>
    <x v="3"/>
    <x v="1"/>
    <n v="15.6"/>
    <s v="Full HD 1920x1080"/>
    <x v="9"/>
    <x v="2"/>
    <x v="2"/>
    <s v="Intel HD Graphics 520"/>
    <x v="4"/>
    <s v="2kg"/>
    <n v="22111.200000000001"/>
  </r>
  <r>
    <n v="57"/>
    <x v="4"/>
    <x v="1"/>
    <n v="17.3"/>
    <s v="Full HD 1920x1080"/>
    <x v="7"/>
    <x v="1"/>
    <x v="12"/>
    <s v="AMD Radeon 530"/>
    <x v="2"/>
    <s v="2.8kg"/>
    <n v="69210.720000000001"/>
  </r>
  <r>
    <n v="58"/>
    <x v="4"/>
    <x v="0"/>
    <n v="14"/>
    <s v="Full HD 1920x1080"/>
    <x v="8"/>
    <x v="0"/>
    <x v="2"/>
    <s v="Intel UHD Graphics 620"/>
    <x v="2"/>
    <s v="1.7kg"/>
    <n v="46833.120000000003"/>
  </r>
  <r>
    <n v="59"/>
    <x v="5"/>
    <x v="1"/>
    <n v="14"/>
    <s v="IPS Panel Full HD 1920x1080"/>
    <x v="23"/>
    <x v="0"/>
    <x v="2"/>
    <s v="Intel HD Graphics 620"/>
    <x v="1"/>
    <s v="1.7kg"/>
    <n v="31914.720000000001"/>
  </r>
  <r>
    <n v="60"/>
    <x v="3"/>
    <x v="1"/>
    <n v="14"/>
    <s v="Full HD 1920x1080"/>
    <x v="8"/>
    <x v="0"/>
    <x v="2"/>
    <s v="Intel UHD Graphics 620"/>
    <x v="2"/>
    <s v="1.4kg"/>
    <n v="50136.480000000003"/>
  </r>
  <r>
    <n v="61"/>
    <x v="1"/>
    <x v="1"/>
    <n v="15.6"/>
    <s v="Full HD 1920x1080"/>
    <x v="2"/>
    <x v="0"/>
    <x v="2"/>
    <s v="Intel HD Graphics 620"/>
    <x v="2"/>
    <s v="1.86kg"/>
    <n v="36763.199999999997"/>
  </r>
  <r>
    <n v="62"/>
    <x v="3"/>
    <x v="0"/>
    <n v="15.6"/>
    <s v="Full HD 1920x1080"/>
    <x v="24"/>
    <x v="1"/>
    <x v="3"/>
    <s v="Nvidia GeForce GTX 1050 Ti"/>
    <x v="2"/>
    <s v="1.8kg"/>
    <n v="105654.24"/>
  </r>
  <r>
    <n v="63"/>
    <x v="1"/>
    <x v="1"/>
    <n v="15.6"/>
    <s v="1366x768"/>
    <x v="9"/>
    <x v="2"/>
    <x v="4"/>
    <s v="AMD Radeon 520"/>
    <x v="2"/>
    <s v="1.86kg"/>
    <n v="23373.403200000001"/>
  </r>
  <r>
    <n v="64"/>
    <x v="1"/>
    <x v="1"/>
    <n v="14"/>
    <s v="1366x768"/>
    <x v="28"/>
    <x v="2"/>
    <x v="13"/>
    <s v="Intel HD Graphics 400"/>
    <x v="2"/>
    <s v="1.44kg"/>
    <n v="12201.12"/>
  </r>
  <r>
    <n v="65"/>
    <x v="5"/>
    <x v="1"/>
    <n v="15.6"/>
    <s v="Full HD 1920x1080"/>
    <x v="2"/>
    <x v="2"/>
    <x v="6"/>
    <s v="Intel HD Graphics 620"/>
    <x v="2"/>
    <s v="1.9kg"/>
    <n v="29250.720000000001"/>
  </r>
  <r>
    <n v="66"/>
    <x v="3"/>
    <x v="2"/>
    <n v="17.3"/>
    <s v="Full HD 1920x1080"/>
    <x v="24"/>
    <x v="4"/>
    <x v="6"/>
    <s v="Nvidia GeForce GTX 1050 Ti"/>
    <x v="4"/>
    <s v="3kg"/>
    <n v="50562.720000000001"/>
  </r>
  <r>
    <n v="67"/>
    <x v="8"/>
    <x v="0"/>
    <n v="13.5"/>
    <s v="Touchscreen 2256x1504"/>
    <x v="2"/>
    <x v="2"/>
    <x v="0"/>
    <s v="Intel HD Graphics 620"/>
    <x v="5"/>
    <s v="1.252kg"/>
    <n v="58021.919999999998"/>
  </r>
  <r>
    <n v="68"/>
    <x v="4"/>
    <x v="0"/>
    <n v="13.3"/>
    <s v="IPS Panel Full HD 1920x1080"/>
    <x v="7"/>
    <x v="5"/>
    <x v="2"/>
    <s v="AMD Radeon 530"/>
    <x v="2"/>
    <s v="1.4kg"/>
    <n v="50882.400000000001"/>
  </r>
  <r>
    <n v="69"/>
    <x v="4"/>
    <x v="1"/>
    <n v="15.6"/>
    <s v="Full HD 1920x1080"/>
    <x v="7"/>
    <x v="0"/>
    <x v="2"/>
    <s v="AMD Radeon 530"/>
    <x v="2"/>
    <s v="2.2kg"/>
    <n v="46353.599999999999"/>
  </r>
  <r>
    <n v="70"/>
    <x v="7"/>
    <x v="2"/>
    <n v="17.3"/>
    <s v="Full HD 1920x1080"/>
    <x v="15"/>
    <x v="0"/>
    <x v="7"/>
    <s v="Nvidia GeForce GTX 1050"/>
    <x v="2"/>
    <s v="2.7kg"/>
    <n v="58341.599999999999"/>
  </r>
  <r>
    <n v="71"/>
    <x v="2"/>
    <x v="1"/>
    <n v="14"/>
    <s v="1366x768"/>
    <x v="9"/>
    <x v="0"/>
    <x v="6"/>
    <s v="Intel HD Graphics 520"/>
    <x v="2"/>
    <s v="2.1kg"/>
    <n v="20725.919999999998"/>
  </r>
  <r>
    <n v="72"/>
    <x v="3"/>
    <x v="2"/>
    <n v="15.6"/>
    <s v="Full HD 1920x1080"/>
    <x v="24"/>
    <x v="0"/>
    <x v="6"/>
    <s v="Nvidia GeForce GTX 1050"/>
    <x v="2"/>
    <s v="2.2kg"/>
    <n v="50562.720000000001"/>
  </r>
  <r>
    <n v="73"/>
    <x v="5"/>
    <x v="1"/>
    <n v="15.6"/>
    <s v="Full HD 1920x1080"/>
    <x v="2"/>
    <x v="0"/>
    <x v="14"/>
    <s v="Intel HD Graphics 620"/>
    <x v="1"/>
    <s v="2.2kg"/>
    <n v="27652.32"/>
  </r>
  <r>
    <n v="74"/>
    <x v="4"/>
    <x v="1"/>
    <n v="15.6"/>
    <s v="Full HD 1920x1080"/>
    <x v="7"/>
    <x v="0"/>
    <x v="7"/>
    <s v="Intel UHD Graphics 620"/>
    <x v="2"/>
    <s v="2.02kg"/>
    <n v="45554.400000000001"/>
  </r>
  <r>
    <n v="75"/>
    <x v="2"/>
    <x v="1"/>
    <n v="15.6"/>
    <s v="Full HD 1920x1080"/>
    <x v="23"/>
    <x v="2"/>
    <x v="6"/>
    <s v="Nvidia GeForce MX130"/>
    <x v="2"/>
    <s v="2.2kg"/>
    <n v="28238.400000000001"/>
  </r>
  <r>
    <n v="76"/>
    <x v="1"/>
    <x v="1"/>
    <n v="17.3"/>
    <s v="Full HD 1920x1080"/>
    <x v="8"/>
    <x v="0"/>
    <x v="7"/>
    <s v="Nvidia GeForce 930MX"/>
    <x v="2"/>
    <s v="2.5kg"/>
    <n v="52054.559999999998"/>
  </r>
  <r>
    <n v="77"/>
    <x v="4"/>
    <x v="0"/>
    <n v="15.6"/>
    <s v="IPS Panel Full HD 1920x1080"/>
    <x v="8"/>
    <x v="0"/>
    <x v="2"/>
    <s v="Intel UHD Graphics 620"/>
    <x v="2"/>
    <s v="1.88kg"/>
    <n v="58403.404799999997"/>
  </r>
  <r>
    <n v="78"/>
    <x v="0"/>
    <x v="0"/>
    <n v="12"/>
    <s v="IPS Panel Retina Display 2304x1440"/>
    <x v="29"/>
    <x v="0"/>
    <x v="3"/>
    <s v="Intel HD Graphics 615"/>
    <x v="0"/>
    <s v="0.92kg"/>
    <n v="80452.800000000003"/>
  </r>
  <r>
    <n v="79"/>
    <x v="1"/>
    <x v="1"/>
    <n v="14"/>
    <s v="Full HD 1920x1080"/>
    <x v="8"/>
    <x v="0"/>
    <x v="2"/>
    <s v="Intel HD Graphics 620"/>
    <x v="2"/>
    <s v="1.63kg"/>
    <n v="45820.800000000003"/>
  </r>
  <r>
    <n v="80"/>
    <x v="5"/>
    <x v="1"/>
    <n v="15.6"/>
    <s v="Full HD 1920x1080"/>
    <x v="21"/>
    <x v="2"/>
    <x v="0"/>
    <s v="AMD R4 Graphics"/>
    <x v="2"/>
    <s v="2.2kg"/>
    <n v="21258.720000000001"/>
  </r>
  <r>
    <n v="81"/>
    <x v="2"/>
    <x v="1"/>
    <n v="15.6"/>
    <s v="1366x768"/>
    <x v="5"/>
    <x v="2"/>
    <x v="6"/>
    <s v="AMD Radeon R5"/>
    <x v="2"/>
    <s v="2.1kg"/>
    <n v="21045.599999999999"/>
  </r>
  <r>
    <n v="82"/>
    <x v="4"/>
    <x v="2"/>
    <n v="15.6"/>
    <s v="IPS Panel Full HD 1920x1080"/>
    <x v="24"/>
    <x v="1"/>
    <x v="7"/>
    <s v="Nvidia GeForce GTX 1050 Ti"/>
    <x v="2"/>
    <s v="2.65kg"/>
    <n v="71874.720000000001"/>
  </r>
  <r>
    <n v="83"/>
    <x v="1"/>
    <x v="0"/>
    <n v="15.6"/>
    <s v="IPS Panel Full HD 1920x1080"/>
    <x v="7"/>
    <x v="0"/>
    <x v="2"/>
    <s v="Nvidia GeForce GTX 940MX"/>
    <x v="2"/>
    <s v="1.83kg"/>
    <n v="37242.720000000001"/>
  </r>
  <r>
    <n v="84"/>
    <x v="1"/>
    <x v="1"/>
    <n v="15.6"/>
    <s v="Full HD 1920x1080"/>
    <x v="2"/>
    <x v="0"/>
    <x v="2"/>
    <s v="Intel HD Graphics 620"/>
    <x v="2"/>
    <s v="1.96kg"/>
    <n v="31914.1872"/>
  </r>
  <r>
    <n v="85"/>
    <x v="3"/>
    <x v="2"/>
    <n v="15.6"/>
    <s v="IPS Panel Full HD 1920x1080"/>
    <x v="24"/>
    <x v="1"/>
    <x v="7"/>
    <s v="Nvidia GeForce GTX 1060"/>
    <x v="2"/>
    <s v="2.2kg"/>
    <n v="77202.720000000001"/>
  </r>
  <r>
    <n v="86"/>
    <x v="4"/>
    <x v="0"/>
    <n v="13.3"/>
    <s v="IPS Panel Full HD 1920x1080"/>
    <x v="7"/>
    <x v="0"/>
    <x v="2"/>
    <s v="Intel UHD Graphics 620"/>
    <x v="2"/>
    <s v="1.21kg"/>
    <n v="87858.72"/>
  </r>
  <r>
    <n v="87"/>
    <x v="3"/>
    <x v="2"/>
    <n v="15.6"/>
    <s v="Full HD 1920x1080"/>
    <x v="30"/>
    <x v="0"/>
    <x v="6"/>
    <s v="AMD Radeon RX 560"/>
    <x v="2"/>
    <s v="2.45kg"/>
    <n v="37242.720000000001"/>
  </r>
  <r>
    <n v="88"/>
    <x v="2"/>
    <x v="1"/>
    <n v="15.6"/>
    <s v="Full HD 1920x1080"/>
    <x v="7"/>
    <x v="3"/>
    <x v="6"/>
    <s v="Nvidia GeForce MX150"/>
    <x v="2"/>
    <s v="2.2kg"/>
    <n v="36709.919999999998"/>
  </r>
  <r>
    <n v="89"/>
    <x v="1"/>
    <x v="1"/>
    <n v="13.3"/>
    <s v="Full HD 1920x1080"/>
    <x v="7"/>
    <x v="1"/>
    <x v="3"/>
    <s v="Intel UHD Graphics 620"/>
    <x v="2"/>
    <s v="1.49kg"/>
    <n v="63776.160000000003"/>
  </r>
  <r>
    <n v="90"/>
    <x v="4"/>
    <x v="2"/>
    <n v="15.6"/>
    <s v="Full HD 1920x1080"/>
    <x v="15"/>
    <x v="0"/>
    <x v="2"/>
    <s v="Nvidia GeForce GTX 1060"/>
    <x v="2"/>
    <s v="2.65kg"/>
    <n v="63669.599999999999"/>
  </r>
  <r>
    <n v="91"/>
    <x v="3"/>
    <x v="0"/>
    <n v="14"/>
    <s v="Full HD 1920x1080"/>
    <x v="12"/>
    <x v="0"/>
    <x v="2"/>
    <s v="Intel HD Graphics 620"/>
    <x v="2"/>
    <s v="1.25kg"/>
    <n v="55890.720000000001"/>
  </r>
  <r>
    <n v="92"/>
    <x v="2"/>
    <x v="3"/>
    <n v="13.3"/>
    <s v="IPS Panel Full HD / Touchscreen 1920x1080"/>
    <x v="8"/>
    <x v="0"/>
    <x v="2"/>
    <s v="Intel UHD Graphics 620"/>
    <x v="2"/>
    <s v="1.5kg"/>
    <n v="45128.160000000003"/>
  </r>
  <r>
    <n v="93"/>
    <x v="4"/>
    <x v="1"/>
    <n v="15.6"/>
    <s v="Full HD 1920x1080"/>
    <x v="12"/>
    <x v="0"/>
    <x v="6"/>
    <s v="AMD Radeon R5 M430"/>
    <x v="4"/>
    <s v="2.2kg"/>
    <n v="31962.671999999999"/>
  </r>
  <r>
    <n v="94"/>
    <x v="4"/>
    <x v="1"/>
    <n v="15.6"/>
    <s v="Full HD 1920x1080"/>
    <x v="9"/>
    <x v="2"/>
    <x v="2"/>
    <s v="AMD Radeon R5 M430"/>
    <x v="4"/>
    <s v="2.2kg"/>
    <n v="25840.799999999999"/>
  </r>
  <r>
    <n v="95"/>
    <x v="3"/>
    <x v="1"/>
    <n v="15.6"/>
    <s v="Full HD 1920x1080"/>
    <x v="14"/>
    <x v="6"/>
    <x v="2"/>
    <s v="Nvidia GeForce 920M"/>
    <x v="2"/>
    <s v="2kg"/>
    <n v="30742.560000000001"/>
  </r>
  <r>
    <n v="96"/>
    <x v="1"/>
    <x v="2"/>
    <n v="15.6"/>
    <s v="IPS Panel Full HD 1920x1080"/>
    <x v="24"/>
    <x v="4"/>
    <x v="7"/>
    <s v="Nvidia GeForce GTX 1050"/>
    <x v="2"/>
    <s v="2.62kg"/>
    <n v="66546.720000000001"/>
  </r>
  <r>
    <n v="97"/>
    <x v="1"/>
    <x v="1"/>
    <n v="15.6"/>
    <s v="Full HD 1920x1080"/>
    <x v="12"/>
    <x v="0"/>
    <x v="2"/>
    <s v="AMD Radeon 530"/>
    <x v="2"/>
    <s v="1.91kg"/>
    <n v="38308.32"/>
  </r>
  <r>
    <n v="98"/>
    <x v="1"/>
    <x v="1"/>
    <n v="15.6"/>
    <s v="Full HD 1920x1080"/>
    <x v="16"/>
    <x v="2"/>
    <x v="4"/>
    <s v="AMD Radeon R2"/>
    <x v="2"/>
    <s v="2.1kg"/>
    <n v="18594.72"/>
  </r>
  <r>
    <n v="99"/>
    <x v="4"/>
    <x v="1"/>
    <n v="15.6"/>
    <s v="Full HD 1920x1080"/>
    <x v="8"/>
    <x v="0"/>
    <x v="6"/>
    <s v="AMD Radeon 520"/>
    <x v="4"/>
    <s v="2.2kg"/>
    <n v="34472.160000000003"/>
  </r>
  <r>
    <n v="100"/>
    <x v="1"/>
    <x v="0"/>
    <n v="13.3"/>
    <s v="IPS Panel Full HD 1920x1080"/>
    <x v="12"/>
    <x v="0"/>
    <x v="2"/>
    <s v="Nvidia GeForce MX150"/>
    <x v="2"/>
    <s v="1.38kg"/>
    <n v="59620.32"/>
  </r>
  <r>
    <n v="101"/>
    <x v="8"/>
    <x v="0"/>
    <n v="13.5"/>
    <s v="Touchscreen 2256x1504"/>
    <x v="2"/>
    <x v="0"/>
    <x v="2"/>
    <s v="Intel HD Graphics 620"/>
    <x v="5"/>
    <s v="1.252kg"/>
    <n v="71395.199999999997"/>
  </r>
  <r>
    <n v="102"/>
    <x v="1"/>
    <x v="1"/>
    <n v="14"/>
    <s v="IPS Panel Full HD 1920x1080"/>
    <x v="2"/>
    <x v="6"/>
    <x v="2"/>
    <s v="Nvidia GeForce 940MX"/>
    <x v="2"/>
    <s v="1.58kg"/>
    <n v="35111.519999999997"/>
  </r>
  <r>
    <n v="103"/>
    <x v="5"/>
    <x v="1"/>
    <n v="15.6"/>
    <s v="Full HD 1920x1080"/>
    <x v="9"/>
    <x v="2"/>
    <x v="6"/>
    <s v="Intel HD Graphics 520"/>
    <x v="2"/>
    <s v="1.85kg"/>
    <n v="22105.871999999999"/>
  </r>
  <r>
    <n v="104"/>
    <x v="3"/>
    <x v="0"/>
    <n v="14"/>
    <s v="IPS Panel Full HD 1920x1080"/>
    <x v="12"/>
    <x v="0"/>
    <x v="2"/>
    <s v="Nvidia GeForce 940MX"/>
    <x v="2"/>
    <s v="1.3kg"/>
    <n v="63563.040000000001"/>
  </r>
  <r>
    <n v="105"/>
    <x v="7"/>
    <x v="2"/>
    <n v="15.6"/>
    <s v="Full HD 1920x1080"/>
    <x v="24"/>
    <x v="1"/>
    <x v="11"/>
    <s v="Nvidia GeForce GTX 1050 Ti"/>
    <x v="2"/>
    <s v="2.2kg"/>
    <n v="69210.720000000001"/>
  </r>
  <r>
    <n v="106"/>
    <x v="5"/>
    <x v="1"/>
    <n v="14"/>
    <s v="IPS Panel Full HD 1920x1080"/>
    <x v="12"/>
    <x v="0"/>
    <x v="2"/>
    <s v="Intel HD Graphics 620"/>
    <x v="2"/>
    <s v="1.58kg"/>
    <n v="78854.399999999994"/>
  </r>
  <r>
    <n v="107"/>
    <x v="3"/>
    <x v="0"/>
    <n v="15.6"/>
    <s v="Full HD 1920x1080"/>
    <x v="7"/>
    <x v="1"/>
    <x v="11"/>
    <s v="Nvidia GeForce MX150"/>
    <x v="2"/>
    <s v="1.5kg"/>
    <n v="67239.360000000001"/>
  </r>
  <r>
    <n v="108"/>
    <x v="4"/>
    <x v="0"/>
    <n v="13.3"/>
    <s v="Quad HD+ / Touchscreen 3200x1800"/>
    <x v="31"/>
    <x v="0"/>
    <x v="2"/>
    <s v="Intel Iris Plus Graphics 640"/>
    <x v="2"/>
    <s v="1.23kg"/>
    <n v="73473.119999999995"/>
  </r>
  <r>
    <n v="109"/>
    <x v="5"/>
    <x v="3"/>
    <n v="13.3"/>
    <s v="IPS Panel Full HD / Touchscreen 1920x1080"/>
    <x v="2"/>
    <x v="0"/>
    <x v="2"/>
    <s v="Intel HD Graphics 620"/>
    <x v="2"/>
    <s v="1.37kg"/>
    <n v="74538.720000000001"/>
  </r>
  <r>
    <n v="110"/>
    <x v="1"/>
    <x v="1"/>
    <n v="14"/>
    <s v="IPS Panel 1366x768"/>
    <x v="8"/>
    <x v="2"/>
    <x v="4"/>
    <s v="Intel UHD Graphics 620"/>
    <x v="2"/>
    <s v="1.63kg"/>
    <n v="38468.160000000003"/>
  </r>
  <r>
    <n v="111"/>
    <x v="4"/>
    <x v="0"/>
    <n v="13.3"/>
    <s v="IPS Panel Full HD 1920x1080"/>
    <x v="8"/>
    <x v="0"/>
    <x v="2"/>
    <s v="Intel UHD Graphics 620"/>
    <x v="2"/>
    <s v="1.21kg"/>
    <n v="86793.12"/>
  </r>
  <r>
    <n v="112"/>
    <x v="1"/>
    <x v="1"/>
    <n v="14"/>
    <s v="Full HD 1920x1080"/>
    <x v="7"/>
    <x v="0"/>
    <x v="3"/>
    <s v="Intel UHD Graphics 620"/>
    <x v="2"/>
    <s v="1.63kg"/>
    <n v="57755.519999999997"/>
  </r>
  <r>
    <n v="113"/>
    <x v="4"/>
    <x v="1"/>
    <n v="15.6"/>
    <s v="IPS Panel Full HD 1920x1080"/>
    <x v="7"/>
    <x v="0"/>
    <x v="11"/>
    <s v="Nvidia GeForce 940MX"/>
    <x v="2"/>
    <s v="2.16kg"/>
    <n v="60223.982400000001"/>
  </r>
  <r>
    <n v="114"/>
    <x v="3"/>
    <x v="1"/>
    <n v="17.3"/>
    <s v="Full HD 1920x1080"/>
    <x v="9"/>
    <x v="2"/>
    <x v="6"/>
    <s v="Nvidia GeForce 920MX"/>
    <x v="2"/>
    <s v="2kg"/>
    <n v="30049.919999999998"/>
  </r>
  <r>
    <n v="115"/>
    <x v="3"/>
    <x v="1"/>
    <n v="15.6"/>
    <s v="Full HD 1920x1080"/>
    <x v="7"/>
    <x v="0"/>
    <x v="2"/>
    <s v="Nvidia GeForce 940MX"/>
    <x v="2"/>
    <s v="1.7kg"/>
    <n v="59567.040000000001"/>
  </r>
  <r>
    <n v="116"/>
    <x v="2"/>
    <x v="1"/>
    <n v="15.6"/>
    <s v="IPS Panel Full HD / Touchscreen 1920x1080"/>
    <x v="14"/>
    <x v="6"/>
    <x v="6"/>
    <s v="Intel HD Graphics 620"/>
    <x v="2"/>
    <s v="2.1kg"/>
    <n v="25521.119999999999"/>
  </r>
  <r>
    <n v="117"/>
    <x v="7"/>
    <x v="2"/>
    <n v="15.6"/>
    <s v="Full HD 1920x1080"/>
    <x v="24"/>
    <x v="1"/>
    <x v="12"/>
    <s v="Nvidia GeForce GTX 1070"/>
    <x v="2"/>
    <s v="1.8kg"/>
    <n v="119427.12"/>
  </r>
  <r>
    <n v="118"/>
    <x v="5"/>
    <x v="1"/>
    <n v="15.6"/>
    <s v="Full HD 1920x1080"/>
    <x v="2"/>
    <x v="0"/>
    <x v="2"/>
    <s v="Nvidia GeForce 940MX"/>
    <x v="1"/>
    <s v="2.2kg"/>
    <n v="33513.120000000003"/>
  </r>
  <r>
    <n v="119"/>
    <x v="1"/>
    <x v="1"/>
    <n v="17.3"/>
    <s v="Full HD 1920x1080"/>
    <x v="7"/>
    <x v="1"/>
    <x v="3"/>
    <s v="Nvidia GeForce 930MX "/>
    <x v="2"/>
    <s v="2.5kg"/>
    <n v="67718.880000000005"/>
  </r>
  <r>
    <n v="120"/>
    <x v="2"/>
    <x v="1"/>
    <n v="15.6"/>
    <s v="1366x768"/>
    <x v="5"/>
    <x v="2"/>
    <x v="2"/>
    <s v="AMD Radeon R5"/>
    <x v="2"/>
    <s v="2.1kg"/>
    <n v="24029.279999999999"/>
  </r>
  <r>
    <n v="121"/>
    <x v="1"/>
    <x v="1"/>
    <n v="14"/>
    <s v="Full HD 1920x1080"/>
    <x v="8"/>
    <x v="0"/>
    <x v="6"/>
    <s v="Intel UHD Graphics 620"/>
    <x v="2"/>
    <s v="1.63kg"/>
    <n v="43263.360000000001"/>
  </r>
  <r>
    <n v="122"/>
    <x v="3"/>
    <x v="1"/>
    <n v="14"/>
    <s v="1366x768"/>
    <x v="32"/>
    <x v="2"/>
    <x v="15"/>
    <s v="AMD Radeon R2"/>
    <x v="5"/>
    <s v="1.65kg"/>
    <n v="14811.307199999999"/>
  </r>
  <r>
    <n v="123"/>
    <x v="4"/>
    <x v="1"/>
    <n v="17.3"/>
    <s v="Full HD 1920x1080"/>
    <x v="7"/>
    <x v="1"/>
    <x v="12"/>
    <s v="AMD Radeon 530"/>
    <x v="2"/>
    <s v="2.8kg"/>
    <n v="74378.880000000005"/>
  </r>
  <r>
    <n v="124"/>
    <x v="1"/>
    <x v="1"/>
    <n v="17.3"/>
    <s v="Full HD 1920x1080"/>
    <x v="8"/>
    <x v="0"/>
    <x v="2"/>
    <s v="Intel UHD Graphics 620"/>
    <x v="2"/>
    <s v="2.5kg"/>
    <n v="49443.839999999997"/>
  </r>
  <r>
    <n v="125"/>
    <x v="4"/>
    <x v="1"/>
    <n v="15.6"/>
    <s v="1366x768"/>
    <x v="2"/>
    <x v="0"/>
    <x v="6"/>
    <s v="AMD Radeon R7 M445"/>
    <x v="2"/>
    <s v="2.36kg"/>
    <n v="34045.387199999997"/>
  </r>
  <r>
    <n v="126"/>
    <x v="4"/>
    <x v="1"/>
    <n v="15.6"/>
    <s v="Full HD 1920x1080"/>
    <x v="9"/>
    <x v="2"/>
    <x v="6"/>
    <s v="AMD Radeon R5 M430"/>
    <x v="2"/>
    <s v="2.2kg"/>
    <n v="23922.720000000001"/>
  </r>
  <r>
    <n v="127"/>
    <x v="2"/>
    <x v="0"/>
    <n v="14"/>
    <s v="IPS Panel Full HD 1920x1080"/>
    <x v="7"/>
    <x v="0"/>
    <x v="2"/>
    <s v="Intel UHD Graphics 620"/>
    <x v="2"/>
    <s v="1.6kg"/>
    <n v="47099.519999999997"/>
  </r>
  <r>
    <n v="128"/>
    <x v="2"/>
    <x v="1"/>
    <n v="15.6"/>
    <s v="Full HD 1920x1080"/>
    <x v="23"/>
    <x v="2"/>
    <x v="2"/>
    <s v="Nvidia GeForce MX130"/>
    <x v="2"/>
    <s v="7.2kg"/>
    <n v="30476.16"/>
  </r>
  <r>
    <n v="129"/>
    <x v="1"/>
    <x v="1"/>
    <n v="15.6"/>
    <s v="1366x768"/>
    <x v="12"/>
    <x v="0"/>
    <x v="6"/>
    <s v="Intel HD Graphics 620"/>
    <x v="2"/>
    <s v="2.05kg"/>
    <n v="31861.439999999999"/>
  </r>
  <r>
    <n v="130"/>
    <x v="1"/>
    <x v="1"/>
    <n v="14"/>
    <s v="Full HD 1920x1080"/>
    <x v="7"/>
    <x v="0"/>
    <x v="2"/>
    <s v="Intel UHD Graphics 620"/>
    <x v="2"/>
    <s v="1.63kg"/>
    <n v="52640.639999999999"/>
  </r>
  <r>
    <n v="131"/>
    <x v="5"/>
    <x v="1"/>
    <n v="15.6"/>
    <s v="1366x768"/>
    <x v="22"/>
    <x v="2"/>
    <x v="6"/>
    <s v="Intel HD Graphics 500"/>
    <x v="1"/>
    <s v="1.9kg"/>
    <n v="13445.7408"/>
  </r>
  <r>
    <n v="132"/>
    <x v="3"/>
    <x v="2"/>
    <n v="17.3"/>
    <s v="Full HD 1920x1080"/>
    <x v="15"/>
    <x v="0"/>
    <x v="7"/>
    <s v="Nvidia GeForce GTX 1050"/>
    <x v="2"/>
    <s v="3kg"/>
    <n v="49976.639999999999"/>
  </r>
  <r>
    <n v="133"/>
    <x v="5"/>
    <x v="1"/>
    <n v="15.6"/>
    <s v="Full HD 1920x1080"/>
    <x v="2"/>
    <x v="2"/>
    <x v="6"/>
    <s v="Nvidia GeForce 920MX"/>
    <x v="1"/>
    <s v="2.2kg"/>
    <n v="26586.720000000001"/>
  </r>
  <r>
    <n v="134"/>
    <x v="1"/>
    <x v="1"/>
    <n v="13.3"/>
    <s v="IPS Panel Full HD 1920x1080"/>
    <x v="2"/>
    <x v="2"/>
    <x v="2"/>
    <s v="Intel HD Graphics 620"/>
    <x v="2"/>
    <s v="1.32kg"/>
    <n v="37242.720000000001"/>
  </r>
  <r>
    <n v="135"/>
    <x v="2"/>
    <x v="1"/>
    <n v="17.3"/>
    <s v="IPS Panel Full HD 1920x1080"/>
    <x v="23"/>
    <x v="2"/>
    <x v="6"/>
    <s v="Nvidia GeForce MX130"/>
    <x v="2"/>
    <s v="3kg"/>
    <n v="34898.400000000001"/>
  </r>
  <r>
    <n v="136"/>
    <x v="5"/>
    <x v="1"/>
    <n v="14"/>
    <s v="IPS Panel Full HD 1920x1080"/>
    <x v="8"/>
    <x v="0"/>
    <x v="2"/>
    <s v="AMD Radeon RX 550"/>
    <x v="2"/>
    <s v="1.75kg"/>
    <n v="59461.545599999998"/>
  </r>
  <r>
    <n v="137"/>
    <x v="5"/>
    <x v="2"/>
    <n v="15.6"/>
    <s v="IPS Panel Full HD 1920x1080"/>
    <x v="24"/>
    <x v="0"/>
    <x v="2"/>
    <s v="Nvidia GeForce GTX 1050M"/>
    <x v="1"/>
    <s v="2.4kg"/>
    <n v="46300.32"/>
  </r>
  <r>
    <n v="138"/>
    <x v="9"/>
    <x v="1"/>
    <n v="15.6"/>
    <s v="1366x768"/>
    <x v="33"/>
    <x v="2"/>
    <x v="4"/>
    <s v="Intel HD Graphics 520"/>
    <x v="2"/>
    <s v="2.1kg"/>
    <n v="32074.560000000001"/>
  </r>
  <r>
    <n v="139"/>
    <x v="1"/>
    <x v="1"/>
    <n v="15.6"/>
    <s v="1366x768"/>
    <x v="21"/>
    <x v="2"/>
    <x v="2"/>
    <s v="AMD Radeon R4 Graphics"/>
    <x v="2"/>
    <s v="1.86kg"/>
    <n v="19660.32"/>
  </r>
  <r>
    <n v="140"/>
    <x v="3"/>
    <x v="0"/>
    <n v="14"/>
    <s v="Full HD 1920x1080"/>
    <x v="7"/>
    <x v="0"/>
    <x v="2"/>
    <s v="Intel UHD Graphics 620"/>
    <x v="2"/>
    <s v="1.25kg"/>
    <n v="58554.720000000001"/>
  </r>
  <r>
    <n v="141"/>
    <x v="1"/>
    <x v="0"/>
    <n v="12.5"/>
    <s v="IPS Panel 4K Ultra HD / Touchscreen 3840x2160"/>
    <x v="34"/>
    <x v="0"/>
    <x v="3"/>
    <s v="Intel HD Graphics 515"/>
    <x v="2"/>
    <s v="0.97kg"/>
    <n v="107305.92"/>
  </r>
  <r>
    <n v="142"/>
    <x v="3"/>
    <x v="1"/>
    <n v="15.6"/>
    <s v="Full HD 1920x1080"/>
    <x v="22"/>
    <x v="2"/>
    <x v="6"/>
    <s v="Intel HD Graphics 500"/>
    <x v="2"/>
    <s v="2kg"/>
    <n v="18328.32"/>
  </r>
  <r>
    <n v="143"/>
    <x v="2"/>
    <x v="1"/>
    <n v="15.6"/>
    <s v="1366x768"/>
    <x v="9"/>
    <x v="2"/>
    <x v="6"/>
    <s v="Intel HD Graphics 520"/>
    <x v="2"/>
    <s v="2.1kg"/>
    <n v="23816.16"/>
  </r>
  <r>
    <n v="144"/>
    <x v="4"/>
    <x v="2"/>
    <n v="15.6"/>
    <s v="Full HD 1920x1080"/>
    <x v="24"/>
    <x v="1"/>
    <x v="3"/>
    <s v="Nvidia GeForce GTX 1050"/>
    <x v="2"/>
    <s v="2.56kg"/>
    <n v="66560.572799999994"/>
  </r>
  <r>
    <n v="145"/>
    <x v="4"/>
    <x v="2"/>
    <n v="15.6"/>
    <s v="Full HD 1920x1080"/>
    <x v="24"/>
    <x v="0"/>
    <x v="16"/>
    <s v="Nvidia GeForce GTX 1050"/>
    <x v="2"/>
    <s v="2.62kg"/>
    <n v="47898.720000000001"/>
  </r>
  <r>
    <n v="146"/>
    <x v="5"/>
    <x v="1"/>
    <n v="15.6"/>
    <s v="1366x768"/>
    <x v="2"/>
    <x v="2"/>
    <x v="0"/>
    <s v="Intel HD Graphics 620"/>
    <x v="2"/>
    <s v="1.9kg"/>
    <n v="26533.439999999999"/>
  </r>
  <r>
    <n v="147"/>
    <x v="7"/>
    <x v="2"/>
    <n v="17.3"/>
    <s v="Full HD 1920x1080"/>
    <x v="24"/>
    <x v="1"/>
    <x v="11"/>
    <s v="Nvidia GeForce GTX 1060"/>
    <x v="2"/>
    <s v="2.8kg"/>
    <n v="100699.2"/>
  </r>
  <r>
    <n v="148"/>
    <x v="1"/>
    <x v="0"/>
    <n v="14"/>
    <s v="Full HD 1920x1080"/>
    <x v="35"/>
    <x v="2"/>
    <x v="2"/>
    <s v="Intel HD Graphics 620"/>
    <x v="2"/>
    <s v="1.48kg"/>
    <n v="57648.959999999999"/>
  </r>
  <r>
    <n v="149"/>
    <x v="1"/>
    <x v="1"/>
    <n v="15.6"/>
    <s v="Full HD 1920x1080"/>
    <x v="8"/>
    <x v="6"/>
    <x v="2"/>
    <s v="AMD Radeon 520"/>
    <x v="2"/>
    <s v="1.91kg"/>
    <n v="32980.32"/>
  </r>
  <r>
    <n v="150"/>
    <x v="5"/>
    <x v="3"/>
    <n v="14"/>
    <s v="IPS Panel Full HD / Touchscreen 1920x1080"/>
    <x v="14"/>
    <x v="2"/>
    <x v="2"/>
    <s v="Intel HD Graphics 620"/>
    <x v="2"/>
    <s v="1.74kg"/>
    <n v="33513.120000000003"/>
  </r>
  <r>
    <n v="151"/>
    <x v="3"/>
    <x v="3"/>
    <n v="13.3"/>
    <s v="Full HD / Touchscreen 1920x1080"/>
    <x v="8"/>
    <x v="0"/>
    <x v="2"/>
    <s v="Intel HD Graphics 620"/>
    <x v="2"/>
    <s v="1.1kg"/>
    <n v="70063.199999999997"/>
  </r>
  <r>
    <n v="152"/>
    <x v="4"/>
    <x v="3"/>
    <n v="15.6"/>
    <s v="Full HD / Touchscreen 1920x1080"/>
    <x v="7"/>
    <x v="0"/>
    <x v="2"/>
    <s v="Intel UHD Graphics 620"/>
    <x v="2"/>
    <s v="1.56kg"/>
    <n v="55890.720000000001"/>
  </r>
  <r>
    <n v="153"/>
    <x v="9"/>
    <x v="1"/>
    <n v="15.6"/>
    <s v="1366x768"/>
    <x v="36"/>
    <x v="2"/>
    <x v="4"/>
    <s v="Intel HD Graphics 520"/>
    <x v="2"/>
    <s v="2.1kg"/>
    <n v="23816.16"/>
  </r>
  <r>
    <n v="154"/>
    <x v="3"/>
    <x v="1"/>
    <n v="15.6"/>
    <s v="1366x768"/>
    <x v="5"/>
    <x v="2"/>
    <x v="6"/>
    <s v="AMD Radeon R5 M420"/>
    <x v="2"/>
    <s v="2.03kg"/>
    <n v="21471.84"/>
  </r>
  <r>
    <n v="155"/>
    <x v="2"/>
    <x v="1"/>
    <n v="17.3"/>
    <s v="IPS Panel Full HD 1920x1080"/>
    <x v="8"/>
    <x v="2"/>
    <x v="2"/>
    <s v="Nvidia GeForce MX150"/>
    <x v="2"/>
    <s v="3kg"/>
    <n v="42890.400000000001"/>
  </r>
  <r>
    <n v="156"/>
    <x v="4"/>
    <x v="1"/>
    <n v="15.6"/>
    <s v="Full HD 1920x1080"/>
    <x v="8"/>
    <x v="0"/>
    <x v="2"/>
    <s v="AMD Radeon 520"/>
    <x v="2"/>
    <s v="2.13kg"/>
    <n v="38787.839999999997"/>
  </r>
  <r>
    <n v="157"/>
    <x v="5"/>
    <x v="2"/>
    <n v="15.6"/>
    <s v="IPS Panel Full HD 1920x1080"/>
    <x v="24"/>
    <x v="1"/>
    <x v="2"/>
    <s v="Nvidia GeForce GTX 1050 Ti"/>
    <x v="2"/>
    <s v="2.5kg"/>
    <n v="57489.120000000003"/>
  </r>
  <r>
    <n v="158"/>
    <x v="2"/>
    <x v="1"/>
    <n v="15.6"/>
    <s v="1366x768"/>
    <x v="22"/>
    <x v="2"/>
    <x v="6"/>
    <s v="Intel HD Graphics 500"/>
    <x v="2"/>
    <s v="2.1kg"/>
    <n v="18541.439999999999"/>
  </r>
  <r>
    <n v="159"/>
    <x v="7"/>
    <x v="2"/>
    <n v="15.6"/>
    <s v="IPS Panel Full HD 1920x1080"/>
    <x v="24"/>
    <x v="1"/>
    <x v="11"/>
    <s v="Nvidia GeForce GTX 1060"/>
    <x v="2"/>
    <s v="2.4kg"/>
    <n v="95850.72"/>
  </r>
  <r>
    <n v="160"/>
    <x v="2"/>
    <x v="1"/>
    <n v="15.6"/>
    <s v="1366x768"/>
    <x v="27"/>
    <x v="2"/>
    <x v="6"/>
    <s v="Intel HD Graphics 505"/>
    <x v="2"/>
    <s v="2.1kg"/>
    <n v="19367.8128"/>
  </r>
  <r>
    <n v="161"/>
    <x v="4"/>
    <x v="2"/>
    <n v="15.6"/>
    <s v="Full HD 1920x1080"/>
    <x v="24"/>
    <x v="0"/>
    <x v="7"/>
    <s v="Nvidia GeForce GTX 1050"/>
    <x v="2"/>
    <s v="2.56kg"/>
    <n v="56502.907200000001"/>
  </r>
  <r>
    <n v="162"/>
    <x v="2"/>
    <x v="1"/>
    <n v="17.3"/>
    <s v="IPS Panel Full HD 1920x1080"/>
    <x v="8"/>
    <x v="0"/>
    <x v="2"/>
    <s v="Nvidia GeForce MX150"/>
    <x v="2"/>
    <s v="3kg"/>
    <n v="45501.120000000003"/>
  </r>
  <r>
    <n v="163"/>
    <x v="1"/>
    <x v="1"/>
    <n v="13.3"/>
    <s v="IPS Panel Full HD 1920x1080"/>
    <x v="8"/>
    <x v="2"/>
    <x v="4"/>
    <s v="Intel UHD Graphics 620"/>
    <x v="2"/>
    <s v="1.49kg"/>
    <n v="40173.120000000003"/>
  </r>
  <r>
    <n v="164"/>
    <x v="10"/>
    <x v="0"/>
    <n v="13"/>
    <s v="IPS Panel Full HD 2160x1440"/>
    <x v="2"/>
    <x v="0"/>
    <x v="2"/>
    <s v="Intel HD Graphics 620"/>
    <x v="2"/>
    <s v="1.05kg"/>
    <n v="71874.720000000001"/>
  </r>
  <r>
    <n v="165"/>
    <x v="1"/>
    <x v="1"/>
    <n v="17.3"/>
    <s v="IPS Panel Full HD 1920x1080"/>
    <x v="2"/>
    <x v="6"/>
    <x v="14"/>
    <s v="AMD Radeon 520"/>
    <x v="2"/>
    <s v="2.71kg"/>
    <n v="37242.720000000001"/>
  </r>
  <r>
    <n v="166"/>
    <x v="5"/>
    <x v="1"/>
    <n v="15.6"/>
    <s v="1366x768"/>
    <x v="37"/>
    <x v="2"/>
    <x v="4"/>
    <s v="AMD Radeon R4 Graphics"/>
    <x v="1"/>
    <s v="2.2kg"/>
    <n v="16463.52"/>
  </r>
  <r>
    <n v="167"/>
    <x v="9"/>
    <x v="1"/>
    <n v="15.6"/>
    <s v="1366x768"/>
    <x v="14"/>
    <x v="2"/>
    <x v="4"/>
    <s v="Intel HD Graphics 620"/>
    <x v="2"/>
    <s v="5.4kg"/>
    <n v="26053.919999999998"/>
  </r>
  <r>
    <n v="168"/>
    <x v="1"/>
    <x v="1"/>
    <n v="17.3"/>
    <s v="Full HD 1920x1080"/>
    <x v="8"/>
    <x v="0"/>
    <x v="2"/>
    <s v="Nvidia GeForce 930MX"/>
    <x v="2"/>
    <s v="2.5kg"/>
    <n v="49177.440000000002"/>
  </r>
  <r>
    <n v="169"/>
    <x v="4"/>
    <x v="1"/>
    <n v="15.6"/>
    <s v="1366x768"/>
    <x v="14"/>
    <x v="0"/>
    <x v="6"/>
    <s v="Intel HD Graphics 620"/>
    <x v="2"/>
    <s v="2.3kg"/>
    <n v="24455.52"/>
  </r>
  <r>
    <n v="170"/>
    <x v="2"/>
    <x v="1"/>
    <n v="15.6"/>
    <s v="1366x768"/>
    <x v="9"/>
    <x v="2"/>
    <x v="0"/>
    <s v="Intel HD Graphics 520"/>
    <x v="2"/>
    <s v="2.1kg"/>
    <n v="23922.720000000001"/>
  </r>
  <r>
    <n v="171"/>
    <x v="7"/>
    <x v="2"/>
    <n v="18.399999999999999"/>
    <s v="Full HD 1920x1080"/>
    <x v="38"/>
    <x v="7"/>
    <x v="17"/>
    <s v="Nvidia GTX 980 SLI"/>
    <x v="2"/>
    <s v="4.4kg"/>
    <n v="149130.72"/>
  </r>
  <r>
    <n v="172"/>
    <x v="5"/>
    <x v="1"/>
    <n v="15.6"/>
    <s v="Full HD 1920x1080"/>
    <x v="2"/>
    <x v="0"/>
    <x v="7"/>
    <s v="AMD R17M-M1-70"/>
    <x v="2"/>
    <s v="1.90kg"/>
    <n v="43316.639999999999"/>
  </r>
  <r>
    <n v="173"/>
    <x v="1"/>
    <x v="3"/>
    <n v="13.3"/>
    <s v="IPS Panel 4K Ultra HD / Touchscreen 3840x2160"/>
    <x v="8"/>
    <x v="0"/>
    <x v="2"/>
    <s v="Intel UHD Graphics 620"/>
    <x v="2"/>
    <s v="1.29kg"/>
    <n v="79866.720000000001"/>
  </r>
  <r>
    <n v="174"/>
    <x v="4"/>
    <x v="1"/>
    <n v="15.6"/>
    <s v="Full HD 1920x1080"/>
    <x v="7"/>
    <x v="1"/>
    <x v="12"/>
    <s v="AMD Radeon 530"/>
    <x v="4"/>
    <s v="2.02kg"/>
    <n v="55890.720000000001"/>
  </r>
  <r>
    <n v="175"/>
    <x v="4"/>
    <x v="0"/>
    <n v="13.3"/>
    <s v="Full HD 1920x1080"/>
    <x v="8"/>
    <x v="0"/>
    <x v="2"/>
    <s v="Intel UHD Graphics 620"/>
    <x v="2"/>
    <s v="1.23kg"/>
    <n v="74538.720000000001"/>
  </r>
  <r>
    <n v="176"/>
    <x v="5"/>
    <x v="3"/>
    <n v="13.9"/>
    <s v="IPS Panel 4K Ultra HD / Touchscreen 3840x2160"/>
    <x v="7"/>
    <x v="1"/>
    <x v="3"/>
    <s v="Intel UHD Graphics 620"/>
    <x v="2"/>
    <s v="1.4kg"/>
    <n v="98514.72"/>
  </r>
  <r>
    <n v="177"/>
    <x v="9"/>
    <x v="1"/>
    <n v="15.6"/>
    <s v="1366x768"/>
    <x v="2"/>
    <x v="0"/>
    <x v="0"/>
    <s v="Intel HD Graphics 620"/>
    <x v="2"/>
    <s v="2.0kg"/>
    <n v="42251.040000000001"/>
  </r>
  <r>
    <n v="178"/>
    <x v="11"/>
    <x v="1"/>
    <n v="15.6"/>
    <s v="IPS Panel Full HD 1920x1080"/>
    <x v="8"/>
    <x v="0"/>
    <x v="2"/>
    <s v="Nvidia GeForce MX150"/>
    <x v="1"/>
    <s v="1.95kg"/>
    <n v="63882.720000000001"/>
  </r>
  <r>
    <n v="179"/>
    <x v="4"/>
    <x v="1"/>
    <n v="17.3"/>
    <s v="Full HD / Touchscreen 1920x1080"/>
    <x v="7"/>
    <x v="1"/>
    <x v="3"/>
    <s v="Nvidia GeForce 150MX"/>
    <x v="2"/>
    <s v="2.77kg"/>
    <n v="82530.720000000001"/>
  </r>
  <r>
    <n v="180"/>
    <x v="4"/>
    <x v="1"/>
    <n v="15.6"/>
    <s v="4K Ultra HD / Touchscreen 3840x2160"/>
    <x v="24"/>
    <x v="1"/>
    <x v="3"/>
    <s v="Nvidia GeForce GTX 1050"/>
    <x v="2"/>
    <s v="2.06kg"/>
    <n v="127712.16"/>
  </r>
  <r>
    <n v="181"/>
    <x v="5"/>
    <x v="2"/>
    <n v="15.6"/>
    <s v="IPS Panel Full HD 1920x1080"/>
    <x v="15"/>
    <x v="0"/>
    <x v="2"/>
    <s v="Nvidia GeForce GTX 1050"/>
    <x v="1"/>
    <s v="2.4kg"/>
    <n v="41505.120000000003"/>
  </r>
  <r>
    <n v="182"/>
    <x v="2"/>
    <x v="0"/>
    <n v="13.3"/>
    <s v="IPS Panel Full HD 1920x1080"/>
    <x v="39"/>
    <x v="0"/>
    <x v="2"/>
    <s v="Intel HD Graphics 615"/>
    <x v="2"/>
    <s v="1.12kg"/>
    <n v="52693.919999999998"/>
  </r>
  <r>
    <n v="183"/>
    <x v="4"/>
    <x v="1"/>
    <n v="17.3"/>
    <s v="Full HD 1920x1080"/>
    <x v="7"/>
    <x v="0"/>
    <x v="7"/>
    <s v="AMD Radeon 530"/>
    <x v="2"/>
    <s v="2.8kg"/>
    <n v="57808.800000000003"/>
  </r>
  <r>
    <n v="184"/>
    <x v="12"/>
    <x v="1"/>
    <n v="14"/>
    <s v="IPS Panel Full HD 1920x1080"/>
    <x v="22"/>
    <x v="2"/>
    <x v="10"/>
    <s v="Intel HD Graphics 500"/>
    <x v="2"/>
    <s v="1.3kg"/>
    <n v="13852.8"/>
  </r>
  <r>
    <n v="185"/>
    <x v="11"/>
    <x v="0"/>
    <n v="13.3"/>
    <s v="IPS Panel Full HD 1920x1080"/>
    <x v="2"/>
    <x v="0"/>
    <x v="2"/>
    <s v="Nvidia GeForce MX150"/>
    <x v="1"/>
    <s v="1.3kg"/>
    <n v="53274.671999999999"/>
  </r>
  <r>
    <n v="186"/>
    <x v="5"/>
    <x v="1"/>
    <n v="17.3"/>
    <s v="1600x900"/>
    <x v="8"/>
    <x v="0"/>
    <x v="2"/>
    <s v="Nvidia GeForce MX150"/>
    <x v="1"/>
    <s v="2.8kg"/>
    <n v="37189.440000000002"/>
  </r>
  <r>
    <n v="187"/>
    <x v="4"/>
    <x v="3"/>
    <n v="13.3"/>
    <s v="IPS Panel Full HD / Touchscreen 1920x1080"/>
    <x v="7"/>
    <x v="0"/>
    <x v="6"/>
    <s v="Intel UHD Graphics 620"/>
    <x v="2"/>
    <s v="1.62kg"/>
    <n v="44701.919999999998"/>
  </r>
  <r>
    <n v="188"/>
    <x v="1"/>
    <x v="1"/>
    <n v="17.3"/>
    <s v="IPS Panel Full HD 1920x1080"/>
    <x v="8"/>
    <x v="0"/>
    <x v="6"/>
    <s v="Nvidia GeForce 930MX"/>
    <x v="2"/>
    <s v="2.5kg"/>
    <n v="48697.919999999998"/>
  </r>
  <r>
    <n v="189"/>
    <x v="13"/>
    <x v="2"/>
    <n v="17.3"/>
    <s v="4K Ultra HD / Touchscreen 3840x2160"/>
    <x v="40"/>
    <x v="7"/>
    <x v="18"/>
    <s v="Nvidia GeForce GTX 1080"/>
    <x v="2"/>
    <s v="3.49kg"/>
    <n v="324954.71999999997"/>
  </r>
  <r>
    <n v="190"/>
    <x v="1"/>
    <x v="1"/>
    <n v="13.3"/>
    <s v="Full HD 1920x1080"/>
    <x v="8"/>
    <x v="0"/>
    <x v="3"/>
    <s v="Intel UHD Graphics 620"/>
    <x v="2"/>
    <s v="1.49kg"/>
    <n v="51095.519999999997"/>
  </r>
  <r>
    <n v="191"/>
    <x v="1"/>
    <x v="2"/>
    <n v="17.3"/>
    <s v="IPS Panel Full HD 1920x1080"/>
    <x v="24"/>
    <x v="1"/>
    <x v="11"/>
    <s v="Nvidia GeForce GTX 1050"/>
    <x v="2"/>
    <s v="3.35kg"/>
    <n v="73473.119999999995"/>
  </r>
  <r>
    <n v="192"/>
    <x v="1"/>
    <x v="1"/>
    <n v="17.3"/>
    <s v="Full HD 1920x1080"/>
    <x v="7"/>
    <x v="0"/>
    <x v="2"/>
    <s v="Nvidia GeForce 930MX "/>
    <x v="2"/>
    <s v="2.5kg"/>
    <n v="55677.599999999999"/>
  </r>
  <r>
    <n v="193"/>
    <x v="4"/>
    <x v="2"/>
    <n v="15.6"/>
    <s v="IPS Panel 4K Ultra HD 3840x2160"/>
    <x v="24"/>
    <x v="1"/>
    <x v="17"/>
    <s v="Nvidia GeForce GTX 1060"/>
    <x v="2"/>
    <s v="2.65kg"/>
    <n v="98301.6"/>
  </r>
  <r>
    <n v="194"/>
    <x v="5"/>
    <x v="1"/>
    <n v="15.6"/>
    <s v="1366x768"/>
    <x v="33"/>
    <x v="2"/>
    <x v="0"/>
    <s v="Intel HD Graphics 520"/>
    <x v="2"/>
    <s v="2.1kg"/>
    <n v="26267.040000000001"/>
  </r>
  <r>
    <n v="195"/>
    <x v="2"/>
    <x v="1"/>
    <n v="15.6"/>
    <s v="Full HD 1920x1080"/>
    <x v="12"/>
    <x v="0"/>
    <x v="6"/>
    <s v="Nvidia GeForce 940MX"/>
    <x v="2"/>
    <s v="2.23kg"/>
    <n v="39533.760000000002"/>
  </r>
  <r>
    <n v="196"/>
    <x v="5"/>
    <x v="2"/>
    <n v="15.6"/>
    <s v="IPS Panel Full HD 1920x1080"/>
    <x v="24"/>
    <x v="1"/>
    <x v="17"/>
    <s v="Nvidia GeForce GTX 1060"/>
    <x v="2"/>
    <s v="3.2kg"/>
    <n v="93186.72"/>
  </r>
  <r>
    <n v="197"/>
    <x v="4"/>
    <x v="4"/>
    <n v="15.6"/>
    <s v="4K Ultra HD 3840x2160"/>
    <x v="41"/>
    <x v="1"/>
    <x v="11"/>
    <s v="Nvidia Quadro M1200"/>
    <x v="2"/>
    <s v="2.8kg"/>
    <n v="162770.4"/>
  </r>
  <r>
    <n v="198"/>
    <x v="5"/>
    <x v="2"/>
    <n v="15.6"/>
    <s v="Full HD 1920x1080"/>
    <x v="24"/>
    <x v="1"/>
    <x v="3"/>
    <s v="Nvidia GeForce GTX 1060"/>
    <x v="1"/>
    <s v="2.4kg"/>
    <n v="74485.440000000002"/>
  </r>
  <r>
    <n v="199"/>
    <x v="4"/>
    <x v="1"/>
    <n v="15.6"/>
    <s v="Touchscreen 1366x768"/>
    <x v="14"/>
    <x v="6"/>
    <x v="6"/>
    <s v="Intel HD Graphics 620"/>
    <x v="2"/>
    <s v="2.3kg"/>
    <n v="23389.919999999998"/>
  </r>
  <r>
    <n v="200"/>
    <x v="4"/>
    <x v="0"/>
    <n v="13.3"/>
    <s v="IPS Panel 4K Ultra HD / Touchscreen 3840x2160"/>
    <x v="7"/>
    <x v="0"/>
    <x v="2"/>
    <s v="Intel UHD Graphics 620"/>
    <x v="2"/>
    <s v="1.21kg"/>
    <n v="103842.72"/>
  </r>
  <r>
    <n v="201"/>
    <x v="4"/>
    <x v="0"/>
    <n v="13.3"/>
    <s v="Full HD 1920x1080"/>
    <x v="7"/>
    <x v="0"/>
    <x v="2"/>
    <s v="Intel UHD Graphics 620"/>
    <x v="2"/>
    <s v="?"/>
    <n v="77202.720000000001"/>
  </r>
  <r>
    <n v="202"/>
    <x v="2"/>
    <x v="1"/>
    <n v="15.6"/>
    <s v="Full HD 1920x1080"/>
    <x v="24"/>
    <x v="0"/>
    <x v="6"/>
    <s v="Nvidia GeForce GTX 1050"/>
    <x v="4"/>
    <s v="2.4kg"/>
    <n v="41505.120000000003"/>
  </r>
  <r>
    <n v="203"/>
    <x v="3"/>
    <x v="2"/>
    <n v="17.3"/>
    <s v="Full HD 1920x1080"/>
    <x v="24"/>
    <x v="1"/>
    <x v="11"/>
    <s v="Nvidia GeForce GTX 1050"/>
    <x v="2"/>
    <s v="2.9kg"/>
    <n v="74964.960000000006"/>
  </r>
  <r>
    <n v="204"/>
    <x v="1"/>
    <x v="1"/>
    <n v="15.6"/>
    <s v="Full HD 1920x1080"/>
    <x v="9"/>
    <x v="2"/>
    <x v="4"/>
    <s v="Intel HD Graphics 520"/>
    <x v="1"/>
    <s v="2.1kg"/>
    <n v="18594.72"/>
  </r>
  <r>
    <n v="205"/>
    <x v="5"/>
    <x v="1"/>
    <n v="15.6"/>
    <s v="Full HD 1920x1080"/>
    <x v="2"/>
    <x v="0"/>
    <x v="2"/>
    <s v="Intel HD Graphics 620"/>
    <x v="1"/>
    <s v="2.2kg"/>
    <n v="29250.720000000001"/>
  </r>
  <r>
    <n v="206"/>
    <x v="10"/>
    <x v="0"/>
    <n v="13"/>
    <s v="IPS Panel Full HD 2160x1440"/>
    <x v="12"/>
    <x v="0"/>
    <x v="3"/>
    <s v="Intel HD Graphics 620"/>
    <x v="2"/>
    <s v="1.05kg"/>
    <n v="79866.720000000001"/>
  </r>
  <r>
    <n v="207"/>
    <x v="4"/>
    <x v="0"/>
    <n v="13.3"/>
    <s v="IPS Panel Full HD 1920x1080"/>
    <x v="7"/>
    <x v="0"/>
    <x v="2"/>
    <s v="AMD Radeon 530"/>
    <x v="2"/>
    <s v="1.4kg"/>
    <n v="49650.566400000003"/>
  </r>
  <r>
    <n v="208"/>
    <x v="5"/>
    <x v="1"/>
    <n v="17.3"/>
    <s v="1600x900"/>
    <x v="2"/>
    <x v="0"/>
    <x v="6"/>
    <s v="Nvidia GeForce GTX 940MX"/>
    <x v="1"/>
    <s v="2.8kg"/>
    <n v="31381.919999999998"/>
  </r>
  <r>
    <n v="209"/>
    <x v="1"/>
    <x v="1"/>
    <n v="14"/>
    <s v="Full HD 1920x1080"/>
    <x v="7"/>
    <x v="0"/>
    <x v="2"/>
    <s v="Nvidia GeForce 930MX"/>
    <x v="2"/>
    <s v="1.63kg"/>
    <n v="54931.68"/>
  </r>
  <r>
    <n v="210"/>
    <x v="4"/>
    <x v="0"/>
    <n v="14"/>
    <s v="Full HD 1920x1080"/>
    <x v="8"/>
    <x v="0"/>
    <x v="2"/>
    <s v="Intel UHD Graphics 620"/>
    <x v="2"/>
    <s v="1.6kg"/>
    <n v="61218.720000000001"/>
  </r>
  <r>
    <n v="211"/>
    <x v="4"/>
    <x v="3"/>
    <n v="13.3"/>
    <s v="Full HD / Touchscreen 1920x1080"/>
    <x v="7"/>
    <x v="1"/>
    <x v="3"/>
    <s v="Intel UHD Graphics 620"/>
    <x v="2"/>
    <s v="1.62kg"/>
    <n v="68145.119999999995"/>
  </r>
  <r>
    <n v="212"/>
    <x v="4"/>
    <x v="1"/>
    <n v="15.6"/>
    <s v="Full HD 1920x1080"/>
    <x v="8"/>
    <x v="0"/>
    <x v="2"/>
    <s v="AMD Radeon 520"/>
    <x v="4"/>
    <s v="2.2kg"/>
    <n v="36089.207999999999"/>
  </r>
  <r>
    <n v="213"/>
    <x v="5"/>
    <x v="3"/>
    <n v="14"/>
    <s v="IPS Panel Full HD 1920x1080"/>
    <x v="8"/>
    <x v="0"/>
    <x v="2"/>
    <s v="Intel UHD Graphics 620"/>
    <x v="2"/>
    <s v="1.74kg"/>
    <n v="47898.720000000001"/>
  </r>
  <r>
    <n v="214"/>
    <x v="9"/>
    <x v="0"/>
    <n v="13.3"/>
    <s v="Full HD 1920x1080"/>
    <x v="42"/>
    <x v="0"/>
    <x v="2"/>
    <s v="Intel HD Graphics 520"/>
    <x v="2"/>
    <s v="1.2kg"/>
    <n v="72620.639999999999"/>
  </r>
  <r>
    <n v="215"/>
    <x v="1"/>
    <x v="1"/>
    <n v="15.6"/>
    <s v="Full HD 1920x1080"/>
    <x v="8"/>
    <x v="0"/>
    <x v="6"/>
    <s v="Intel UHD Graphics 620"/>
    <x v="2"/>
    <s v="2.1kg"/>
    <n v="42304.32"/>
  </r>
  <r>
    <n v="216"/>
    <x v="4"/>
    <x v="2"/>
    <n v="17.3"/>
    <s v="IPS Panel Full HD 1920x1080"/>
    <x v="24"/>
    <x v="1"/>
    <x v="11"/>
    <s v="Nvidia GeForce GTX 1060"/>
    <x v="2"/>
    <s v="4.42kg"/>
    <n v="130873.79519999999"/>
  </r>
  <r>
    <n v="217"/>
    <x v="2"/>
    <x v="1"/>
    <n v="15.6"/>
    <s v="Full HD 1920x1080"/>
    <x v="12"/>
    <x v="0"/>
    <x v="2"/>
    <s v="Nvidia GeForce 940MX"/>
    <x v="2"/>
    <s v="2.2kg"/>
    <n v="44328.959999999999"/>
  </r>
  <r>
    <n v="218"/>
    <x v="4"/>
    <x v="1"/>
    <n v="15.6"/>
    <s v="Full HD / Touchscreen 1920x1080"/>
    <x v="12"/>
    <x v="1"/>
    <x v="6"/>
    <s v="AMD Radeon R7 M445"/>
    <x v="2"/>
    <s v="2.3kg"/>
    <n v="45768.052799999998"/>
  </r>
  <r>
    <n v="219"/>
    <x v="3"/>
    <x v="1"/>
    <n v="15.6"/>
    <s v="Full HD 1920x1080"/>
    <x v="2"/>
    <x v="0"/>
    <x v="2"/>
    <s v="Nvidia GeForce 920MX "/>
    <x v="2"/>
    <s v="2kg"/>
    <n v="40972.32"/>
  </r>
  <r>
    <n v="220"/>
    <x v="3"/>
    <x v="1"/>
    <n v="17.3"/>
    <s v="Full HD 1920x1080"/>
    <x v="2"/>
    <x v="0"/>
    <x v="19"/>
    <s v="Nvidia GeForce GTX 950M"/>
    <x v="2"/>
    <s v="2.69kg"/>
    <n v="47472.480000000003"/>
  </r>
  <r>
    <n v="221"/>
    <x v="1"/>
    <x v="1"/>
    <n v="15.6"/>
    <s v="Full HD 1920x1080"/>
    <x v="12"/>
    <x v="0"/>
    <x v="6"/>
    <s v="AMD FirePro W4190M "/>
    <x v="2"/>
    <s v="1.9kg"/>
    <n v="67612.320000000007"/>
  </r>
  <r>
    <n v="222"/>
    <x v="3"/>
    <x v="1"/>
    <n v="15.6"/>
    <s v="1366x768"/>
    <x v="14"/>
    <x v="2"/>
    <x v="6"/>
    <s v="Intel HD Graphics 620"/>
    <x v="2"/>
    <s v="2.37kg"/>
    <n v="21258.1872"/>
  </r>
  <r>
    <n v="223"/>
    <x v="1"/>
    <x v="1"/>
    <n v="15.6"/>
    <s v="1366x768"/>
    <x v="43"/>
    <x v="2"/>
    <x v="4"/>
    <s v="AMD Radeon R2"/>
    <x v="2"/>
    <s v="2.1kg"/>
    <n v="17582.400000000001"/>
  </r>
  <r>
    <n v="224"/>
    <x v="5"/>
    <x v="2"/>
    <n v="15.6"/>
    <s v="IPS Panel Full HD 1920x1080"/>
    <x v="24"/>
    <x v="1"/>
    <x v="11"/>
    <s v="Nvidia GeForce GTX 1060"/>
    <x v="2"/>
    <s v="3.2kg"/>
    <n v="79866.720000000001"/>
  </r>
  <r>
    <n v="225"/>
    <x v="4"/>
    <x v="1"/>
    <n v="14"/>
    <s v="Full HD 1920x1080"/>
    <x v="2"/>
    <x v="0"/>
    <x v="2"/>
    <s v="Intel HD Graphics 620"/>
    <x v="2"/>
    <s v="1.6kg"/>
    <n v="45767.519999999997"/>
  </r>
  <r>
    <n v="226"/>
    <x v="2"/>
    <x v="3"/>
    <n v="13.3"/>
    <s v="IPS Panel Full HD / Touchscreen 1920x1080"/>
    <x v="33"/>
    <x v="0"/>
    <x v="2"/>
    <s v="Intel HD Graphics 520"/>
    <x v="2"/>
    <s v="1.6kg"/>
    <n v="36709.919999999998"/>
  </r>
  <r>
    <n v="227"/>
    <x v="4"/>
    <x v="1"/>
    <n v="15.6"/>
    <s v="Full HD 1920x1080"/>
    <x v="12"/>
    <x v="1"/>
    <x v="2"/>
    <s v="AMD Radeon R7 M445"/>
    <x v="4"/>
    <s v="2.36kg"/>
    <n v="47898.720000000001"/>
  </r>
  <r>
    <n v="228"/>
    <x v="2"/>
    <x v="1"/>
    <n v="15.6"/>
    <s v="1366x768"/>
    <x v="9"/>
    <x v="2"/>
    <x v="6"/>
    <s v="Intel HD Graphics 520"/>
    <x v="4"/>
    <s v="2.1kg"/>
    <n v="20779.2"/>
  </r>
  <r>
    <n v="229"/>
    <x v="3"/>
    <x v="1"/>
    <n v="15.6"/>
    <s v="Full HD 1920x1080"/>
    <x v="44"/>
    <x v="2"/>
    <x v="7"/>
    <s v="AMD Radeon R5 M430"/>
    <x v="2"/>
    <s v="2.2kg"/>
    <n v="30636"/>
  </r>
  <r>
    <n v="230"/>
    <x v="3"/>
    <x v="2"/>
    <n v="17.3"/>
    <s v="Full HD 1920x1080"/>
    <x v="40"/>
    <x v="7"/>
    <x v="17"/>
    <s v="Nvidia GeForce GTX 1080"/>
    <x v="2"/>
    <s v="4.7kg"/>
    <n v="207259.2"/>
  </r>
  <r>
    <n v="231"/>
    <x v="2"/>
    <x v="2"/>
    <n v="15.6"/>
    <s v="IPS Panel Full HD 1920x1080"/>
    <x v="15"/>
    <x v="0"/>
    <x v="2"/>
    <s v="Nvidia GeForce GTX 1050"/>
    <x v="2"/>
    <s v="2.5kg"/>
    <n v="45074.879999999997"/>
  </r>
  <r>
    <n v="232"/>
    <x v="5"/>
    <x v="1"/>
    <n v="15.6"/>
    <s v="1366x768"/>
    <x v="9"/>
    <x v="0"/>
    <x v="0"/>
    <s v="Intel HD Graphics 520"/>
    <x v="2"/>
    <s v="7.2kg"/>
    <n v="31381.919999999998"/>
  </r>
  <r>
    <n v="233"/>
    <x v="3"/>
    <x v="1"/>
    <n v="17.3"/>
    <s v="Full HD 1920x1080"/>
    <x v="7"/>
    <x v="0"/>
    <x v="7"/>
    <s v="Nvidia GeForce 150MX"/>
    <x v="2"/>
    <s v="2.1kg"/>
    <n v="61005.599999999999"/>
  </r>
  <r>
    <n v="234"/>
    <x v="3"/>
    <x v="1"/>
    <n v="17.3"/>
    <s v="Full HD 1920x1080"/>
    <x v="12"/>
    <x v="0"/>
    <x v="7"/>
    <s v="Nvidia GeForce GTX 950M"/>
    <x v="1"/>
    <s v="2.69kg"/>
    <n v="47365.919999999998"/>
  </r>
  <r>
    <n v="235"/>
    <x v="4"/>
    <x v="2"/>
    <n v="15.6"/>
    <s v="Full HD 1920x1080"/>
    <x v="15"/>
    <x v="0"/>
    <x v="2"/>
    <s v="Nvidia GeForce GTX 1050"/>
    <x v="2"/>
    <s v="2.56kg"/>
    <n v="46833.120000000003"/>
  </r>
  <r>
    <n v="236"/>
    <x v="5"/>
    <x v="3"/>
    <n v="13.9"/>
    <s v="IPS Panel Full HD / Touchscreen 1920x1080"/>
    <x v="12"/>
    <x v="0"/>
    <x v="2"/>
    <s v="Intel HD Graphics 620"/>
    <x v="2"/>
    <s v="1.38kg"/>
    <n v="57489.120000000003"/>
  </r>
  <r>
    <n v="237"/>
    <x v="4"/>
    <x v="1"/>
    <n v="15.6"/>
    <s v="Full HD 1920x1080"/>
    <x v="7"/>
    <x v="0"/>
    <x v="20"/>
    <s v="AMD Radeon 530"/>
    <x v="2"/>
    <s v="2.2kg"/>
    <n v="52480.800000000003"/>
  </r>
  <r>
    <n v="238"/>
    <x v="1"/>
    <x v="1"/>
    <n v="15.6"/>
    <s v="Touchscreen 1366x768"/>
    <x v="2"/>
    <x v="0"/>
    <x v="6"/>
    <s v="Intel HD Graphics 620"/>
    <x v="2"/>
    <s v="2.04kg"/>
    <n v="29783.52"/>
  </r>
  <r>
    <n v="239"/>
    <x v="3"/>
    <x v="2"/>
    <n v="17.3"/>
    <s v="Full HD 1920x1080"/>
    <x v="40"/>
    <x v="1"/>
    <x v="2"/>
    <s v="Nvidia GeForce GTX 1080"/>
    <x v="2"/>
    <s v="3.6kg"/>
    <n v="159786.72"/>
  </r>
  <r>
    <n v="240"/>
    <x v="1"/>
    <x v="1"/>
    <n v="13.3"/>
    <s v="IPS Panel Full HD 1920x1080"/>
    <x v="8"/>
    <x v="2"/>
    <x v="4"/>
    <s v="Intel UHD Graphics 620"/>
    <x v="2"/>
    <s v="1.49kg"/>
    <n v="35964"/>
  </r>
  <r>
    <n v="241"/>
    <x v="0"/>
    <x v="0"/>
    <n v="13.3"/>
    <s v="IPS Panel Retina Display 2560x1600"/>
    <x v="4"/>
    <x v="0"/>
    <x v="3"/>
    <s v="Intel Iris Plus Graphics 650"/>
    <x v="0"/>
    <s v="1.37kg"/>
    <n v="108691.2"/>
  </r>
  <r>
    <n v="242"/>
    <x v="4"/>
    <x v="3"/>
    <n v="15.6"/>
    <s v="IPS Panel Full HD / Touchscreen 1920x1080"/>
    <x v="7"/>
    <x v="0"/>
    <x v="6"/>
    <s v="Intel UHD Graphics 620"/>
    <x v="2"/>
    <s v="2.08kg"/>
    <n v="43636.32"/>
  </r>
  <r>
    <n v="243"/>
    <x v="3"/>
    <x v="2"/>
    <n v="17.3"/>
    <s v="Full HD 1920x1080"/>
    <x v="24"/>
    <x v="1"/>
    <x v="11"/>
    <s v="Nvidia GeForce GTX 980M"/>
    <x v="2"/>
    <s v="4.3kg"/>
    <n v="95850.72"/>
  </r>
  <r>
    <n v="244"/>
    <x v="3"/>
    <x v="1"/>
    <n v="15.6"/>
    <s v="1366x768"/>
    <x v="5"/>
    <x v="2"/>
    <x v="6"/>
    <s v="AMD Radeon R5 M420"/>
    <x v="2"/>
    <s v="1.68kg"/>
    <n v="24988.32"/>
  </r>
  <r>
    <n v="245"/>
    <x v="5"/>
    <x v="3"/>
    <n v="13.9"/>
    <s v="IPS Panel Full HD / Touchscreen 1920x1080"/>
    <x v="7"/>
    <x v="0"/>
    <x v="3"/>
    <s v="Intel UHD Graphics 620"/>
    <x v="2"/>
    <s v="1.37kg"/>
    <n v="98514.72"/>
  </r>
  <r>
    <n v="246"/>
    <x v="2"/>
    <x v="1"/>
    <n v="17.3"/>
    <s v="IPS Panel Full HD 1920x1080"/>
    <x v="23"/>
    <x v="2"/>
    <x v="2"/>
    <s v="Nvidia GeForce MX130"/>
    <x v="2"/>
    <s v="3kg"/>
    <n v="37402.559999999998"/>
  </r>
  <r>
    <n v="247"/>
    <x v="4"/>
    <x v="0"/>
    <n v="13.3"/>
    <s v="Full HD 1920x1080"/>
    <x v="8"/>
    <x v="0"/>
    <x v="2"/>
    <s v="Intel UHD Graphics 620"/>
    <x v="2"/>
    <s v="1.41kg"/>
    <n v="50562.720000000001"/>
  </r>
  <r>
    <n v="248"/>
    <x v="1"/>
    <x v="1"/>
    <n v="15.6"/>
    <s v="1366x768"/>
    <x v="45"/>
    <x v="0"/>
    <x v="0"/>
    <s v="AMD Radeon R4 Graphics"/>
    <x v="2"/>
    <s v="1.91kg"/>
    <n v="23757.552"/>
  </r>
  <r>
    <n v="249"/>
    <x v="1"/>
    <x v="1"/>
    <n v="17.3"/>
    <s v="IPS Panel Full HD 1920x1080"/>
    <x v="7"/>
    <x v="1"/>
    <x v="6"/>
    <s v="Nvidia GeForce MX150"/>
    <x v="2"/>
    <s v="2.9kg"/>
    <n v="56423.519999999997"/>
  </r>
  <r>
    <n v="250"/>
    <x v="7"/>
    <x v="2"/>
    <n v="17.3"/>
    <s v="Full HD 1920x1080"/>
    <x v="24"/>
    <x v="1"/>
    <x v="17"/>
    <s v="Nvidia GeForce GTX 1070"/>
    <x v="2"/>
    <s v="4.14kg"/>
    <n v="133146.72"/>
  </r>
  <r>
    <n v="251"/>
    <x v="5"/>
    <x v="3"/>
    <n v="15.6"/>
    <s v="IPS Panel Full HD / Touchscreen 1920x1080"/>
    <x v="24"/>
    <x v="0"/>
    <x v="3"/>
    <s v="Nvidia GeForce GTX 1050M"/>
    <x v="2"/>
    <s v="2kg"/>
    <n v="90522.72"/>
  </r>
  <r>
    <n v="252"/>
    <x v="4"/>
    <x v="1"/>
    <n v="17.3"/>
    <s v="Full HD 1920x1080"/>
    <x v="7"/>
    <x v="0"/>
    <x v="7"/>
    <s v="AMD Radeon 530"/>
    <x v="2"/>
    <s v="2.8kg"/>
    <n v="60845.760000000002"/>
  </r>
  <r>
    <n v="253"/>
    <x v="5"/>
    <x v="1"/>
    <n v="15.6"/>
    <s v="Full HD 1920x1080"/>
    <x v="9"/>
    <x v="2"/>
    <x v="2"/>
    <s v="Intel HD Graphics 520"/>
    <x v="1"/>
    <s v="2.2kg"/>
    <n v="23656.32"/>
  </r>
  <r>
    <n v="254"/>
    <x v="1"/>
    <x v="1"/>
    <n v="15.6"/>
    <s v="IPS Panel Full HD 1920x1080"/>
    <x v="8"/>
    <x v="2"/>
    <x v="4"/>
    <s v="Intel HD Graphics 620"/>
    <x v="2"/>
    <s v="2.1kg"/>
    <n v="38468.160000000003"/>
  </r>
  <r>
    <n v="255"/>
    <x v="4"/>
    <x v="1"/>
    <n v="15.6"/>
    <s v="Full HD 1920x1080"/>
    <x v="2"/>
    <x v="2"/>
    <x v="6"/>
    <s v="Intel HD Graphics 620"/>
    <x v="2"/>
    <s v="2.18kg"/>
    <n v="35004.959999999999"/>
  </r>
  <r>
    <n v="256"/>
    <x v="4"/>
    <x v="1"/>
    <n v="15.6"/>
    <s v="Full HD 1920x1080"/>
    <x v="2"/>
    <x v="0"/>
    <x v="6"/>
    <s v="AMD Radeon R5 M430"/>
    <x v="2"/>
    <s v="2.24kg"/>
    <n v="30103.200000000001"/>
  </r>
  <r>
    <n v="257"/>
    <x v="4"/>
    <x v="3"/>
    <n v="15.6"/>
    <s v="Full HD / Touchscreen 1920x1080"/>
    <x v="8"/>
    <x v="0"/>
    <x v="2"/>
    <s v="Intel UHD Graphics 620"/>
    <x v="2"/>
    <s v="2.67kg"/>
    <n v="42570.720000000001"/>
  </r>
  <r>
    <n v="258"/>
    <x v="3"/>
    <x v="3"/>
    <n v="13.3"/>
    <s v="Full HD / Touchscreen 1920x1080"/>
    <x v="7"/>
    <x v="0"/>
    <x v="21"/>
    <s v="Intel UHD Graphics 620"/>
    <x v="2"/>
    <s v="4.1kg"/>
    <n v="79866.720000000001"/>
  </r>
  <r>
    <n v="259"/>
    <x v="1"/>
    <x v="1"/>
    <n v="17.3"/>
    <s v="Full HD 1920x1080"/>
    <x v="7"/>
    <x v="0"/>
    <x v="6"/>
    <s v="Nvidia GeForce 930MX "/>
    <x v="2"/>
    <s v="2.5kg"/>
    <n v="54239.040000000001"/>
  </r>
  <r>
    <n v="260"/>
    <x v="5"/>
    <x v="1"/>
    <n v="15.6"/>
    <s v="Full HD 1920x1080"/>
    <x v="7"/>
    <x v="0"/>
    <x v="2"/>
    <s v="Intel UHD Graphics 620"/>
    <x v="2"/>
    <s v="2.05kg"/>
    <n v="46886.400000000001"/>
  </r>
  <r>
    <n v="261"/>
    <x v="0"/>
    <x v="0"/>
    <n v="13.3"/>
    <s v="IPS Panel Retina Display 2560x1600"/>
    <x v="46"/>
    <x v="0"/>
    <x v="3"/>
    <s v="Intel Iris Graphics 550"/>
    <x v="0"/>
    <s v="1.37kg"/>
    <n v="104370.192"/>
  </r>
  <r>
    <n v="262"/>
    <x v="3"/>
    <x v="2"/>
    <n v="17.3"/>
    <s v="Full HD 1920x1080"/>
    <x v="26"/>
    <x v="1"/>
    <x v="11"/>
    <s v="AMD Radeon RX 580"/>
    <x v="2"/>
    <s v="3.2kg"/>
    <n v="82530.720000000001"/>
  </r>
  <r>
    <n v="263"/>
    <x v="4"/>
    <x v="1"/>
    <n v="15.6"/>
    <s v="Full HD 1920x1080"/>
    <x v="7"/>
    <x v="0"/>
    <x v="2"/>
    <s v="AMD Radeon 520"/>
    <x v="4"/>
    <s v="2.14kg"/>
    <n v="39164.529600000002"/>
  </r>
  <r>
    <n v="264"/>
    <x v="5"/>
    <x v="3"/>
    <n v="14"/>
    <s v="Touchscreen 2560x1440"/>
    <x v="47"/>
    <x v="1"/>
    <x v="3"/>
    <s v="Intel HD Graphics 520"/>
    <x v="2"/>
    <s v="1.36kg"/>
    <n v="133146.72"/>
  </r>
  <r>
    <n v="265"/>
    <x v="9"/>
    <x v="1"/>
    <n v="15.6"/>
    <s v="1366x768"/>
    <x v="42"/>
    <x v="0"/>
    <x v="4"/>
    <s v="Nvidia GeForce 930M"/>
    <x v="2"/>
    <s v="2.2kg"/>
    <n v="43263.360000000001"/>
  </r>
  <r>
    <n v="266"/>
    <x v="4"/>
    <x v="1"/>
    <n v="15.6"/>
    <s v="1366x768"/>
    <x v="12"/>
    <x v="4"/>
    <x v="6"/>
    <s v="Intel HD Graphics 620"/>
    <x v="2"/>
    <s v="2.3kg"/>
    <n v="37992.369599999998"/>
  </r>
  <r>
    <n v="267"/>
    <x v="4"/>
    <x v="1"/>
    <n v="17.3"/>
    <s v="Full HD 1920x1080"/>
    <x v="7"/>
    <x v="0"/>
    <x v="7"/>
    <s v="AMD Radeon 530"/>
    <x v="4"/>
    <s v="2.8kg"/>
    <n v="58554.720000000001"/>
  </r>
  <r>
    <n v="268"/>
    <x v="2"/>
    <x v="1"/>
    <n v="15.6"/>
    <s v="IPS Panel Full HD 1920x1080"/>
    <x v="7"/>
    <x v="0"/>
    <x v="6"/>
    <s v="Nvidia GeForce MX130"/>
    <x v="2"/>
    <s v="2.2kg"/>
    <n v="39693.599999999999"/>
  </r>
  <r>
    <n v="269"/>
    <x v="5"/>
    <x v="1"/>
    <n v="17.3"/>
    <s v="1600x900"/>
    <x v="9"/>
    <x v="2"/>
    <x v="6"/>
    <s v="Intel HD Graphics 520"/>
    <x v="2"/>
    <s v="2.8kg"/>
    <n v="26053.919999999998"/>
  </r>
  <r>
    <n v="270"/>
    <x v="5"/>
    <x v="1"/>
    <n v="17.3"/>
    <s v="Full HD 1920x1080"/>
    <x v="7"/>
    <x v="0"/>
    <x v="14"/>
    <s v="Nvidia GeForce MX150"/>
    <x v="1"/>
    <s v="2.8kg"/>
    <n v="45234.720000000001"/>
  </r>
  <r>
    <n v="271"/>
    <x v="5"/>
    <x v="1"/>
    <n v="17.3"/>
    <s v="1600x900"/>
    <x v="12"/>
    <x v="6"/>
    <x v="7"/>
    <s v="Nvidia GeForce 940MX"/>
    <x v="2"/>
    <s v="2.8kg"/>
    <n v="45767.519999999997"/>
  </r>
  <r>
    <n v="272"/>
    <x v="4"/>
    <x v="1"/>
    <n v="15.6"/>
    <s v="Full HD 1920x1080"/>
    <x v="48"/>
    <x v="2"/>
    <x v="6"/>
    <s v="AMD Radeon R5 M430"/>
    <x v="4"/>
    <s v="2.25kg"/>
    <n v="22803.84"/>
  </r>
  <r>
    <n v="273"/>
    <x v="5"/>
    <x v="2"/>
    <n v="15.6"/>
    <s v="IPS Panel Full HD 1920x1080"/>
    <x v="15"/>
    <x v="0"/>
    <x v="2"/>
    <s v="Nvidia GeForce GTX 1050"/>
    <x v="2"/>
    <s v="2.5kg"/>
    <n v="44169.120000000003"/>
  </r>
  <r>
    <n v="274"/>
    <x v="5"/>
    <x v="1"/>
    <n v="15.6"/>
    <s v="Full HD 1920x1080"/>
    <x v="2"/>
    <x v="6"/>
    <x v="2"/>
    <s v="Intel HD Graphics 620"/>
    <x v="2"/>
    <s v="2.2kg"/>
    <n v="30849.119999999999"/>
  </r>
  <r>
    <n v="275"/>
    <x v="2"/>
    <x v="1"/>
    <n v="15.6"/>
    <s v="IPS Panel Full HD 1920x1080"/>
    <x v="7"/>
    <x v="0"/>
    <x v="2"/>
    <s v="Nvidia GeForce MX150"/>
    <x v="2"/>
    <s v="3kg"/>
    <n v="50669.279999999999"/>
  </r>
  <r>
    <n v="276"/>
    <x v="2"/>
    <x v="1"/>
    <n v="15.6"/>
    <s v="IPS Panel Full HD / Touchscreen 1920x1080"/>
    <x v="12"/>
    <x v="4"/>
    <x v="6"/>
    <s v="Intel HD Graphics 620"/>
    <x v="2"/>
    <s v="2.15kg"/>
    <n v="35111.519999999997"/>
  </r>
  <r>
    <n v="277"/>
    <x v="5"/>
    <x v="1"/>
    <n v="15.6"/>
    <s v="IPS Panel Full HD 1920x1080"/>
    <x v="12"/>
    <x v="0"/>
    <x v="2"/>
    <s v="Intel HD Graphics 630"/>
    <x v="2"/>
    <s v="1.95kg"/>
    <n v="58448.160000000003"/>
  </r>
  <r>
    <n v="278"/>
    <x v="3"/>
    <x v="0"/>
    <n v="15.6"/>
    <s v="Full HD 1920x1080"/>
    <x v="2"/>
    <x v="0"/>
    <x v="2"/>
    <s v="Nvidia GeForce 940MX"/>
    <x v="2"/>
    <s v="1.7kg"/>
    <n v="52054.559999999998"/>
  </r>
  <r>
    <n v="279"/>
    <x v="5"/>
    <x v="2"/>
    <n v="15.6"/>
    <s v="IPS Panel Full HD 1920x1080"/>
    <x v="24"/>
    <x v="1"/>
    <x v="11"/>
    <s v="Nvidia GeForce GTX 1050 Ti"/>
    <x v="2"/>
    <s v="2.5kg"/>
    <n v="62817.120000000003"/>
  </r>
  <r>
    <n v="280"/>
    <x v="5"/>
    <x v="1"/>
    <n v="15.6"/>
    <s v="Full HD 1920x1080"/>
    <x v="12"/>
    <x v="0"/>
    <x v="6"/>
    <s v="Nvidia GeForce 940MX"/>
    <x v="1"/>
    <s v="2.2kg"/>
    <n v="35112.052799999998"/>
  </r>
  <r>
    <n v="281"/>
    <x v="2"/>
    <x v="1"/>
    <n v="15.6"/>
    <s v="1366x768"/>
    <x v="49"/>
    <x v="3"/>
    <x v="22"/>
    <s v="Intel HD Graphics"/>
    <x v="6"/>
    <s v="2.19kg"/>
    <n v="10602.72"/>
  </r>
  <r>
    <n v="282"/>
    <x v="3"/>
    <x v="2"/>
    <n v="17.3"/>
    <s v="Full HD 1920x1080"/>
    <x v="24"/>
    <x v="0"/>
    <x v="6"/>
    <s v="Nvidia GeForce GTX 1050"/>
    <x v="2"/>
    <s v="3kg"/>
    <n v="63243.360000000001"/>
  </r>
  <r>
    <n v="283"/>
    <x v="1"/>
    <x v="1"/>
    <n v="17.3"/>
    <s v="1600x900"/>
    <x v="9"/>
    <x v="0"/>
    <x v="6"/>
    <s v="Intel HD Graphics 520"/>
    <x v="2"/>
    <s v="2.54kg"/>
    <n v="26053.919999999998"/>
  </r>
  <r>
    <n v="284"/>
    <x v="4"/>
    <x v="1"/>
    <n v="15.6"/>
    <s v="Full HD 1920x1080"/>
    <x v="24"/>
    <x v="0"/>
    <x v="2"/>
    <s v="Nvidia GeForce GTX 1050"/>
    <x v="2"/>
    <s v="2kg"/>
    <n v="97449.12"/>
  </r>
  <r>
    <n v="285"/>
    <x v="5"/>
    <x v="1"/>
    <n v="15.6"/>
    <s v="Full HD 1920x1080"/>
    <x v="8"/>
    <x v="0"/>
    <x v="2"/>
    <s v="Intel UHD Graphics 620"/>
    <x v="2"/>
    <s v="2.05kg"/>
    <n v="39373.919999999998"/>
  </r>
  <r>
    <n v="286"/>
    <x v="5"/>
    <x v="2"/>
    <n v="15.6"/>
    <s v="IPS Panel Full HD 1920x1080"/>
    <x v="24"/>
    <x v="0"/>
    <x v="6"/>
    <s v="Nvidia GeForce GTX 1060"/>
    <x v="2"/>
    <s v="3.2kg"/>
    <n v="69210.720000000001"/>
  </r>
  <r>
    <n v="287"/>
    <x v="2"/>
    <x v="1"/>
    <n v="15.6"/>
    <s v="Full HD 1920x1080"/>
    <x v="24"/>
    <x v="0"/>
    <x v="2"/>
    <s v="Nvidia GeForce GTX 1050 Ti"/>
    <x v="4"/>
    <s v="2.5kg"/>
    <n v="52161.120000000003"/>
  </r>
  <r>
    <n v="288"/>
    <x v="4"/>
    <x v="4"/>
    <n v="17.3"/>
    <s v="Full HD 1920x1080"/>
    <x v="50"/>
    <x v="1"/>
    <x v="2"/>
    <s v="Nvidia Quadro M1200"/>
    <x v="2"/>
    <s v="3.42kg"/>
    <n v="153705.34080000001"/>
  </r>
  <r>
    <n v="289"/>
    <x v="5"/>
    <x v="1"/>
    <n v="15.6"/>
    <s v="Full HD 1920x1080"/>
    <x v="51"/>
    <x v="6"/>
    <x v="6"/>
    <s v="AMD Radeon R5 430"/>
    <x v="2"/>
    <s v="2.4kg"/>
    <n v="26586.720000000001"/>
  </r>
  <r>
    <n v="290"/>
    <x v="3"/>
    <x v="0"/>
    <n v="15.6"/>
    <s v="Full HD 1920x1080"/>
    <x v="12"/>
    <x v="1"/>
    <x v="3"/>
    <s v="Nvidia GeForce 940MX"/>
    <x v="2"/>
    <s v="1.63kg"/>
    <n v="78215.039999999994"/>
  </r>
  <r>
    <n v="291"/>
    <x v="3"/>
    <x v="1"/>
    <n v="14"/>
    <s v="1366x768"/>
    <x v="14"/>
    <x v="2"/>
    <x v="0"/>
    <s v="Intel HD Graphics 620"/>
    <x v="2"/>
    <s v="1.3kg"/>
    <n v="27119.52"/>
  </r>
  <r>
    <n v="292"/>
    <x v="3"/>
    <x v="2"/>
    <n v="17.3"/>
    <s v="Full HD 1920x1080"/>
    <x v="24"/>
    <x v="1"/>
    <x v="11"/>
    <s v="Nvidia GeForce GTX 1070"/>
    <x v="2"/>
    <s v="2.9kg"/>
    <n v="113060.16"/>
  </r>
  <r>
    <n v="293"/>
    <x v="5"/>
    <x v="1"/>
    <n v="17.3"/>
    <s v="1600x900"/>
    <x v="2"/>
    <x v="6"/>
    <x v="6"/>
    <s v="Nvidia GeForce GTX 940M"/>
    <x v="2"/>
    <s v="5.8kg"/>
    <n v="34578.720000000001"/>
  </r>
  <r>
    <n v="294"/>
    <x v="5"/>
    <x v="1"/>
    <n v="15.6"/>
    <s v="1366x768"/>
    <x v="2"/>
    <x v="0"/>
    <x v="14"/>
    <s v="Nvidia GeForce 940MX"/>
    <x v="1"/>
    <s v="2.2kg"/>
    <n v="29250.720000000001"/>
  </r>
  <r>
    <n v="295"/>
    <x v="3"/>
    <x v="2"/>
    <n v="15.6"/>
    <s v="Full HD 1920x1080"/>
    <x v="24"/>
    <x v="0"/>
    <x v="7"/>
    <s v="Nvidia GeForce GTX 1050 Ti"/>
    <x v="2"/>
    <s v="2.5kg"/>
    <n v="67399.199999999997"/>
  </r>
  <r>
    <n v="296"/>
    <x v="5"/>
    <x v="1"/>
    <n v="15.6"/>
    <s v="1366x768"/>
    <x v="27"/>
    <x v="2"/>
    <x v="6"/>
    <s v="Intel HD Graphics 505"/>
    <x v="1"/>
    <s v="2.2kg"/>
    <n v="19180.267199999998"/>
  </r>
  <r>
    <n v="297"/>
    <x v="1"/>
    <x v="3"/>
    <n v="13.3"/>
    <s v="Full HD / Touchscreen 1920x1080"/>
    <x v="52"/>
    <x v="1"/>
    <x v="2"/>
    <s v="Intel HD Graphics 620"/>
    <x v="2"/>
    <s v="1.28kg"/>
    <n v="105228"/>
  </r>
  <r>
    <n v="298"/>
    <x v="9"/>
    <x v="1"/>
    <n v="15.6"/>
    <s v="IPS Panel Full HD 1920x1080"/>
    <x v="42"/>
    <x v="0"/>
    <x v="2"/>
    <s v="Nvidia GeForce 930M"/>
    <x v="2"/>
    <s v="2.2kg"/>
    <n v="55571.040000000001"/>
  </r>
  <r>
    <n v="299"/>
    <x v="5"/>
    <x v="1"/>
    <n v="15.6"/>
    <s v="Full HD 1920x1080"/>
    <x v="2"/>
    <x v="0"/>
    <x v="7"/>
    <s v="Nvidia GeForce 940MX"/>
    <x v="2"/>
    <s v="2.3kg"/>
    <n v="43636.32"/>
  </r>
  <r>
    <n v="300"/>
    <x v="1"/>
    <x v="1"/>
    <n v="15.6"/>
    <s v="Full HD 1920x1080"/>
    <x v="9"/>
    <x v="2"/>
    <x v="6"/>
    <s v="Intel HD Graphics 520"/>
    <x v="2"/>
    <s v="1.86kg"/>
    <n v="24988.32"/>
  </r>
  <r>
    <n v="301"/>
    <x v="5"/>
    <x v="1"/>
    <n v="13.3"/>
    <s v="IPS Panel Full HD 1920x1080"/>
    <x v="2"/>
    <x v="0"/>
    <x v="2"/>
    <s v="Intel HD Graphics 620"/>
    <x v="2"/>
    <s v="1.1kg"/>
    <n v="53226.720000000001"/>
  </r>
  <r>
    <n v="302"/>
    <x v="4"/>
    <x v="0"/>
    <n v="13.3"/>
    <s v="IPS Panel 4K Ultra HD / Touchscreen 3840x2160"/>
    <x v="7"/>
    <x v="1"/>
    <x v="18"/>
    <s v="Intel UHD Graphics 620"/>
    <x v="2"/>
    <s v="1.21kg"/>
    <n v="133146.72"/>
  </r>
  <r>
    <n v="303"/>
    <x v="7"/>
    <x v="2"/>
    <n v="15.6"/>
    <s v="IPS Panel Full HD 1920x1080"/>
    <x v="24"/>
    <x v="1"/>
    <x v="11"/>
    <s v="Nvidia GeForce GTX 1070"/>
    <x v="2"/>
    <s v="2.8kg"/>
    <n v="111834.72"/>
  </r>
  <r>
    <n v="304"/>
    <x v="2"/>
    <x v="1"/>
    <n v="15.6"/>
    <s v="Full HD 1920x1080"/>
    <x v="53"/>
    <x v="0"/>
    <x v="2"/>
    <s v="AMD Radeon R5"/>
    <x v="2"/>
    <s v="2.23kg"/>
    <n v="24988.32"/>
  </r>
  <r>
    <n v="305"/>
    <x v="3"/>
    <x v="3"/>
    <n v="11.6"/>
    <s v="Touchscreen 1366x768"/>
    <x v="22"/>
    <x v="3"/>
    <x v="10"/>
    <s v="Intel HD Graphics 500"/>
    <x v="2"/>
    <s v="1.1kg"/>
    <n v="14652"/>
  </r>
  <r>
    <n v="306"/>
    <x v="4"/>
    <x v="1"/>
    <n v="15.6"/>
    <s v="Full HD 1920x1080"/>
    <x v="8"/>
    <x v="0"/>
    <x v="7"/>
    <s v="AMD Radeon 530"/>
    <x v="2"/>
    <s v="2.33kg"/>
    <n v="44968.32"/>
  </r>
  <r>
    <n v="307"/>
    <x v="1"/>
    <x v="3"/>
    <n v="13.3"/>
    <s v="IPS Panel 4K Ultra HD / Touchscreen 3840x2160"/>
    <x v="7"/>
    <x v="1"/>
    <x v="18"/>
    <s v="Intel UHD Graphics 620"/>
    <x v="2"/>
    <s v="1.29kg"/>
    <n v="130482.72"/>
  </r>
  <r>
    <n v="308"/>
    <x v="5"/>
    <x v="1"/>
    <n v="13.3"/>
    <s v="1366x768"/>
    <x v="54"/>
    <x v="2"/>
    <x v="23"/>
    <s v="Intel HD Graphics 510"/>
    <x v="6"/>
    <s v="1.45kg"/>
    <n v="24503.472000000002"/>
  </r>
  <r>
    <n v="309"/>
    <x v="1"/>
    <x v="1"/>
    <n v="14"/>
    <s v="Full HD 1920x1080"/>
    <x v="2"/>
    <x v="0"/>
    <x v="2"/>
    <s v="Intel HD Graphics 620"/>
    <x v="2"/>
    <s v="1.95kg"/>
    <n v="52214.400000000001"/>
  </r>
  <r>
    <n v="310"/>
    <x v="2"/>
    <x v="1"/>
    <n v="11.6"/>
    <s v="1366x768"/>
    <x v="55"/>
    <x v="2"/>
    <x v="1"/>
    <s v="Intel HD Graphics 405"/>
    <x v="2"/>
    <s v="1.4kg"/>
    <n v="25840.799999999999"/>
  </r>
  <r>
    <n v="311"/>
    <x v="1"/>
    <x v="1"/>
    <n v="14"/>
    <s v="Full HD 1920x1080"/>
    <x v="12"/>
    <x v="0"/>
    <x v="2"/>
    <s v="Intel HD Graphics 620"/>
    <x v="2"/>
    <s v="1.48kg"/>
    <n v="68837.759999999995"/>
  </r>
  <r>
    <n v="312"/>
    <x v="5"/>
    <x v="1"/>
    <n v="17.3"/>
    <s v="1600x900"/>
    <x v="2"/>
    <x v="2"/>
    <x v="6"/>
    <s v="Nvidia GeForce 920MX"/>
    <x v="2"/>
    <s v="2.79kg"/>
    <n v="31381.919999999998"/>
  </r>
  <r>
    <n v="313"/>
    <x v="3"/>
    <x v="1"/>
    <n v="14"/>
    <s v="Full HD 1920x1080"/>
    <x v="12"/>
    <x v="0"/>
    <x v="2"/>
    <s v="Intel HD Graphics 620"/>
    <x v="2"/>
    <s v="2kg"/>
    <n v="58288.32"/>
  </r>
  <r>
    <n v="314"/>
    <x v="1"/>
    <x v="1"/>
    <n v="15.6"/>
    <s v="IPS Panel Full HD 1366x768"/>
    <x v="7"/>
    <x v="0"/>
    <x v="6"/>
    <s v="Intel UHD Graphics 620"/>
    <x v="2"/>
    <s v="2.1kg"/>
    <n v="48058.559999999998"/>
  </r>
  <r>
    <n v="315"/>
    <x v="2"/>
    <x v="1"/>
    <n v="15.6"/>
    <s v="1366x768"/>
    <x v="56"/>
    <x v="0"/>
    <x v="2"/>
    <s v="AMD Radeon RX 540"/>
    <x v="2"/>
    <s v="2.2kg"/>
    <n v="35111.519999999997"/>
  </r>
  <r>
    <n v="316"/>
    <x v="5"/>
    <x v="1"/>
    <n v="14"/>
    <s v="1366x768"/>
    <x v="22"/>
    <x v="2"/>
    <x v="10"/>
    <s v="Intel HD Graphics 500"/>
    <x v="2"/>
    <s v="1.44kg"/>
    <n v="15557.76"/>
  </r>
  <r>
    <n v="317"/>
    <x v="2"/>
    <x v="1"/>
    <n v="15.6"/>
    <s v="1366x768"/>
    <x v="2"/>
    <x v="6"/>
    <x v="6"/>
    <s v="Intel HD Graphics 620"/>
    <x v="2"/>
    <s v="8.23kg"/>
    <n v="29250.720000000001"/>
  </r>
  <r>
    <n v="318"/>
    <x v="3"/>
    <x v="0"/>
    <n v="15.6"/>
    <s v="Full HD 1920x1080"/>
    <x v="12"/>
    <x v="0"/>
    <x v="2"/>
    <s v="Nvidia GeForce 940MX"/>
    <x v="2"/>
    <s v="1.7kg"/>
    <n v="55938.671999999999"/>
  </r>
  <r>
    <n v="319"/>
    <x v="1"/>
    <x v="0"/>
    <n v="12.5"/>
    <s v="Full HD 1920x1080"/>
    <x v="12"/>
    <x v="0"/>
    <x v="2"/>
    <s v="Intel HD Graphics 620"/>
    <x v="2"/>
    <s v="1.26kg"/>
    <n v="71128.800000000003"/>
  </r>
  <r>
    <n v="320"/>
    <x v="4"/>
    <x v="1"/>
    <n v="15.6"/>
    <s v="4K Ultra HD / Touchscreen 3840x2160"/>
    <x v="24"/>
    <x v="7"/>
    <x v="18"/>
    <s v="Nvidia GeForce GTX 1050"/>
    <x v="2"/>
    <s v="2.06kg"/>
    <n v="140605.92000000001"/>
  </r>
  <r>
    <n v="321"/>
    <x v="7"/>
    <x v="2"/>
    <n v="17.3"/>
    <s v="Full HD 1920x1080"/>
    <x v="24"/>
    <x v="0"/>
    <x v="11"/>
    <s v="Nvidia GeForce GTX 1050 Ti"/>
    <x v="2"/>
    <s v="2.7kg"/>
    <n v="63882.720000000001"/>
  </r>
  <r>
    <n v="322"/>
    <x v="9"/>
    <x v="1"/>
    <n v="15.6"/>
    <s v="IPS Panel Full HD 1920x1080"/>
    <x v="2"/>
    <x v="0"/>
    <x v="2"/>
    <s v="Intel HD Graphics 620"/>
    <x v="2"/>
    <s v="2.0kg"/>
    <n v="50243.040000000001"/>
  </r>
  <r>
    <n v="323"/>
    <x v="3"/>
    <x v="1"/>
    <n v="14"/>
    <s v="Full HD 1920x1080"/>
    <x v="12"/>
    <x v="0"/>
    <x v="11"/>
    <s v="Intel HD Graphics 620"/>
    <x v="2"/>
    <s v="2kg"/>
    <n v="71075.520000000004"/>
  </r>
  <r>
    <n v="324"/>
    <x v="5"/>
    <x v="1"/>
    <n v="15.6"/>
    <s v="Full HD 1920x1080"/>
    <x v="9"/>
    <x v="2"/>
    <x v="6"/>
    <s v="Intel HD Graphics 520"/>
    <x v="2"/>
    <s v="1.85kg"/>
    <n v="23922.720000000001"/>
  </r>
  <r>
    <n v="325"/>
    <x v="3"/>
    <x v="2"/>
    <n v="15.6"/>
    <s v="Full HD 1920x1080"/>
    <x v="24"/>
    <x v="0"/>
    <x v="2"/>
    <s v="Nvidia GeForce GTX 1050"/>
    <x v="2"/>
    <s v="2.5kg"/>
    <n v="53226.720000000001"/>
  </r>
  <r>
    <n v="326"/>
    <x v="1"/>
    <x v="1"/>
    <n v="14"/>
    <s v="Full HD 1920x1080"/>
    <x v="57"/>
    <x v="0"/>
    <x v="2"/>
    <s v="Intel HD Graphics 620"/>
    <x v="2"/>
    <s v="1.48kg"/>
    <n v="67559.039999999994"/>
  </r>
  <r>
    <n v="327"/>
    <x v="1"/>
    <x v="1"/>
    <n v="15.6"/>
    <s v="Full HD 1920x1080"/>
    <x v="2"/>
    <x v="0"/>
    <x v="2"/>
    <s v="Intel HD Graphics 620"/>
    <x v="2"/>
    <s v="1.84kg"/>
    <n v="60952.32"/>
  </r>
  <r>
    <n v="328"/>
    <x v="3"/>
    <x v="1"/>
    <n v="15.6"/>
    <s v="1366x768"/>
    <x v="22"/>
    <x v="2"/>
    <x v="6"/>
    <s v="Intel HD Graphics 500"/>
    <x v="4"/>
    <s v="2kg"/>
    <n v="14651.467199999999"/>
  </r>
  <r>
    <n v="329"/>
    <x v="4"/>
    <x v="1"/>
    <n v="15.6"/>
    <s v="Full HD 1920x1080"/>
    <x v="8"/>
    <x v="0"/>
    <x v="2"/>
    <s v="Nvidia GeForce 940MX"/>
    <x v="2"/>
    <s v="2kg"/>
    <n v="60885.72"/>
  </r>
  <r>
    <n v="330"/>
    <x v="4"/>
    <x v="1"/>
    <n v="15.6"/>
    <s v="1366x768"/>
    <x v="28"/>
    <x v="2"/>
    <x v="4"/>
    <s v="Intel HD Graphics"/>
    <x v="4"/>
    <s v="2.2kg"/>
    <n v="14646.672"/>
  </r>
  <r>
    <n v="331"/>
    <x v="5"/>
    <x v="1"/>
    <n v="15.6"/>
    <s v="Full HD 1920x1080"/>
    <x v="58"/>
    <x v="4"/>
    <x v="14"/>
    <s v="AMD Radeon 530"/>
    <x v="2"/>
    <s v="2.2kg"/>
    <n v="47898.720000000001"/>
  </r>
  <r>
    <n v="332"/>
    <x v="1"/>
    <x v="1"/>
    <n v="15.6"/>
    <s v="IPS Panel Full HD 1920x1080"/>
    <x v="14"/>
    <x v="0"/>
    <x v="6"/>
    <s v="Nvidia GeForce 930MX "/>
    <x v="2"/>
    <s v="2.1kg"/>
    <n v="38148.480000000003"/>
  </r>
  <r>
    <n v="333"/>
    <x v="5"/>
    <x v="3"/>
    <n v="13.9"/>
    <s v="IPS Panel 4K Ultra HD / Touchscreen 3840x2160"/>
    <x v="7"/>
    <x v="1"/>
    <x v="3"/>
    <s v="Intel UHD Graphics 620"/>
    <x v="2"/>
    <s v="1.4kg"/>
    <n v="111834.72"/>
  </r>
  <r>
    <n v="334"/>
    <x v="4"/>
    <x v="0"/>
    <n v="13.3"/>
    <s v="Full HD 1920x1080"/>
    <x v="7"/>
    <x v="0"/>
    <x v="2"/>
    <s v="Intel UHD Graphics 620"/>
    <x v="2"/>
    <s v="1.2kg"/>
    <n v="84129.12"/>
  </r>
  <r>
    <n v="335"/>
    <x v="5"/>
    <x v="2"/>
    <n v="15.6"/>
    <s v="IPS Panel Full HD 1920x1080"/>
    <x v="24"/>
    <x v="1"/>
    <x v="12"/>
    <s v="Nvidia GeForce GTX 1050 Ti"/>
    <x v="2"/>
    <s v="2.4kg"/>
    <n v="60153.120000000003"/>
  </r>
  <r>
    <n v="336"/>
    <x v="1"/>
    <x v="1"/>
    <n v="14"/>
    <s v="1366x768"/>
    <x v="28"/>
    <x v="3"/>
    <x v="10"/>
    <s v="Intel HD Graphics 400"/>
    <x v="2"/>
    <s v="1.44kg"/>
    <n v="14865.12"/>
  </r>
  <r>
    <n v="337"/>
    <x v="4"/>
    <x v="0"/>
    <n v="15.6"/>
    <s v="Full HD 1920x1080"/>
    <x v="18"/>
    <x v="1"/>
    <x v="24"/>
    <s v="Intel UHD Graphics 620"/>
    <x v="2"/>
    <s v="1.88kg"/>
    <n v="85672.108800000002"/>
  </r>
  <r>
    <n v="338"/>
    <x v="3"/>
    <x v="3"/>
    <n v="11.6"/>
    <s v="Touchscreen 1366x768"/>
    <x v="22"/>
    <x v="2"/>
    <x v="10"/>
    <s v="Intel HD Graphics 500"/>
    <x v="2"/>
    <s v="1.5kg"/>
    <n v="19980"/>
  </r>
  <r>
    <n v="339"/>
    <x v="4"/>
    <x v="0"/>
    <n v="15.6"/>
    <s v="Full HD 1920x1080"/>
    <x v="8"/>
    <x v="0"/>
    <x v="6"/>
    <s v="AMD Radeon 530"/>
    <x v="2"/>
    <s v="0.0002kg"/>
    <n v="35324.639999999999"/>
  </r>
  <r>
    <n v="340"/>
    <x v="1"/>
    <x v="1"/>
    <n v="15.6"/>
    <s v="Full HD 1920x1080"/>
    <x v="12"/>
    <x v="0"/>
    <x v="2"/>
    <s v="Intel HD Graphics 620"/>
    <x v="2"/>
    <s v="1.84kg"/>
    <n v="69477.119999999995"/>
  </r>
  <r>
    <n v="341"/>
    <x v="7"/>
    <x v="2"/>
    <n v="17.3"/>
    <s v="Full HD 1920x1080"/>
    <x v="24"/>
    <x v="0"/>
    <x v="7"/>
    <s v="Nvidia GeForce GTX 1060"/>
    <x v="2"/>
    <s v="2.7kg"/>
    <n v="75071.520000000004"/>
  </r>
  <r>
    <n v="342"/>
    <x v="1"/>
    <x v="4"/>
    <n v="15.6"/>
    <s v="Full HD 1920x1080"/>
    <x v="24"/>
    <x v="0"/>
    <x v="2"/>
    <s v="Nvidia Quadro M1200"/>
    <x v="2"/>
    <s v="2.6kg"/>
    <n v="92615.025599999994"/>
  </r>
  <r>
    <n v="343"/>
    <x v="9"/>
    <x v="1"/>
    <n v="15.6"/>
    <s v="IPS Panel Full HD 1920x1080"/>
    <x v="42"/>
    <x v="1"/>
    <x v="3"/>
    <s v="Nvidia GeForce 930M"/>
    <x v="2"/>
    <s v="2.4kg"/>
    <n v="74751.839999999997"/>
  </r>
  <r>
    <n v="344"/>
    <x v="4"/>
    <x v="1"/>
    <n v="15.6"/>
    <s v="Full HD 1920x1080"/>
    <x v="7"/>
    <x v="0"/>
    <x v="20"/>
    <s v="AMD Radeon 530"/>
    <x v="2"/>
    <s v="2.02kg"/>
    <n v="51729.552000000003"/>
  </r>
  <r>
    <n v="345"/>
    <x v="5"/>
    <x v="1"/>
    <n v="15.6"/>
    <s v="1366x768"/>
    <x v="22"/>
    <x v="2"/>
    <x v="6"/>
    <s v="Intel HD Graphics 500"/>
    <x v="1"/>
    <s v="2.2kg"/>
    <n v="17155.627199999999"/>
  </r>
  <r>
    <n v="346"/>
    <x v="4"/>
    <x v="2"/>
    <n v="15.6"/>
    <s v="Full HD 1920x1080"/>
    <x v="15"/>
    <x v="0"/>
    <x v="6"/>
    <s v="Nvidia GeForce GTX 1050"/>
    <x v="2"/>
    <s v="2.65kg"/>
    <n v="53226.720000000001"/>
  </r>
  <r>
    <n v="347"/>
    <x v="4"/>
    <x v="1"/>
    <n v="15.6"/>
    <s v="Touchscreen 1366x768"/>
    <x v="2"/>
    <x v="0"/>
    <x v="14"/>
    <s v="Intel HD Graphics 620"/>
    <x v="2"/>
    <s v="2.36kg"/>
    <n v="29696.673599999998"/>
  </r>
  <r>
    <n v="348"/>
    <x v="4"/>
    <x v="1"/>
    <n v="14"/>
    <s v="Full HD 1920x1080"/>
    <x v="57"/>
    <x v="0"/>
    <x v="2"/>
    <s v="Intel HD Graphics 620"/>
    <x v="2"/>
    <s v="1.36kg"/>
    <n v="76030.559999999998"/>
  </r>
  <r>
    <n v="349"/>
    <x v="1"/>
    <x v="1"/>
    <n v="15.6"/>
    <s v="1366x768"/>
    <x v="9"/>
    <x v="2"/>
    <x v="4"/>
    <s v="Intel HD Graphics 520"/>
    <x v="2"/>
    <s v="1.86kg"/>
    <n v="23389.919999999998"/>
  </r>
  <r>
    <n v="350"/>
    <x v="3"/>
    <x v="1"/>
    <n v="14"/>
    <s v="Full HD 1920x1080"/>
    <x v="2"/>
    <x v="0"/>
    <x v="2"/>
    <s v="Intel HD Graphics 620"/>
    <x v="2"/>
    <s v="2kg"/>
    <n v="50349.599999999999"/>
  </r>
  <r>
    <n v="351"/>
    <x v="5"/>
    <x v="1"/>
    <n v="17.3"/>
    <s v="1600x900"/>
    <x v="2"/>
    <x v="6"/>
    <x v="7"/>
    <s v="Nvidia GeForce GTX 940MX"/>
    <x v="2"/>
    <s v="2.8kg"/>
    <n v="38308.32"/>
  </r>
  <r>
    <n v="352"/>
    <x v="1"/>
    <x v="1"/>
    <n v="15.6"/>
    <s v="Full HD 1920x1080"/>
    <x v="2"/>
    <x v="0"/>
    <x v="6"/>
    <s v="Intel HD Graphics 620"/>
    <x v="2"/>
    <s v="1.86kg"/>
    <n v="34045.919999999998"/>
  </r>
  <r>
    <n v="353"/>
    <x v="5"/>
    <x v="1"/>
    <n v="15.6"/>
    <s v="1366x768"/>
    <x v="9"/>
    <x v="0"/>
    <x v="2"/>
    <s v="Nvidia GeForce 920MX "/>
    <x v="1"/>
    <s v="2.2kg"/>
    <n v="26586.720000000001"/>
  </r>
  <r>
    <n v="354"/>
    <x v="1"/>
    <x v="1"/>
    <n v="15.6"/>
    <s v="1366x768"/>
    <x v="55"/>
    <x v="0"/>
    <x v="14"/>
    <s v="Intel HD Graphics 405"/>
    <x v="2"/>
    <s v="2.04kg"/>
    <n v="20725.919999999998"/>
  </r>
  <r>
    <n v="355"/>
    <x v="4"/>
    <x v="1"/>
    <n v="17.3"/>
    <s v="Full HD 1920x1080"/>
    <x v="8"/>
    <x v="0"/>
    <x v="7"/>
    <s v="AMD Radeon 530"/>
    <x v="2"/>
    <s v="2.8kg"/>
    <n v="57808.800000000003"/>
  </r>
  <r>
    <n v="356"/>
    <x v="5"/>
    <x v="2"/>
    <n v="15.6"/>
    <s v="IPS Panel Full HD 1920x1080"/>
    <x v="15"/>
    <x v="0"/>
    <x v="7"/>
    <s v="Nvidia GeForce GTX 1050"/>
    <x v="1"/>
    <s v="2.4kg"/>
    <n v="43103.519999999997"/>
  </r>
  <r>
    <n v="357"/>
    <x v="4"/>
    <x v="1"/>
    <n v="15.6"/>
    <s v="Full HD 1920x1080"/>
    <x v="12"/>
    <x v="0"/>
    <x v="2"/>
    <s v="AMD Radeon R7 M445"/>
    <x v="2"/>
    <s v="2.33kg"/>
    <n v="47898.720000000001"/>
  </r>
  <r>
    <n v="358"/>
    <x v="1"/>
    <x v="0"/>
    <n v="14"/>
    <s v="IPS Panel Full HD 1920x1080"/>
    <x v="12"/>
    <x v="0"/>
    <x v="2"/>
    <s v="Intel HD Graphics 620"/>
    <x v="2"/>
    <s v="1.36kg"/>
    <n v="93240"/>
  </r>
  <r>
    <n v="359"/>
    <x v="3"/>
    <x v="3"/>
    <n v="15.6"/>
    <s v="Full HD / Touchscreen 1920x1080"/>
    <x v="12"/>
    <x v="4"/>
    <x v="25"/>
    <s v="Nvidia GeForce GT 940MX"/>
    <x v="2"/>
    <s v="2.26kg"/>
    <n v="58554.720000000001"/>
  </r>
  <r>
    <n v="360"/>
    <x v="2"/>
    <x v="1"/>
    <n v="15.6"/>
    <s v="1366x768"/>
    <x v="5"/>
    <x v="2"/>
    <x v="0"/>
    <s v="AMD Radeon R5"/>
    <x v="2"/>
    <s v="2.1kg"/>
    <n v="22697.279999999999"/>
  </r>
  <r>
    <n v="361"/>
    <x v="3"/>
    <x v="2"/>
    <n v="17.3"/>
    <s v="IPS Panel Full HD 1920x1080"/>
    <x v="26"/>
    <x v="1"/>
    <x v="11"/>
    <s v="AMD Radeon RX 580"/>
    <x v="2"/>
    <s v="3.25kg"/>
    <n v="117162.72"/>
  </r>
  <r>
    <n v="362"/>
    <x v="5"/>
    <x v="1"/>
    <n v="17.3"/>
    <s v="1600x900"/>
    <x v="53"/>
    <x v="2"/>
    <x v="0"/>
    <s v="AMD Radeon R5"/>
    <x v="2"/>
    <s v="2.6kg"/>
    <n v="26053.919999999998"/>
  </r>
  <r>
    <n v="363"/>
    <x v="4"/>
    <x v="3"/>
    <n v="13.3"/>
    <s v="Full HD / Touchscreen 1920x1080"/>
    <x v="7"/>
    <x v="0"/>
    <x v="2"/>
    <s v="Intel UHD Graphics 620"/>
    <x v="2"/>
    <s v="1.62kg"/>
    <n v="46300.852800000001"/>
  </r>
  <r>
    <n v="364"/>
    <x v="1"/>
    <x v="1"/>
    <n v="15.6"/>
    <s v="Full HD 1920x1080"/>
    <x v="5"/>
    <x v="2"/>
    <x v="2"/>
    <s v="AMD Radeon R5"/>
    <x v="2"/>
    <s v="1.91kg"/>
    <n v="26053.387200000001"/>
  </r>
  <r>
    <n v="365"/>
    <x v="5"/>
    <x v="5"/>
    <n v="11.6"/>
    <s v="IPS Panel 1366x768"/>
    <x v="59"/>
    <x v="2"/>
    <x v="0"/>
    <s v="Intel HD Graphics 500"/>
    <x v="2"/>
    <s v="1.59kg"/>
    <n v="29463.84"/>
  </r>
  <r>
    <n v="366"/>
    <x v="4"/>
    <x v="1"/>
    <n v="15.6"/>
    <s v="1366x768"/>
    <x v="60"/>
    <x v="2"/>
    <x v="4"/>
    <s v="Intel HD Graphics 400"/>
    <x v="2"/>
    <s v="1.8kg"/>
    <n v="16463.52"/>
  </r>
  <r>
    <n v="367"/>
    <x v="3"/>
    <x v="1"/>
    <n v="14"/>
    <s v="1366x768"/>
    <x v="22"/>
    <x v="2"/>
    <x v="10"/>
    <s v="Intel HD Graphics 500"/>
    <x v="2"/>
    <s v="1.5kg"/>
    <n v="15238.08"/>
  </r>
  <r>
    <n v="368"/>
    <x v="2"/>
    <x v="1"/>
    <n v="15.6"/>
    <s v="Full HD 1920x1080"/>
    <x v="24"/>
    <x v="0"/>
    <x v="6"/>
    <s v="Nvidia GeForce GTX 1050"/>
    <x v="4"/>
    <s v="2.4kg"/>
    <n v="45074.879999999997"/>
  </r>
  <r>
    <n v="369"/>
    <x v="1"/>
    <x v="2"/>
    <n v="17.3"/>
    <s v="IPS Panel Full HD 1920x1080"/>
    <x v="24"/>
    <x v="0"/>
    <x v="7"/>
    <s v="Nvidia GeForce GTX 1050"/>
    <x v="2"/>
    <s v="3.35kg"/>
    <n v="63456.480000000003"/>
  </r>
  <r>
    <n v="370"/>
    <x v="5"/>
    <x v="1"/>
    <n v="15.6"/>
    <s v="Full HD 1920x1080"/>
    <x v="9"/>
    <x v="2"/>
    <x v="0"/>
    <s v="Intel HD Graphics 520"/>
    <x v="1"/>
    <s v="1.85kg"/>
    <n v="21498.48"/>
  </r>
  <r>
    <n v="371"/>
    <x v="3"/>
    <x v="2"/>
    <n v="15.6"/>
    <s v="IPS Panel Full HD 1920x1080"/>
    <x v="24"/>
    <x v="0"/>
    <x v="7"/>
    <s v="Nvidia GeForce GTX 1060"/>
    <x v="2"/>
    <s v="2.3kg"/>
    <n v="88178.4"/>
  </r>
  <r>
    <n v="372"/>
    <x v="5"/>
    <x v="1"/>
    <n v="14"/>
    <s v="IPS Panel Full HD 1920x1080"/>
    <x v="2"/>
    <x v="0"/>
    <x v="2"/>
    <s v="Nvidia GeForce 940MX"/>
    <x v="2"/>
    <s v="1.5kg"/>
    <n v="58554.720000000001"/>
  </r>
  <r>
    <n v="373"/>
    <x v="3"/>
    <x v="0"/>
    <n v="13.3"/>
    <s v="Full HD / Touchscreen 1920x1080"/>
    <x v="12"/>
    <x v="1"/>
    <x v="3"/>
    <s v="Intel HD Graphics 620"/>
    <x v="2"/>
    <s v="1.1kg"/>
    <n v="93181.392000000007"/>
  </r>
  <r>
    <n v="374"/>
    <x v="5"/>
    <x v="0"/>
    <n v="14"/>
    <s v="IPS Panel 2560x1440"/>
    <x v="12"/>
    <x v="0"/>
    <x v="3"/>
    <s v="Intel HD Graphics 620"/>
    <x v="2"/>
    <s v="1.13kg"/>
    <n v="121584.96000000001"/>
  </r>
  <r>
    <n v="375"/>
    <x v="5"/>
    <x v="1"/>
    <n v="13.3"/>
    <s v="IPS Panel Full HD 1920x1080"/>
    <x v="14"/>
    <x v="2"/>
    <x v="0"/>
    <s v="Intel HD Graphics 620"/>
    <x v="2"/>
    <s v="1.5kg"/>
    <n v="29250.720000000001"/>
  </r>
  <r>
    <n v="376"/>
    <x v="4"/>
    <x v="4"/>
    <n v="15.6"/>
    <s v="Full HD 1920x1080"/>
    <x v="61"/>
    <x v="0"/>
    <x v="4"/>
    <s v="AMD FirePro W5130M"/>
    <x v="2"/>
    <s v="2.23kg"/>
    <n v="72940.320000000007"/>
  </r>
  <r>
    <n v="377"/>
    <x v="4"/>
    <x v="4"/>
    <n v="15.6"/>
    <s v="IPS Panel Full HD 1920x1080"/>
    <x v="62"/>
    <x v="0"/>
    <x v="2"/>
    <s v="Nvidia Quadro M1200"/>
    <x v="2"/>
    <s v="2kg"/>
    <n v="113752.8"/>
  </r>
  <r>
    <n v="378"/>
    <x v="5"/>
    <x v="3"/>
    <n v="14"/>
    <s v="Touchscreen 2560x1440"/>
    <x v="12"/>
    <x v="1"/>
    <x v="3"/>
    <s v="Intel HD Graphics 620"/>
    <x v="2"/>
    <s v="1.42kg"/>
    <n v="133679.51999999999"/>
  </r>
  <r>
    <n v="379"/>
    <x v="3"/>
    <x v="2"/>
    <n v="17.3"/>
    <s v="Full HD 1920x1080"/>
    <x v="24"/>
    <x v="0"/>
    <x v="6"/>
    <s v="Nvidia GeForce GTX 1050"/>
    <x v="2"/>
    <s v="3kg"/>
    <n v="55357.919999999998"/>
  </r>
  <r>
    <n v="380"/>
    <x v="3"/>
    <x v="2"/>
    <n v="17.3"/>
    <s v="Full HD 1920x1080"/>
    <x v="24"/>
    <x v="1"/>
    <x v="11"/>
    <s v="Nvidia GeForce GTX 1050 Ti"/>
    <x v="2"/>
    <s v="3kg"/>
    <n v="84768.48"/>
  </r>
  <r>
    <n v="381"/>
    <x v="2"/>
    <x v="1"/>
    <n v="15.6"/>
    <s v="IPS Panel 1366x768"/>
    <x v="8"/>
    <x v="4"/>
    <x v="6"/>
    <s v="Nvidia GeForce MX130"/>
    <x v="2"/>
    <s v="2.2kg"/>
    <n v="36975.787199999999"/>
  </r>
  <r>
    <n v="382"/>
    <x v="7"/>
    <x v="2"/>
    <n v="17.3"/>
    <s v="Full HD 1920x1080"/>
    <x v="24"/>
    <x v="0"/>
    <x v="2"/>
    <s v="Nvidia GeForce GTX 1050 Ti"/>
    <x v="2"/>
    <s v="2.7kg"/>
    <n v="71874.720000000001"/>
  </r>
  <r>
    <n v="383"/>
    <x v="4"/>
    <x v="1"/>
    <n v="15.6"/>
    <s v="Full HD 1920x1080"/>
    <x v="12"/>
    <x v="0"/>
    <x v="2"/>
    <s v="AMD Radeon R7 M445"/>
    <x v="4"/>
    <s v="2.33kg"/>
    <n v="41498.193599999999"/>
  </r>
  <r>
    <n v="384"/>
    <x v="1"/>
    <x v="0"/>
    <n v="15.6"/>
    <s v="Full HD 1920x1080"/>
    <x v="5"/>
    <x v="2"/>
    <x v="2"/>
    <s v="AMD Radeon 520"/>
    <x v="2"/>
    <s v="1.91kg"/>
    <n v="26586.720000000001"/>
  </r>
  <r>
    <n v="385"/>
    <x v="5"/>
    <x v="1"/>
    <n v="15.6"/>
    <s v="IPS Panel Full HD 1920x1080"/>
    <x v="7"/>
    <x v="0"/>
    <x v="2"/>
    <s v="AMD Radeon RX 550"/>
    <x v="2"/>
    <s v="2.1kg"/>
    <n v="65510.9568"/>
  </r>
  <r>
    <n v="386"/>
    <x v="5"/>
    <x v="1"/>
    <n v="14"/>
    <s v="IPS Panel Full HD 1920x1080"/>
    <x v="2"/>
    <x v="0"/>
    <x v="2"/>
    <s v="Intel HD Graphics 620"/>
    <x v="2"/>
    <s v="1.9kg"/>
    <n v="49976.639999999999"/>
  </r>
  <r>
    <n v="387"/>
    <x v="4"/>
    <x v="4"/>
    <n v="15.6"/>
    <s v="4K Ultra HD / Touchscreen 3840x2160"/>
    <x v="24"/>
    <x v="0"/>
    <x v="2"/>
    <s v="Nvidia Quadro M1200"/>
    <x v="2"/>
    <s v="1.78kg"/>
    <n v="144495.35999999999"/>
  </r>
  <r>
    <n v="388"/>
    <x v="5"/>
    <x v="0"/>
    <n v="14"/>
    <s v="IPS Panel 2560x1440"/>
    <x v="12"/>
    <x v="1"/>
    <x v="18"/>
    <s v="Intel HD Graphics 620"/>
    <x v="2"/>
    <s v="1.13kg"/>
    <n v="139860"/>
  </r>
  <r>
    <n v="389"/>
    <x v="5"/>
    <x v="1"/>
    <n v="15.6"/>
    <s v="1366x768"/>
    <x v="22"/>
    <x v="2"/>
    <x v="6"/>
    <s v="Intel HD Graphics 500"/>
    <x v="2"/>
    <s v="2.2kg"/>
    <n v="16303.68"/>
  </r>
  <r>
    <n v="390"/>
    <x v="3"/>
    <x v="2"/>
    <n v="17.3"/>
    <s v="Full HD 1920x1080"/>
    <x v="24"/>
    <x v="1"/>
    <x v="11"/>
    <s v="Nvidia GeForce GTX 1050"/>
    <x v="2"/>
    <s v="2.9kg"/>
    <n v="81465.119999999995"/>
  </r>
  <r>
    <n v="391"/>
    <x v="5"/>
    <x v="1"/>
    <n v="25.6"/>
    <s v="IPS Panel Full HD 1920x1080"/>
    <x v="8"/>
    <x v="0"/>
    <x v="11"/>
    <s v="AMD Radeon RX 550"/>
    <x v="2"/>
    <s v="2.1kg"/>
    <n v="60978.96"/>
  </r>
  <r>
    <n v="392"/>
    <x v="2"/>
    <x v="1"/>
    <n v="15.6"/>
    <s v="Full HD 1920x1080"/>
    <x v="24"/>
    <x v="0"/>
    <x v="2"/>
    <s v="Nvidia GeForce GTX 1050"/>
    <x v="4"/>
    <s v="2.5kg"/>
    <n v="46833.120000000003"/>
  </r>
  <r>
    <n v="393"/>
    <x v="7"/>
    <x v="2"/>
    <n v="17.3"/>
    <s v="Full HD 1920x1080"/>
    <x v="24"/>
    <x v="1"/>
    <x v="11"/>
    <s v="Nvidia GeForce GTX 1070"/>
    <x v="2"/>
    <s v="2.8kg"/>
    <n v="119826.72"/>
  </r>
  <r>
    <n v="394"/>
    <x v="3"/>
    <x v="0"/>
    <n v="14"/>
    <s v="Full HD 1920x1080"/>
    <x v="12"/>
    <x v="0"/>
    <x v="3"/>
    <s v="Intel HD Graphics 620"/>
    <x v="2"/>
    <s v="1.10kg"/>
    <n v="99793.44"/>
  </r>
  <r>
    <n v="395"/>
    <x v="9"/>
    <x v="0"/>
    <n v="13.3"/>
    <s v="Full HD 1920x1080"/>
    <x v="42"/>
    <x v="1"/>
    <x v="3"/>
    <s v="Intel HD Graphics 520"/>
    <x v="2"/>
    <s v="1.2kg"/>
    <n v="93080.16"/>
  </r>
  <r>
    <n v="396"/>
    <x v="4"/>
    <x v="0"/>
    <n v="14"/>
    <s v="Full HD 1920x1080"/>
    <x v="52"/>
    <x v="0"/>
    <x v="3"/>
    <s v="Intel HD Graphics"/>
    <x v="2"/>
    <s v="1.36kg"/>
    <n v="89510.399999999994"/>
  </r>
  <r>
    <n v="397"/>
    <x v="5"/>
    <x v="1"/>
    <n v="35.6"/>
    <s v="Full HD 1920x1080"/>
    <x v="9"/>
    <x v="2"/>
    <x v="4"/>
    <s v="Intel HD Graphics 520"/>
    <x v="2"/>
    <s v="2.2kg"/>
    <n v="21791.52"/>
  </r>
  <r>
    <n v="398"/>
    <x v="5"/>
    <x v="1"/>
    <n v="11.6"/>
    <s v="1366x768"/>
    <x v="22"/>
    <x v="3"/>
    <x v="10"/>
    <s v="Intel HD Graphics 500"/>
    <x v="2"/>
    <s v="1.15kg"/>
    <n v="16221.096"/>
  </r>
  <r>
    <n v="399"/>
    <x v="5"/>
    <x v="4"/>
    <n v="15.6"/>
    <s v="Full HD 1920x1080"/>
    <x v="24"/>
    <x v="0"/>
    <x v="3"/>
    <s v="Nvidia Quadro M1200"/>
    <x v="2"/>
    <s v="2.67kg"/>
    <n v="102564"/>
  </r>
  <r>
    <n v="400"/>
    <x v="5"/>
    <x v="0"/>
    <n v="14"/>
    <s v="IPS Panel Full HD 2560x1440"/>
    <x v="24"/>
    <x v="0"/>
    <x v="3"/>
    <s v="Nvidia GeForce GT 940MX"/>
    <x v="2"/>
    <s v="1.7kg"/>
    <n v="103523.04"/>
  </r>
  <r>
    <n v="401"/>
    <x v="1"/>
    <x v="1"/>
    <n v="15.6"/>
    <s v="Full HD 1920x1080"/>
    <x v="9"/>
    <x v="2"/>
    <x v="6"/>
    <s v="AMD Radeon 520"/>
    <x v="2"/>
    <s v="2.1kg"/>
    <n v="24988.32"/>
  </r>
  <r>
    <n v="402"/>
    <x v="2"/>
    <x v="3"/>
    <n v="13.3"/>
    <s v="IPS Panel Full HD / Touchscreen 1920x1080"/>
    <x v="42"/>
    <x v="0"/>
    <x v="2"/>
    <s v="Intel HD Graphics 520"/>
    <x v="2"/>
    <s v="1.6kg"/>
    <n v="42038.452799999999"/>
  </r>
  <r>
    <n v="403"/>
    <x v="3"/>
    <x v="3"/>
    <n v="13.3"/>
    <s v="IPS Panel Full HD / Touchscreen 1920x1080"/>
    <x v="2"/>
    <x v="0"/>
    <x v="2"/>
    <s v="Intel HD Graphics 620"/>
    <x v="2"/>
    <s v="1.27kg"/>
    <n v="49443.839999999997"/>
  </r>
  <r>
    <n v="404"/>
    <x v="4"/>
    <x v="1"/>
    <n v="15.6"/>
    <s v="Full HD 1920x1080"/>
    <x v="2"/>
    <x v="2"/>
    <x v="2"/>
    <s v="AMD Radeon R5 M430"/>
    <x v="4"/>
    <s v="2.3kg"/>
    <n v="31909.392"/>
  </r>
  <r>
    <n v="405"/>
    <x v="4"/>
    <x v="1"/>
    <n v="13.3"/>
    <s v="1366x768"/>
    <x v="9"/>
    <x v="2"/>
    <x v="0"/>
    <s v="Intel HD Graphics 520"/>
    <x v="2"/>
    <s v="1.65kg"/>
    <n v="36709.919999999998"/>
  </r>
  <r>
    <n v="406"/>
    <x v="1"/>
    <x v="0"/>
    <n v="14"/>
    <s v="Full HD 1920x1080"/>
    <x v="42"/>
    <x v="0"/>
    <x v="2"/>
    <s v="Intel HD Graphics 520"/>
    <x v="2"/>
    <s v="1.43kg"/>
    <n v="79920"/>
  </r>
  <r>
    <n v="407"/>
    <x v="4"/>
    <x v="1"/>
    <n v="15.6"/>
    <s v="1366x768"/>
    <x v="2"/>
    <x v="0"/>
    <x v="6"/>
    <s v="Intel HD Graphics 620"/>
    <x v="2"/>
    <s v="2.14kg"/>
    <n v="28768.536"/>
  </r>
  <r>
    <n v="408"/>
    <x v="5"/>
    <x v="0"/>
    <n v="14"/>
    <s v="IPS Panel Full HD 1920x1080"/>
    <x v="7"/>
    <x v="0"/>
    <x v="2"/>
    <s v="AMD Radeon RX 550"/>
    <x v="2"/>
    <s v="1.75kg"/>
    <n v="64755.446400000001"/>
  </r>
  <r>
    <n v="409"/>
    <x v="5"/>
    <x v="3"/>
    <n v="15.6"/>
    <s v="IPS Panel 4K Ultra HD / Touchscreen 3840x2160"/>
    <x v="24"/>
    <x v="1"/>
    <x v="3"/>
    <s v="Nvidia GeForce GTX 1050"/>
    <x v="2"/>
    <s v="2kg"/>
    <n v="101178.72"/>
  </r>
  <r>
    <n v="410"/>
    <x v="6"/>
    <x v="1"/>
    <n v="12.3"/>
    <s v="IPS Panel Retina Display 2736x1824"/>
    <x v="59"/>
    <x v="6"/>
    <x v="9"/>
    <s v="Intel HD Graphics 500"/>
    <x v="2"/>
    <s v="1.4kg"/>
    <n v="23922.720000000001"/>
  </r>
  <r>
    <n v="411"/>
    <x v="1"/>
    <x v="1"/>
    <n v="15.6"/>
    <s v="Full HD 1920x1080"/>
    <x v="50"/>
    <x v="0"/>
    <x v="2"/>
    <s v="Intel HD Graphics 630"/>
    <x v="2"/>
    <s v="2.31kg"/>
    <n v="76030.559999999998"/>
  </r>
  <r>
    <n v="412"/>
    <x v="3"/>
    <x v="1"/>
    <n v="35.6"/>
    <s v="Full HD 1920x1080"/>
    <x v="14"/>
    <x v="0"/>
    <x v="6"/>
    <s v="Nvidia GeForce 940MX"/>
    <x v="4"/>
    <s v="2.3kg"/>
    <n v="31808.16"/>
  </r>
  <r>
    <n v="413"/>
    <x v="4"/>
    <x v="2"/>
    <n v="27.3"/>
    <s v="IPS Panel 2560x1440"/>
    <x v="40"/>
    <x v="1"/>
    <x v="11"/>
    <s v="Nvidia GeForce GTX 1070"/>
    <x v="2"/>
    <s v="4.42kg"/>
    <n v="149130.72"/>
  </r>
  <r>
    <n v="414"/>
    <x v="4"/>
    <x v="2"/>
    <n v="15.6"/>
    <s v="IPS Panel Full HD 1920x1080"/>
    <x v="24"/>
    <x v="0"/>
    <x v="7"/>
    <s v="Nvidia GeForce GTX 1050 Ti"/>
    <x v="2"/>
    <s v="2.62kg"/>
    <n v="61751.519999999997"/>
  </r>
  <r>
    <n v="415"/>
    <x v="4"/>
    <x v="1"/>
    <n v="15.6"/>
    <s v="Full HD 1920x1080"/>
    <x v="7"/>
    <x v="0"/>
    <x v="12"/>
    <s v="AMD Radeon 530"/>
    <x v="2"/>
    <s v="2.02kg"/>
    <n v="60867.072"/>
  </r>
  <r>
    <n v="416"/>
    <x v="4"/>
    <x v="0"/>
    <n v="14"/>
    <s v="Full HD 1920x1080"/>
    <x v="52"/>
    <x v="0"/>
    <x v="2"/>
    <s v="Intel HD Graphics 620"/>
    <x v="4"/>
    <s v="1.6kg"/>
    <n v="58554.720000000001"/>
  </r>
  <r>
    <n v="417"/>
    <x v="1"/>
    <x v="2"/>
    <n v="17.3"/>
    <s v="Full HD 1920x1080"/>
    <x v="24"/>
    <x v="4"/>
    <x v="11"/>
    <s v="Nvidia GeForce GTX 1070"/>
    <x v="2"/>
    <s v="3.35kg"/>
    <n v="106506.72"/>
  </r>
  <r>
    <n v="418"/>
    <x v="14"/>
    <x v="3"/>
    <n v="11.6"/>
    <s v="IPS Panel Full HD / Touchscreen 1920x1080"/>
    <x v="22"/>
    <x v="2"/>
    <x v="13"/>
    <s v="Intel HD Graphics 500"/>
    <x v="2"/>
    <s v="1.16kg"/>
    <n v="15930.72"/>
  </r>
  <r>
    <n v="419"/>
    <x v="15"/>
    <x v="5"/>
    <n v="11.6"/>
    <s v="1366x768"/>
    <x v="28"/>
    <x v="2"/>
    <x v="23"/>
    <s v="Intel HD Graphics 400"/>
    <x v="6"/>
    <s v="1.15kg"/>
    <n v="14332.32"/>
  </r>
  <r>
    <n v="420"/>
    <x v="5"/>
    <x v="1"/>
    <n v="13.3"/>
    <s v="IPS Panel Full HD 1920x1080"/>
    <x v="12"/>
    <x v="0"/>
    <x v="2"/>
    <s v="Intel HD Graphics 620"/>
    <x v="2"/>
    <s v="1.4kg"/>
    <n v="53812.800000000003"/>
  </r>
  <r>
    <n v="421"/>
    <x v="5"/>
    <x v="1"/>
    <n v="14"/>
    <s v="IPS Panel Full HD 1920x1080"/>
    <x v="23"/>
    <x v="2"/>
    <x v="0"/>
    <s v="Intel HD Graphics 620"/>
    <x v="2"/>
    <s v="1.7kg"/>
    <n v="31914.720000000001"/>
  </r>
  <r>
    <n v="422"/>
    <x v="5"/>
    <x v="4"/>
    <n v="15.6"/>
    <s v="IPS Panel 4K Ultra HD 3840x2160"/>
    <x v="52"/>
    <x v="1"/>
    <x v="3"/>
    <s v="Nvidia GeForce 940MX"/>
    <x v="2"/>
    <s v="2.3kg"/>
    <n v="130269.6"/>
  </r>
  <r>
    <n v="423"/>
    <x v="5"/>
    <x v="1"/>
    <n v="15.6"/>
    <s v="Full HD 1920x1080"/>
    <x v="50"/>
    <x v="1"/>
    <x v="3"/>
    <s v="Nvidia Quadro M2200M"/>
    <x v="2"/>
    <s v="2.5kg"/>
    <n v="130482.72"/>
  </r>
  <r>
    <n v="424"/>
    <x v="3"/>
    <x v="2"/>
    <n v="17.3"/>
    <s v="Full HD 1920x1080"/>
    <x v="63"/>
    <x v="0"/>
    <x v="11"/>
    <s v="AMD Radeon RX 580"/>
    <x v="2"/>
    <s v="3.2kg"/>
    <n v="90309.6"/>
  </r>
  <r>
    <n v="425"/>
    <x v="1"/>
    <x v="1"/>
    <n v="15.6"/>
    <s v="1366x768"/>
    <x v="28"/>
    <x v="2"/>
    <x v="4"/>
    <s v="Intel HD Graphics 400"/>
    <x v="2"/>
    <s v="2.1kg"/>
    <n v="18488.16"/>
  </r>
  <r>
    <n v="426"/>
    <x v="16"/>
    <x v="0"/>
    <n v="12.3"/>
    <s v="Touchscreen 2400x1600"/>
    <x v="64"/>
    <x v="1"/>
    <x v="3"/>
    <s v="Intel HD Graphics 615"/>
    <x v="6"/>
    <s v="1.1kg"/>
    <n v="117162.72"/>
  </r>
  <r>
    <n v="427"/>
    <x v="5"/>
    <x v="0"/>
    <n v="24"/>
    <s v="2560x1440"/>
    <x v="12"/>
    <x v="8"/>
    <x v="3"/>
    <s v="Intel HD Graphics 620"/>
    <x v="2"/>
    <s v="1.32kg"/>
    <n v="126912.96000000001"/>
  </r>
  <r>
    <n v="428"/>
    <x v="3"/>
    <x v="1"/>
    <n v="15.6"/>
    <s v="Full HD 1920x1080"/>
    <x v="2"/>
    <x v="2"/>
    <x v="2"/>
    <s v="Intel HD Graphics 620"/>
    <x v="4"/>
    <s v="2kg"/>
    <n v="29783.52"/>
  </r>
  <r>
    <n v="429"/>
    <x v="5"/>
    <x v="1"/>
    <n v="17.3"/>
    <s v="1600x900"/>
    <x v="21"/>
    <x v="0"/>
    <x v="6"/>
    <s v="AMD Radeon R4"/>
    <x v="2"/>
    <s v="2.8kg"/>
    <n v="27652.32"/>
  </r>
  <r>
    <n v="430"/>
    <x v="4"/>
    <x v="1"/>
    <n v="15.6"/>
    <s v="Full HD 1920x1080"/>
    <x v="8"/>
    <x v="2"/>
    <x v="2"/>
    <s v="AMD Radeon 530"/>
    <x v="2"/>
    <s v="2.2kg"/>
    <n v="39906.720000000001"/>
  </r>
  <r>
    <n v="431"/>
    <x v="5"/>
    <x v="0"/>
    <n v="12.5"/>
    <s v="IPS Panel Full HD 1920x1080"/>
    <x v="2"/>
    <x v="0"/>
    <x v="2"/>
    <s v="Intel HD Graphics 620"/>
    <x v="2"/>
    <s v="1.36kg"/>
    <n v="76137.119999999995"/>
  </r>
  <r>
    <n v="432"/>
    <x v="5"/>
    <x v="1"/>
    <n v="15.6"/>
    <s v="Full HD 1920x1080"/>
    <x v="27"/>
    <x v="2"/>
    <x v="0"/>
    <s v="Intel HD Graphics 505"/>
    <x v="2"/>
    <s v="2.2kg"/>
    <n v="18594.72"/>
  </r>
  <r>
    <n v="433"/>
    <x v="1"/>
    <x v="2"/>
    <n v="15.6"/>
    <s v="IPS Panel Full HD 1920x1080"/>
    <x v="24"/>
    <x v="0"/>
    <x v="7"/>
    <s v="Nvidia GeForce GTX 1050"/>
    <x v="2"/>
    <s v="2.2kg"/>
    <n v="58554.720000000001"/>
  </r>
  <r>
    <n v="434"/>
    <x v="4"/>
    <x v="1"/>
    <n v="14"/>
    <s v="Full HD 1920x1080"/>
    <x v="65"/>
    <x v="0"/>
    <x v="2"/>
    <s v="Nvidia GeForce 930MX"/>
    <x v="2"/>
    <s v="1.64kg"/>
    <n v="62817.120000000003"/>
  </r>
  <r>
    <n v="435"/>
    <x v="2"/>
    <x v="1"/>
    <n v="15.6"/>
    <s v="1366x768"/>
    <x v="2"/>
    <x v="2"/>
    <x v="4"/>
    <s v="Intel HD Graphics 620"/>
    <x v="4"/>
    <s v="2.4kg"/>
    <n v="23539.103999999999"/>
  </r>
  <r>
    <n v="436"/>
    <x v="4"/>
    <x v="4"/>
    <n v="15.6"/>
    <s v="Full HD 1920x1080"/>
    <x v="41"/>
    <x v="0"/>
    <x v="26"/>
    <s v="Nvidia Quadro M620"/>
    <x v="2"/>
    <s v="2.23kg"/>
    <n v="106187.04"/>
  </r>
  <r>
    <n v="437"/>
    <x v="7"/>
    <x v="2"/>
    <n v="15.6"/>
    <s v="Full HD 1920x1080"/>
    <x v="15"/>
    <x v="0"/>
    <x v="2"/>
    <s v="Nvidia GeForce GTX 1050"/>
    <x v="2"/>
    <s v="2.2kg"/>
    <n v="54757.987200000003"/>
  </r>
  <r>
    <n v="438"/>
    <x v="8"/>
    <x v="0"/>
    <n v="13.5"/>
    <s v="Touchscreen 2256x1504"/>
    <x v="66"/>
    <x v="1"/>
    <x v="3"/>
    <s v="Intel Iris Plus Graphics 640"/>
    <x v="5"/>
    <s v="1.25kg"/>
    <n v="137941.92000000001"/>
  </r>
  <r>
    <n v="439"/>
    <x v="1"/>
    <x v="1"/>
    <n v="15.6"/>
    <s v="1366x768"/>
    <x v="2"/>
    <x v="0"/>
    <x v="0"/>
    <s v="Intel HD Graphics 620"/>
    <x v="2"/>
    <s v="1.91kg"/>
    <n v="31381.919999999998"/>
  </r>
  <r>
    <n v="440"/>
    <x v="4"/>
    <x v="4"/>
    <n v="15.6"/>
    <s v="IPS Panel Full HD 1920x1080"/>
    <x v="62"/>
    <x v="1"/>
    <x v="2"/>
    <s v="Nvidia Quadro M620"/>
    <x v="2"/>
    <s v="2.17kg"/>
    <n v="105228"/>
  </r>
  <r>
    <n v="441"/>
    <x v="1"/>
    <x v="4"/>
    <n v="15.6"/>
    <s v="IPS Panel Full HD 1920x1080"/>
    <x v="50"/>
    <x v="0"/>
    <x v="3"/>
    <s v="Intel HD Graphics 620"/>
    <x v="2"/>
    <s v="2.31kg"/>
    <n v="81731.520000000004"/>
  </r>
  <r>
    <n v="442"/>
    <x v="5"/>
    <x v="1"/>
    <n v="14"/>
    <s v="Full HD 1920x1080"/>
    <x v="2"/>
    <x v="0"/>
    <x v="2"/>
    <s v="Intel HD Graphics 620"/>
    <x v="2"/>
    <s v="1.65kg"/>
    <n v="71661.600000000006"/>
  </r>
  <r>
    <n v="443"/>
    <x v="4"/>
    <x v="1"/>
    <n v="15.6"/>
    <s v="Full HD 1920x1080"/>
    <x v="7"/>
    <x v="0"/>
    <x v="7"/>
    <s v="AMD Radeon 530"/>
    <x v="2"/>
    <s v="2.36kg"/>
    <n v="52161.120000000003"/>
  </r>
  <r>
    <n v="444"/>
    <x v="4"/>
    <x v="3"/>
    <n v="11.6"/>
    <s v="Touchscreen 1366x768"/>
    <x v="55"/>
    <x v="2"/>
    <x v="4"/>
    <s v="Intel HD Graphics 405"/>
    <x v="2"/>
    <s v="1.47kg"/>
    <n v="25521.119999999999"/>
  </r>
  <r>
    <n v="445"/>
    <x v="4"/>
    <x v="1"/>
    <n v="17.3"/>
    <s v="IPS Panel Full HD 1920x1080"/>
    <x v="67"/>
    <x v="0"/>
    <x v="6"/>
    <s v="Nvidia GeForce GTX 1060"/>
    <x v="2"/>
    <s v="4.42kg"/>
    <n v="109010.88"/>
  </r>
  <r>
    <n v="446"/>
    <x v="8"/>
    <x v="0"/>
    <n v="13.5"/>
    <s v="Touchscreen 2256x1504"/>
    <x v="68"/>
    <x v="2"/>
    <x v="0"/>
    <s v="Intel HD Graphics 615"/>
    <x v="5"/>
    <s v="1.252kg"/>
    <n v="52693.919999999998"/>
  </r>
  <r>
    <n v="447"/>
    <x v="8"/>
    <x v="0"/>
    <n v="33.5"/>
    <s v="Touchscreen 2256x1504"/>
    <x v="66"/>
    <x v="0"/>
    <x v="2"/>
    <s v="Intel Iris Plus Graphics 640"/>
    <x v="5"/>
    <s v="1.25kg"/>
    <n v="95850.72"/>
  </r>
  <r>
    <n v="448"/>
    <x v="1"/>
    <x v="1"/>
    <n v="17.3"/>
    <s v="1600x900"/>
    <x v="9"/>
    <x v="0"/>
    <x v="2"/>
    <s v="Intel HD Graphics 520"/>
    <x v="2"/>
    <s v="2.5kg"/>
    <n v="34093.872000000003"/>
  </r>
  <r>
    <n v="449"/>
    <x v="2"/>
    <x v="1"/>
    <n v="15.6"/>
    <s v="Full HD 1920x1080"/>
    <x v="9"/>
    <x v="2"/>
    <x v="6"/>
    <s v="Nvidia GeForce 940MX"/>
    <x v="2"/>
    <s v="2.23kg"/>
    <n v="28984.32"/>
  </r>
  <r>
    <n v="450"/>
    <x v="2"/>
    <x v="5"/>
    <n v="11.6"/>
    <s v="1366x768"/>
    <x v="28"/>
    <x v="2"/>
    <x v="0"/>
    <s v="Intel HD Graphics 400"/>
    <x v="2"/>
    <s v="1.4kg"/>
    <n v="23176.799999999999"/>
  </r>
  <r>
    <n v="451"/>
    <x v="3"/>
    <x v="1"/>
    <n v="15.6"/>
    <s v="Full HD 1920x1080"/>
    <x v="2"/>
    <x v="0"/>
    <x v="6"/>
    <s v="Intel HD Graphics 620"/>
    <x v="2"/>
    <s v="2.37kg"/>
    <n v="39906.720000000001"/>
  </r>
  <r>
    <n v="452"/>
    <x v="5"/>
    <x v="1"/>
    <n v="14"/>
    <s v="IPS Panel Full HD 1920x1080"/>
    <x v="12"/>
    <x v="0"/>
    <x v="3"/>
    <s v="AMD Radeon R7 M460"/>
    <x v="1"/>
    <s v="1.5kg"/>
    <n v="42570.720000000001"/>
  </r>
  <r>
    <n v="453"/>
    <x v="5"/>
    <x v="1"/>
    <n v="15.6"/>
    <s v="Full HD 1920x1080"/>
    <x v="50"/>
    <x v="0"/>
    <x v="2"/>
    <s v="Nvidia Quadro M2200M"/>
    <x v="2"/>
    <s v="2.67kg"/>
    <n v="111355.2"/>
  </r>
  <r>
    <n v="454"/>
    <x v="3"/>
    <x v="1"/>
    <n v="15.6"/>
    <s v="1366x768"/>
    <x v="27"/>
    <x v="2"/>
    <x v="4"/>
    <s v="Intel HD Graphics 500"/>
    <x v="2"/>
    <s v="2kg"/>
    <n v="16197.12"/>
  </r>
  <r>
    <n v="455"/>
    <x v="2"/>
    <x v="1"/>
    <n v="15.6"/>
    <s v="1366x768"/>
    <x v="9"/>
    <x v="2"/>
    <x v="4"/>
    <s v="Nvidia GeForce GTX 940MX"/>
    <x v="2"/>
    <s v="2.2kg"/>
    <n v="24988.32"/>
  </r>
  <r>
    <n v="456"/>
    <x v="4"/>
    <x v="1"/>
    <n v="15.6"/>
    <s v="Full HD 1920x1080"/>
    <x v="8"/>
    <x v="0"/>
    <x v="14"/>
    <s v="AMD Radeon 530"/>
    <x v="2"/>
    <s v="2.02kg"/>
    <n v="40439.519999999997"/>
  </r>
  <r>
    <n v="457"/>
    <x v="1"/>
    <x v="2"/>
    <n v="17.3"/>
    <s v="IPS Panel Full HD 1920x1080"/>
    <x v="24"/>
    <x v="4"/>
    <x v="6"/>
    <s v="Nvidia GeForce GTX 1060"/>
    <x v="2"/>
    <s v="3.78kg"/>
    <n v="90522.72"/>
  </r>
  <r>
    <n v="458"/>
    <x v="5"/>
    <x v="0"/>
    <n v="14"/>
    <s v="IPS Panel Quad HD+ 2560x1440"/>
    <x v="47"/>
    <x v="4"/>
    <x v="2"/>
    <s v="Intel HD Graphics 520"/>
    <x v="2"/>
    <s v="1.4kg"/>
    <n v="98994.240000000005"/>
  </r>
  <r>
    <n v="459"/>
    <x v="1"/>
    <x v="3"/>
    <n v="13.3"/>
    <s v="IPS Panel 4K Ultra HD / Touchscreen 3840x2160"/>
    <x v="7"/>
    <x v="0"/>
    <x v="3"/>
    <s v="Intel UHD Graphics 620"/>
    <x v="2"/>
    <s v="1.29kg"/>
    <n v="106506.72"/>
  </r>
  <r>
    <n v="460"/>
    <x v="1"/>
    <x v="1"/>
    <n v="15.6"/>
    <s v="Full HD 1920x1080"/>
    <x v="2"/>
    <x v="0"/>
    <x v="4"/>
    <s v="AMD FirePro W4190M "/>
    <x v="2"/>
    <s v="1.9kg"/>
    <n v="61485.120000000003"/>
  </r>
  <r>
    <n v="461"/>
    <x v="16"/>
    <x v="0"/>
    <n v="12.3"/>
    <s v="Touchscreen 2400x1600"/>
    <x v="69"/>
    <x v="0"/>
    <x v="0"/>
    <s v="Intel HD Graphics 615"/>
    <x v="6"/>
    <s v="1.1kg"/>
    <n v="67932"/>
  </r>
  <r>
    <n v="462"/>
    <x v="4"/>
    <x v="0"/>
    <n v="13.3"/>
    <s v="Full HD / Touchscreen 1920x1080"/>
    <x v="8"/>
    <x v="0"/>
    <x v="2"/>
    <s v="Intel UHD Graphics 620"/>
    <x v="2"/>
    <s v="1.42kg"/>
    <n v="98133.767999999996"/>
  </r>
  <r>
    <n v="463"/>
    <x v="3"/>
    <x v="1"/>
    <n v="15.6"/>
    <s v="IPS Panel 4K Ultra HD 3840x2160"/>
    <x v="70"/>
    <x v="4"/>
    <x v="7"/>
    <s v="Intel HD Graphics 530"/>
    <x v="2"/>
    <s v="2.06kg"/>
    <n v="69210.720000000001"/>
  </r>
  <r>
    <n v="464"/>
    <x v="4"/>
    <x v="1"/>
    <n v="14"/>
    <s v="1366x768"/>
    <x v="71"/>
    <x v="0"/>
    <x v="0"/>
    <s v="Intel HD Graphics 520"/>
    <x v="2"/>
    <s v="1.79kg"/>
    <n v="39427.199999999997"/>
  </r>
  <r>
    <n v="465"/>
    <x v="4"/>
    <x v="4"/>
    <s v="?"/>
    <s v="Full HD 1920x1080"/>
    <x v="24"/>
    <x v="0"/>
    <x v="2"/>
    <s v="Nvidia Quadro M1200"/>
    <x v="2"/>
    <s v="1.78kg"/>
    <n v="128298.24000000001"/>
  </r>
  <r>
    <n v="466"/>
    <x v="5"/>
    <x v="1"/>
    <n v="14"/>
    <s v="Full HD 1920x1080"/>
    <x v="2"/>
    <x v="0"/>
    <x v="27"/>
    <s v="Intel HD Graphics 620"/>
    <x v="2"/>
    <s v="1.7kg"/>
    <n v="72673.919999999998"/>
  </r>
  <r>
    <n v="467"/>
    <x v="9"/>
    <x v="1"/>
    <n v="13.3"/>
    <s v="IPS Panel Full HD 1920x1080"/>
    <x v="2"/>
    <x v="0"/>
    <x v="2"/>
    <s v="Intel HD Graphics 620"/>
    <x v="2"/>
    <s v="1.05kg"/>
    <n v="89084.160000000003"/>
  </r>
  <r>
    <n v="468"/>
    <x v="4"/>
    <x v="1"/>
    <n v="15.6"/>
    <s v="IPS Panel Full HD 1920x1080"/>
    <x v="7"/>
    <x v="0"/>
    <x v="3"/>
    <s v="Nvidia GeForce 940MX"/>
    <x v="2"/>
    <s v="2.16kg"/>
    <n v="67239.360000000001"/>
  </r>
  <r>
    <n v="469"/>
    <x v="4"/>
    <x v="1"/>
    <n v="15.6"/>
    <s v="1366x768"/>
    <x v="14"/>
    <x v="2"/>
    <x v="6"/>
    <s v="Intel HD Graphics 620"/>
    <x v="2"/>
    <s v="2.18kg"/>
    <n v="31254.047999999999"/>
  </r>
  <r>
    <n v="470"/>
    <x v="1"/>
    <x v="1"/>
    <n v="13.3"/>
    <s v="IPS Panel Full HD 1920x1080"/>
    <x v="8"/>
    <x v="2"/>
    <x v="0"/>
    <s v="Intel UHD Graphics 620"/>
    <x v="2"/>
    <s v="1.49kg"/>
    <n v="38681.279999999999"/>
  </r>
  <r>
    <n v="471"/>
    <x v="6"/>
    <x v="1"/>
    <n v="15.6"/>
    <s v="Full HD 1920x1080"/>
    <x v="72"/>
    <x v="2"/>
    <x v="9"/>
    <s v="Intel HD Graphics"/>
    <x v="2"/>
    <s v="1.89kg"/>
    <n v="13261.392"/>
  </r>
  <r>
    <n v="472"/>
    <x v="5"/>
    <x v="1"/>
    <n v="15.6"/>
    <s v="1366x768"/>
    <x v="48"/>
    <x v="2"/>
    <x v="0"/>
    <s v="Intel HD Graphics 520"/>
    <x v="2"/>
    <s v="2.3kg"/>
    <n v="30103.200000000001"/>
  </r>
  <r>
    <n v="473"/>
    <x v="5"/>
    <x v="1"/>
    <n v="14"/>
    <s v="IPS Panel Full HD 1920x1080"/>
    <x v="8"/>
    <x v="0"/>
    <x v="2"/>
    <s v="Intel UHD Graphics 620"/>
    <x v="2"/>
    <s v="1.75kg"/>
    <n v="55890.720000000001"/>
  </r>
  <r>
    <n v="474"/>
    <x v="4"/>
    <x v="4"/>
    <n v="15.6"/>
    <s v="IPS Panel Full HD 1920x1080"/>
    <x v="62"/>
    <x v="1"/>
    <x v="3"/>
    <s v="Nvidia Quadro M620"/>
    <x v="2"/>
    <s v="2.17kg"/>
    <n v="124568.64"/>
  </r>
  <r>
    <n v="475"/>
    <x v="4"/>
    <x v="1"/>
    <n v="15.6"/>
    <s v="Full HD 1920x1080"/>
    <x v="24"/>
    <x v="1"/>
    <x v="3"/>
    <s v="Nvidia GeForce GTX 1050"/>
    <x v="2"/>
    <s v="2.06kg"/>
    <n v="101178.72"/>
  </r>
  <r>
    <n v="476"/>
    <x v="5"/>
    <x v="0"/>
    <n v="12.5"/>
    <s v="IPS Panel Full HD 1920x1080"/>
    <x v="12"/>
    <x v="1"/>
    <x v="3"/>
    <s v="Intel HD Graphics 620"/>
    <x v="2"/>
    <s v="1.36kg"/>
    <n v="95797.440000000002"/>
  </r>
  <r>
    <n v="477"/>
    <x v="3"/>
    <x v="0"/>
    <n v="12.5"/>
    <s v="Full HD 1920x1080"/>
    <x v="12"/>
    <x v="1"/>
    <x v="3"/>
    <s v="Intel HD Graphics 620"/>
    <x v="2"/>
    <s v="0.91kg"/>
    <n v="103896"/>
  </r>
  <r>
    <n v="478"/>
    <x v="5"/>
    <x v="1"/>
    <n v="15.6"/>
    <s v="IPS Panel Full HD 1920x1080"/>
    <x v="2"/>
    <x v="0"/>
    <x v="2"/>
    <s v="Nvidia GeForce 940MX"/>
    <x v="2"/>
    <s v="2.3kg"/>
    <n v="53918.8272"/>
  </r>
  <r>
    <n v="479"/>
    <x v="9"/>
    <x v="0"/>
    <n v="13.3"/>
    <s v="Full HD / Touchscreen 1920x1080"/>
    <x v="12"/>
    <x v="7"/>
    <x v="3"/>
    <s v="Intel HD Graphics 620"/>
    <x v="2"/>
    <s v="1.05kg"/>
    <n v="149130.72"/>
  </r>
  <r>
    <n v="480"/>
    <x v="3"/>
    <x v="2"/>
    <n v="15.6"/>
    <s v="Full HD 1920x1080"/>
    <x v="24"/>
    <x v="0"/>
    <x v="7"/>
    <s v="Nvidia GeForce GTX 1050"/>
    <x v="2"/>
    <s v="1.99kg"/>
    <n v="71928"/>
  </r>
  <r>
    <n v="481"/>
    <x v="2"/>
    <x v="1"/>
    <n v="15.6"/>
    <s v="1366x768"/>
    <x v="73"/>
    <x v="0"/>
    <x v="6"/>
    <s v="AMD Radeon RX 540"/>
    <x v="2"/>
    <s v="2.2kg"/>
    <n v="30849.119999999999"/>
  </r>
  <r>
    <n v="482"/>
    <x v="3"/>
    <x v="2"/>
    <n v="17.3"/>
    <s v="IPS Panel Full HD / Touchscreen 1920x1080"/>
    <x v="70"/>
    <x v="8"/>
    <x v="11"/>
    <s v="Nvidia GeForce GTX 965M"/>
    <x v="2"/>
    <s v="4.33kg"/>
    <n v="67612.320000000007"/>
  </r>
  <r>
    <n v="483"/>
    <x v="5"/>
    <x v="0"/>
    <n v="12.5"/>
    <s v="IPS Panel 1366x768"/>
    <x v="33"/>
    <x v="0"/>
    <x v="27"/>
    <s v="Intel HD Graphics 520"/>
    <x v="2"/>
    <s v="1.3kg"/>
    <n v="58554.720000000001"/>
  </r>
  <r>
    <n v="484"/>
    <x v="5"/>
    <x v="1"/>
    <n v="15.6"/>
    <s v="Full HD 1920x1080"/>
    <x v="7"/>
    <x v="0"/>
    <x v="2"/>
    <s v="Intel UHD Graphics 620"/>
    <x v="2"/>
    <s v="2.17kg"/>
    <n v="47893.392"/>
  </r>
  <r>
    <n v="485"/>
    <x v="1"/>
    <x v="1"/>
    <n v="14"/>
    <s v="Full HD 1920x1080"/>
    <x v="52"/>
    <x v="0"/>
    <x v="18"/>
    <s v="Intel HD Graphics 620"/>
    <x v="2"/>
    <s v="1.48kg"/>
    <n v="93186.72"/>
  </r>
  <r>
    <n v="486"/>
    <x v="5"/>
    <x v="1"/>
    <n v="13.3"/>
    <s v="IPS Panel Full HD 1920x1080"/>
    <x v="14"/>
    <x v="0"/>
    <x v="2"/>
    <s v="Intel HD Graphics 620"/>
    <x v="2"/>
    <s v="1.4kg"/>
    <n v="50562.720000000001"/>
  </r>
  <r>
    <n v="487"/>
    <x v="5"/>
    <x v="1"/>
    <n v="15.6"/>
    <s v="IPS Panel Full HD 1920x1080"/>
    <x v="2"/>
    <x v="0"/>
    <x v="2"/>
    <s v="Intel HD Graphics 620"/>
    <x v="2"/>
    <s v="2.3kg"/>
    <n v="48538.080000000002"/>
  </r>
  <r>
    <n v="488"/>
    <x v="3"/>
    <x v="5"/>
    <n v="11.6"/>
    <s v="1366x768"/>
    <x v="22"/>
    <x v="2"/>
    <x v="9"/>
    <s v="Intel HD Graphics 500"/>
    <x v="5"/>
    <s v="1.2kg"/>
    <n v="18115.2"/>
  </r>
  <r>
    <n v="489"/>
    <x v="1"/>
    <x v="1"/>
    <n v="15.6"/>
    <s v="1366x768"/>
    <x v="2"/>
    <x v="0"/>
    <x v="2"/>
    <s v="AMD Radeon 520"/>
    <x v="2"/>
    <s v="1.91kg"/>
    <n v="32979.787199999999"/>
  </r>
  <r>
    <n v="490"/>
    <x v="5"/>
    <x v="3"/>
    <n v="13.9"/>
    <s v="IPS Panel Full HD / Touchscreen 1920x1080"/>
    <x v="8"/>
    <x v="0"/>
    <x v="2"/>
    <s v="Intel UHD Graphics 620"/>
    <x v="2"/>
    <s v="1.4kg"/>
    <n v="85194.72"/>
  </r>
  <r>
    <n v="491"/>
    <x v="5"/>
    <x v="1"/>
    <n v="14"/>
    <s v="1366x768"/>
    <x v="22"/>
    <x v="2"/>
    <x v="4"/>
    <s v="Intel HD Graphics 500"/>
    <x v="2"/>
    <s v="2.1kg"/>
    <n v="15930.72"/>
  </r>
  <r>
    <n v="492"/>
    <x v="5"/>
    <x v="5"/>
    <n v="11.6"/>
    <s v="1366x768"/>
    <x v="28"/>
    <x v="2"/>
    <x v="22"/>
    <s v="Intel HD Graphics 400"/>
    <x v="6"/>
    <s v="1.25kg"/>
    <n v="14119.2"/>
  </r>
  <r>
    <n v="493"/>
    <x v="5"/>
    <x v="1"/>
    <n v="13.3"/>
    <s v="Full HD 1920x1080"/>
    <x v="2"/>
    <x v="0"/>
    <x v="2"/>
    <s v="Intel HD Graphics 620"/>
    <x v="2"/>
    <s v="1.44kg"/>
    <n v="50562.720000000001"/>
  </r>
  <r>
    <n v="494"/>
    <x v="3"/>
    <x v="1"/>
    <n v="15.6"/>
    <s v="Full HD 1920x1080"/>
    <x v="12"/>
    <x v="0"/>
    <x v="11"/>
    <s v="Intel HD Graphics 620"/>
    <x v="2"/>
    <s v="2kg"/>
    <n v="65214.720000000001"/>
  </r>
  <r>
    <n v="495"/>
    <x v="2"/>
    <x v="1"/>
    <n v="15.6"/>
    <s v="IPS Panel Full HD 1920x1080"/>
    <x v="8"/>
    <x v="2"/>
    <x v="6"/>
    <s v="Nvidia GeForce MX150"/>
    <x v="2"/>
    <s v="2.2kg"/>
    <n v="32660.639999999999"/>
  </r>
  <r>
    <n v="496"/>
    <x v="1"/>
    <x v="0"/>
    <n v="13.3"/>
    <s v="IPS Panel Full HD 1920x1080"/>
    <x v="12"/>
    <x v="0"/>
    <x v="3"/>
    <s v="Intel HD Graphics 620"/>
    <x v="2"/>
    <s v="1.34kg"/>
    <n v="70489.440000000002"/>
  </r>
  <r>
    <n v="497"/>
    <x v="5"/>
    <x v="2"/>
    <n v="15.6"/>
    <s v="IPS Panel Full HD 1920x1080"/>
    <x v="24"/>
    <x v="0"/>
    <x v="11"/>
    <s v="Nvidia GeForce GTX 1060"/>
    <x v="1"/>
    <s v="2.4kg"/>
    <n v="61218.720000000001"/>
  </r>
  <r>
    <n v="498"/>
    <x v="4"/>
    <x v="0"/>
    <n v="13.3"/>
    <s v="IPS Panel Full HD / Touchscreen 1920x1080"/>
    <x v="2"/>
    <x v="0"/>
    <x v="0"/>
    <s v="Intel HD Graphics 620"/>
    <x v="2"/>
    <s v="1.29kg"/>
    <n v="47898.720000000001"/>
  </r>
  <r>
    <n v="499"/>
    <x v="2"/>
    <x v="1"/>
    <n v="15.6"/>
    <s v="Full HD 1920x1080"/>
    <x v="12"/>
    <x v="2"/>
    <x v="4"/>
    <s v="Nvidia GeForce 940MX"/>
    <x v="2"/>
    <s v="2.2kg"/>
    <n v="34045.919999999998"/>
  </r>
  <r>
    <n v="500"/>
    <x v="4"/>
    <x v="1"/>
    <n v="15.6"/>
    <s v="Full HD 1920x1080"/>
    <x v="2"/>
    <x v="0"/>
    <x v="6"/>
    <s v="Intel HD Graphics 620"/>
    <x v="2"/>
    <s v="2.18kg"/>
    <n v="44542.080000000002"/>
  </r>
  <r>
    <n v="501"/>
    <x v="4"/>
    <x v="1"/>
    <n v="15.6"/>
    <s v="Full HD 1920x1080"/>
    <x v="7"/>
    <x v="1"/>
    <x v="12"/>
    <s v="AMD Radeon 530"/>
    <x v="2"/>
    <s v="2.2kg"/>
    <n v="64961.107199999999"/>
  </r>
  <r>
    <n v="502"/>
    <x v="11"/>
    <x v="1"/>
    <n v="15.6"/>
    <s v="IPS Panel Full HD 1920x1080"/>
    <x v="7"/>
    <x v="1"/>
    <x v="2"/>
    <s v="Nvidia GeForce MX150"/>
    <x v="1"/>
    <s v="1.95kg"/>
    <n v="74589.335999999996"/>
  </r>
  <r>
    <n v="503"/>
    <x v="3"/>
    <x v="5"/>
    <n v="11.6"/>
    <s v="1366x768"/>
    <x v="22"/>
    <x v="3"/>
    <x v="10"/>
    <s v="Intel HD Graphics 500"/>
    <x v="2"/>
    <s v="1.1kg"/>
    <n v="13053.6"/>
  </r>
  <r>
    <n v="504"/>
    <x v="1"/>
    <x v="1"/>
    <n v="15.6"/>
    <s v="Touchscreen 1366x768"/>
    <x v="8"/>
    <x v="2"/>
    <x v="6"/>
    <s v="Intel UHD Graphics 620"/>
    <x v="2"/>
    <s v="2.04kg"/>
    <n v="27783.921600000001"/>
  </r>
  <r>
    <n v="505"/>
    <x v="3"/>
    <x v="2"/>
    <n v="15.6"/>
    <s v="Full HD 1920x1080"/>
    <x v="24"/>
    <x v="8"/>
    <x v="3"/>
    <s v="Nvidia GeForce GTX1080"/>
    <x v="2"/>
    <s v="2.24kg"/>
    <n v="158135.04000000001"/>
  </r>
  <r>
    <n v="506"/>
    <x v="1"/>
    <x v="1"/>
    <n v="15.6"/>
    <s v="Full HD 1920x1080"/>
    <x v="2"/>
    <x v="0"/>
    <x v="2"/>
    <s v="Nvidia GeForce 930MX"/>
    <x v="2"/>
    <s v="2.04kg"/>
    <n v="47365.919999999998"/>
  </r>
  <r>
    <n v="507"/>
    <x v="3"/>
    <x v="2"/>
    <n v="17.3"/>
    <s v="Full HD 1920x1080"/>
    <x v="24"/>
    <x v="1"/>
    <x v="11"/>
    <s v="Nvidia GeForce GTX1050 Ti"/>
    <x v="2"/>
    <s v="3kg"/>
    <n v="80133.119999999995"/>
  </r>
  <r>
    <n v="508"/>
    <x v="5"/>
    <x v="2"/>
    <n v="15.6"/>
    <s v="IPS Panel Full HD 1920x1080"/>
    <x v="24"/>
    <x v="0"/>
    <x v="11"/>
    <s v="Nvidia GeForce GTX 1060"/>
    <x v="2"/>
    <s v="3.2kg"/>
    <n v="74538.720000000001"/>
  </r>
  <r>
    <n v="509"/>
    <x v="1"/>
    <x v="0"/>
    <n v="13.3"/>
    <s v="IPS Panel Full HD 1920x1080"/>
    <x v="12"/>
    <x v="0"/>
    <x v="2"/>
    <s v="Intel HD Graphics 620"/>
    <x v="2"/>
    <s v="1.32kg"/>
    <n v="74538.720000000001"/>
  </r>
  <r>
    <n v="510"/>
    <x v="4"/>
    <x v="1"/>
    <n v="14"/>
    <s v="Full HD 1920x1080"/>
    <x v="57"/>
    <x v="0"/>
    <x v="2"/>
    <s v="Intel HD Graphics 620"/>
    <x v="2"/>
    <s v="1.64kg"/>
    <n v="68184.0144"/>
  </r>
  <r>
    <n v="511"/>
    <x v="1"/>
    <x v="1"/>
    <n v="15.6"/>
    <s v="1366x768"/>
    <x v="9"/>
    <x v="2"/>
    <x v="0"/>
    <s v="Intel HD Graphics 520"/>
    <x v="2"/>
    <s v="1.63kg"/>
    <n v="36709.919999999998"/>
  </r>
  <r>
    <n v="512"/>
    <x v="4"/>
    <x v="1"/>
    <n v="17.3"/>
    <s v="IPS Panel Full HD 1920x1080"/>
    <x v="8"/>
    <x v="0"/>
    <x v="7"/>
    <s v="AMD Radeon 530"/>
    <x v="4"/>
    <s v="2.8kg"/>
    <n v="47365.919999999998"/>
  </r>
  <r>
    <n v="513"/>
    <x v="5"/>
    <x v="1"/>
    <n v="24"/>
    <s v="Full HD 1920x1080"/>
    <x v="33"/>
    <x v="0"/>
    <x v="2"/>
    <s v="Intel HD Graphics 520"/>
    <x v="7"/>
    <s v="2.02kg"/>
    <n v="71395.199999999997"/>
  </r>
  <r>
    <n v="514"/>
    <x v="5"/>
    <x v="1"/>
    <n v="15.6"/>
    <s v="Full HD 1920x1080"/>
    <x v="12"/>
    <x v="2"/>
    <x v="6"/>
    <s v="Nvidia GeForce 920MX"/>
    <x v="2"/>
    <s v="2.2kg"/>
    <n v="42570.720000000001"/>
  </r>
  <r>
    <n v="515"/>
    <x v="5"/>
    <x v="1"/>
    <n v="15.6"/>
    <s v="1366x768"/>
    <x v="9"/>
    <x v="0"/>
    <x v="14"/>
    <s v="Nvidia GeForce 920MX "/>
    <x v="1"/>
    <s v="2.2kg"/>
    <n v="24455.52"/>
  </r>
  <r>
    <n v="516"/>
    <x v="4"/>
    <x v="1"/>
    <n v="15.6"/>
    <s v="Full HD 1920x1080"/>
    <x v="2"/>
    <x v="2"/>
    <x v="4"/>
    <s v="AMD Radeon R5 M430"/>
    <x v="2"/>
    <s v="2.3kg"/>
    <n v="31168.799999999999"/>
  </r>
  <r>
    <n v="517"/>
    <x v="4"/>
    <x v="1"/>
    <n v="15.6"/>
    <s v="Full HD 1920x1080"/>
    <x v="65"/>
    <x v="0"/>
    <x v="2"/>
    <s v="Intel HD Graphics 620"/>
    <x v="2"/>
    <s v="1.9kg"/>
    <n v="73366.559999999998"/>
  </r>
  <r>
    <n v="518"/>
    <x v="4"/>
    <x v="2"/>
    <n v="17.3"/>
    <s v="IPS Panel Full HD 1920x1080"/>
    <x v="24"/>
    <x v="1"/>
    <x v="7"/>
    <s v="Nvidia GeForce GTX 1070"/>
    <x v="2"/>
    <s v="4.42kg"/>
    <n v="160520.38560000001"/>
  </r>
  <r>
    <n v="519"/>
    <x v="9"/>
    <x v="1"/>
    <n v="15.6"/>
    <s v="IPS Panel Full HD 1920x1080"/>
    <x v="2"/>
    <x v="0"/>
    <x v="4"/>
    <s v="Intel HD Graphics 620"/>
    <x v="2"/>
    <s v="2.0kg"/>
    <n v="45820.800000000003"/>
  </r>
  <r>
    <n v="520"/>
    <x v="3"/>
    <x v="1"/>
    <n v="15.6"/>
    <s v="IPS Panel 4K Ultra HD 3840x2160"/>
    <x v="12"/>
    <x v="0"/>
    <x v="11"/>
    <s v="Nvidia GeForce GTX 960M"/>
    <x v="2"/>
    <s v="2kg"/>
    <n v="69210.720000000001"/>
  </r>
  <r>
    <n v="521"/>
    <x v="14"/>
    <x v="1"/>
    <n v="13.3"/>
    <s v="IPS Panel Full HD 1920x1080"/>
    <x v="59"/>
    <x v="2"/>
    <x v="13"/>
    <s v="Intel HD Graphics 500"/>
    <x v="2"/>
    <s v="1.2kg"/>
    <n v="19660.32"/>
  </r>
  <r>
    <n v="522"/>
    <x v="3"/>
    <x v="2"/>
    <n v="15.6"/>
    <s v="IPS Panel Full HD 1920x1080"/>
    <x v="15"/>
    <x v="0"/>
    <x v="7"/>
    <s v="Nvidia GeForce GTX 1060"/>
    <x v="2"/>
    <s v="2.3kg"/>
    <n v="87858.72"/>
  </r>
  <r>
    <n v="523"/>
    <x v="4"/>
    <x v="1"/>
    <n v="15.6"/>
    <s v="Full HD 1920x1080"/>
    <x v="52"/>
    <x v="0"/>
    <x v="2"/>
    <s v="Nvidia GeForce 930MX"/>
    <x v="2"/>
    <s v="1.93kg"/>
    <n v="72940.320000000007"/>
  </r>
  <r>
    <n v="524"/>
    <x v="4"/>
    <x v="1"/>
    <n v="15.6"/>
    <s v="Full HD 1920x1080"/>
    <x v="8"/>
    <x v="0"/>
    <x v="2"/>
    <s v="AMD Radeon 530"/>
    <x v="2"/>
    <s v="2.2kg"/>
    <n v="42486.004800000002"/>
  </r>
  <r>
    <n v="525"/>
    <x v="1"/>
    <x v="1"/>
    <n v="15.6"/>
    <s v="Full HD 1920x1080"/>
    <x v="55"/>
    <x v="2"/>
    <x v="2"/>
    <s v="Intel HD Graphics 405"/>
    <x v="2"/>
    <s v="1.86kg"/>
    <n v="21258.1872"/>
  </r>
  <r>
    <n v="526"/>
    <x v="1"/>
    <x v="2"/>
    <n v="17.3"/>
    <s v="Full HD 1920x1080"/>
    <x v="24"/>
    <x v="4"/>
    <x v="6"/>
    <s v="Nvidia GeForce GTX 1060"/>
    <x v="2"/>
    <s v="2.62kg"/>
    <n v="95850.72"/>
  </r>
  <r>
    <n v="527"/>
    <x v="5"/>
    <x v="1"/>
    <n v="14"/>
    <s v="IPS Panel Full HD 1920x1080"/>
    <x v="12"/>
    <x v="0"/>
    <x v="2"/>
    <s v="Nvidia GeForce 940MX"/>
    <x v="2"/>
    <s v="1.87kg"/>
    <n v="45767.519999999997"/>
  </r>
  <r>
    <n v="528"/>
    <x v="4"/>
    <x v="0"/>
    <n v="13.3"/>
    <s v="Quad HD+ / Touchscreen 3200x1800"/>
    <x v="7"/>
    <x v="0"/>
    <x v="2"/>
    <s v="Intel UHD Graphics 620"/>
    <x v="2"/>
    <s v="1.2kg"/>
    <n v="74538.720000000001"/>
  </r>
  <r>
    <n v="529"/>
    <x v="4"/>
    <x v="1"/>
    <n v="14"/>
    <s v="Full HD 1920x1080"/>
    <x v="9"/>
    <x v="2"/>
    <x v="0"/>
    <s v="Intel HD Graphics 520"/>
    <x v="2"/>
    <s v="1.6kg"/>
    <n v="39207.153599999998"/>
  </r>
  <r>
    <n v="530"/>
    <x v="1"/>
    <x v="0"/>
    <n v="13.3"/>
    <s v="IPS Panel Quad HD+ 3200x1800"/>
    <x v="12"/>
    <x v="0"/>
    <x v="2"/>
    <s v="Intel HD Graphics 620"/>
    <x v="2"/>
    <s v="1.34kg"/>
    <n v="61005.599999999999"/>
  </r>
  <r>
    <n v="531"/>
    <x v="2"/>
    <x v="2"/>
    <n v="15.6"/>
    <s v="Full HD 1920x1080"/>
    <x v="15"/>
    <x v="0"/>
    <x v="6"/>
    <s v="Nvidia GeForce GTX 1050"/>
    <x v="4"/>
    <s v="2.4kg"/>
    <n v="42517.440000000002"/>
  </r>
  <r>
    <n v="532"/>
    <x v="3"/>
    <x v="1"/>
    <n v="15.6"/>
    <s v="1366x768"/>
    <x v="74"/>
    <x v="2"/>
    <x v="4"/>
    <s v="AMD Radeon R2 Graphics"/>
    <x v="2"/>
    <s v="2kg"/>
    <n v="18594.72"/>
  </r>
  <r>
    <n v="533"/>
    <x v="1"/>
    <x v="1"/>
    <n v="15.6"/>
    <s v="Full HD 1920x1080"/>
    <x v="14"/>
    <x v="2"/>
    <x v="0"/>
    <s v="Intel HD Graphics 620"/>
    <x v="2"/>
    <s v="2.1kg"/>
    <n v="37589.040000000001"/>
  </r>
  <r>
    <n v="534"/>
    <x v="5"/>
    <x v="1"/>
    <n v="14"/>
    <s v="Full HD 1920x1080"/>
    <x v="2"/>
    <x v="2"/>
    <x v="4"/>
    <s v="Intel HD Graphics 620"/>
    <x v="2"/>
    <s v="1.87kg"/>
    <n v="41824.800000000003"/>
  </r>
  <r>
    <n v="535"/>
    <x v="5"/>
    <x v="1"/>
    <n v="15.6"/>
    <s v="Full HD 1920x1080"/>
    <x v="33"/>
    <x v="2"/>
    <x v="6"/>
    <s v="Intel HD Graphics 520"/>
    <x v="1"/>
    <s v="2.15kg"/>
    <n v="24634.008000000002"/>
  </r>
  <r>
    <n v="536"/>
    <x v="1"/>
    <x v="1"/>
    <n v="15.6"/>
    <s v="Full HD 1920x1080"/>
    <x v="9"/>
    <x v="2"/>
    <x v="4"/>
    <s v="Intel HD Graphics 520"/>
    <x v="2"/>
    <s v="1.86kg"/>
    <n v="21152.16"/>
  </r>
  <r>
    <n v="537"/>
    <x v="5"/>
    <x v="1"/>
    <n v="15.6"/>
    <s v="IPS Panel Full HD 1920x1080"/>
    <x v="12"/>
    <x v="0"/>
    <x v="3"/>
    <s v="Intel HD Graphics 620"/>
    <x v="2"/>
    <s v="1.99kg"/>
    <n v="92121.12"/>
  </r>
  <r>
    <n v="538"/>
    <x v="5"/>
    <x v="1"/>
    <n v="15.6"/>
    <s v="Full HD 1920x1080"/>
    <x v="9"/>
    <x v="2"/>
    <x v="0"/>
    <s v="Intel HD Graphics 520"/>
    <x v="2"/>
    <s v="2.2kg"/>
    <n v="26586.720000000001"/>
  </r>
  <r>
    <n v="539"/>
    <x v="4"/>
    <x v="1"/>
    <n v="15.6"/>
    <s v="Full HD 1920x1080"/>
    <x v="2"/>
    <x v="0"/>
    <x v="2"/>
    <s v="Intel HD Graphics 620"/>
    <x v="2"/>
    <s v="1.9kg"/>
    <n v="59513.227200000001"/>
  </r>
  <r>
    <n v="540"/>
    <x v="4"/>
    <x v="2"/>
    <n v="17.3"/>
    <s v="IPS Panel Full HD 1920x1080"/>
    <x v="24"/>
    <x v="1"/>
    <x v="11"/>
    <s v="Nvidia GeForce GTX 1070"/>
    <x v="2"/>
    <s v="4.42kg"/>
    <n v="143802.72"/>
  </r>
  <r>
    <n v="541"/>
    <x v="1"/>
    <x v="1"/>
    <n v="17.3"/>
    <s v="1600x900"/>
    <x v="9"/>
    <x v="0"/>
    <x v="6"/>
    <s v="Intel HD Graphics 520"/>
    <x v="2"/>
    <s v="2.65kg"/>
    <n v="28992.312000000002"/>
  </r>
  <r>
    <n v="542"/>
    <x v="1"/>
    <x v="1"/>
    <n v="17.3"/>
    <s v="Full HD 1920x1080"/>
    <x v="12"/>
    <x v="0"/>
    <x v="6"/>
    <s v="Nvidia GeForce 930MX"/>
    <x v="2"/>
    <s v="2.63kg"/>
    <n v="68198.399999999994"/>
  </r>
  <r>
    <n v="543"/>
    <x v="3"/>
    <x v="1"/>
    <n v="15.6"/>
    <s v="1366x768"/>
    <x v="22"/>
    <x v="2"/>
    <x v="4"/>
    <s v="Intel HD Graphics 500"/>
    <x v="4"/>
    <s v="2kg"/>
    <n v="11934.72"/>
  </r>
  <r>
    <n v="544"/>
    <x v="14"/>
    <x v="1"/>
    <n v="13.3"/>
    <s v="IPS Panel Full HD 1920x1080"/>
    <x v="72"/>
    <x v="2"/>
    <x v="10"/>
    <s v="Intel HD Graphics"/>
    <x v="2"/>
    <s v="1.35kg"/>
    <n v="13586.4"/>
  </r>
  <r>
    <n v="545"/>
    <x v="5"/>
    <x v="1"/>
    <n v="17.3"/>
    <s v="1600x900"/>
    <x v="12"/>
    <x v="6"/>
    <x v="7"/>
    <s v="Nvidia GeForce 940MX"/>
    <x v="2"/>
    <s v="2.8kg"/>
    <n v="50562.720000000001"/>
  </r>
  <r>
    <n v="546"/>
    <x v="1"/>
    <x v="1"/>
    <n v="15.6"/>
    <s v="IPS Panel Full HD 1920x1080"/>
    <x v="44"/>
    <x v="6"/>
    <x v="0"/>
    <s v="AMD Radeon 530"/>
    <x v="2"/>
    <s v="1.91kg"/>
    <n v="30310.991999999998"/>
  </r>
  <r>
    <n v="547"/>
    <x v="4"/>
    <x v="1"/>
    <n v="15.6"/>
    <s v="1366x768"/>
    <x v="9"/>
    <x v="2"/>
    <x v="6"/>
    <s v="AMD Radeon R5 M420"/>
    <x v="2"/>
    <s v="2.18kg"/>
    <n v="32921.712"/>
  </r>
  <r>
    <n v="548"/>
    <x v="2"/>
    <x v="3"/>
    <n v="11.6"/>
    <s v="IPS Panel Full HD / Touchscreen 1920x1080"/>
    <x v="75"/>
    <x v="2"/>
    <x v="10"/>
    <s v="Intel HD Graphics 500"/>
    <x v="2"/>
    <s v="1.25kg"/>
    <n v="18594.72"/>
  </r>
  <r>
    <n v="549"/>
    <x v="5"/>
    <x v="1"/>
    <n v="15.6"/>
    <s v="Full HD 1920x1080"/>
    <x v="23"/>
    <x v="2"/>
    <x v="0"/>
    <s v="Intel HD Graphics 620"/>
    <x v="2"/>
    <s v="2.05kg"/>
    <n v="33566.400000000001"/>
  </r>
  <r>
    <n v="550"/>
    <x v="1"/>
    <x v="0"/>
    <n v="13.3"/>
    <s v="IPS Panel Quad HD+ / Touchscreen 3200x1800"/>
    <x v="34"/>
    <x v="1"/>
    <x v="3"/>
    <s v="Intel HD Graphics 515"/>
    <x v="2"/>
    <s v="1.16kg"/>
    <n v="104695.2"/>
  </r>
  <r>
    <n v="551"/>
    <x v="5"/>
    <x v="1"/>
    <n v="17.3"/>
    <s v="IPS Panel Full HD 1920x1080"/>
    <x v="24"/>
    <x v="0"/>
    <x v="2"/>
    <s v="Nvidia Quadro M620M"/>
    <x v="2"/>
    <s v="3.4kg"/>
    <n v="159786.72"/>
  </r>
  <r>
    <n v="552"/>
    <x v="3"/>
    <x v="1"/>
    <n v="15.6"/>
    <s v="Full HD 1920x1080"/>
    <x v="15"/>
    <x v="0"/>
    <x v="7"/>
    <s v="Nvidia GeForce GTX 1050"/>
    <x v="2"/>
    <s v="2.5kg"/>
    <n v="44701.919999999998"/>
  </r>
  <r>
    <n v="553"/>
    <x v="4"/>
    <x v="0"/>
    <n v="13.3"/>
    <s v="IPS Panel 4K Ultra HD / Touchscreen 3840x2160"/>
    <x v="8"/>
    <x v="0"/>
    <x v="0"/>
    <s v="Intel UHD Graphics 620"/>
    <x v="2"/>
    <s v="1.21kg"/>
    <n v="85194.72"/>
  </r>
  <r>
    <n v="554"/>
    <x v="4"/>
    <x v="1"/>
    <n v="15.6"/>
    <s v="1366x768"/>
    <x v="57"/>
    <x v="2"/>
    <x v="4"/>
    <s v="Intel HD Graphics 620"/>
    <x v="2"/>
    <s v="1.93kg"/>
    <n v="51095.519999999997"/>
  </r>
  <r>
    <n v="555"/>
    <x v="5"/>
    <x v="1"/>
    <n v="15.6"/>
    <s v="Full HD 1920x1080"/>
    <x v="27"/>
    <x v="2"/>
    <x v="4"/>
    <s v="Intel HD Graphics 505"/>
    <x v="2"/>
    <s v="2.2kg"/>
    <n v="18328.32"/>
  </r>
  <r>
    <n v="556"/>
    <x v="5"/>
    <x v="1"/>
    <n v="14"/>
    <s v="1366x768"/>
    <x v="2"/>
    <x v="2"/>
    <x v="4"/>
    <s v="Intel HD Graphics 620"/>
    <x v="2"/>
    <s v="2.02kg"/>
    <n v="52747.199999999997"/>
  </r>
  <r>
    <n v="557"/>
    <x v="1"/>
    <x v="4"/>
    <n v="17.3"/>
    <s v="1600x900"/>
    <x v="65"/>
    <x v="0"/>
    <x v="4"/>
    <s v="Nvidia Quadro M1200"/>
    <x v="2"/>
    <s v="3.14kg"/>
    <n v="99153.547200000001"/>
  </r>
  <r>
    <n v="558"/>
    <x v="1"/>
    <x v="1"/>
    <n v="14"/>
    <s v="1366x768"/>
    <x v="55"/>
    <x v="0"/>
    <x v="14"/>
    <s v="Intel HD Graphics 405"/>
    <x v="2"/>
    <s v="1.94kg"/>
    <n v="20725.919999999998"/>
  </r>
  <r>
    <n v="559"/>
    <x v="1"/>
    <x v="1"/>
    <n v="15.6"/>
    <s v="IPS Panel Full HD 1920x1080"/>
    <x v="76"/>
    <x v="6"/>
    <x v="2"/>
    <s v="AMD Radeon 530"/>
    <x v="2"/>
    <s v="1.95kg"/>
    <n v="34578.720000000001"/>
  </r>
  <r>
    <n v="560"/>
    <x v="5"/>
    <x v="1"/>
    <n v="15.6"/>
    <s v="Full HD 1920x1080"/>
    <x v="2"/>
    <x v="0"/>
    <x v="2"/>
    <s v="Intel HD Graphics 620"/>
    <x v="2"/>
    <s v="2.3kg"/>
    <n v="44222.400000000001"/>
  </r>
  <r>
    <n v="561"/>
    <x v="5"/>
    <x v="1"/>
    <n v="15.6"/>
    <s v="Full HD 1920x1080"/>
    <x v="8"/>
    <x v="2"/>
    <x v="4"/>
    <s v="Intel HD Graphics 620"/>
    <x v="2"/>
    <s v="2.05kg"/>
    <n v="36496.800000000003"/>
  </r>
  <r>
    <n v="562"/>
    <x v="14"/>
    <x v="1"/>
    <n v="14"/>
    <s v="Full HD 1920x1080"/>
    <x v="72"/>
    <x v="2"/>
    <x v="13"/>
    <s v="Intel HD Graphics"/>
    <x v="2"/>
    <s v="1.4kg"/>
    <n v="13266.72"/>
  </r>
  <r>
    <n v="563"/>
    <x v="9"/>
    <x v="0"/>
    <n v="14"/>
    <s v="Full HD / Touchscreen 1920x1080"/>
    <x v="12"/>
    <x v="1"/>
    <x v="3"/>
    <s v="Intel HD Graphics 620"/>
    <x v="2"/>
    <s v="1.24kg"/>
    <n v="99367.2"/>
  </r>
  <r>
    <n v="564"/>
    <x v="5"/>
    <x v="2"/>
    <n v="17.3"/>
    <s v="IPS Panel Full HD 1920x1080"/>
    <x v="77"/>
    <x v="7"/>
    <x v="11"/>
    <s v="Nvidia GeForce GTX 1070"/>
    <x v="2"/>
    <s v="4.6kg"/>
    <n v="141884.64000000001"/>
  </r>
  <r>
    <n v="565"/>
    <x v="7"/>
    <x v="2"/>
    <n v="17.3"/>
    <s v="Full HD 1920x1080"/>
    <x v="40"/>
    <x v="1"/>
    <x v="17"/>
    <s v="Nvidia GeForce GTX 1070"/>
    <x v="2"/>
    <s v="4.14kg"/>
    <n v="145401.12"/>
  </r>
  <r>
    <n v="566"/>
    <x v="4"/>
    <x v="1"/>
    <n v="15.6"/>
    <s v="Full HD 1920x1080"/>
    <x v="12"/>
    <x v="0"/>
    <x v="2"/>
    <s v="AMD Radeon R5 M430"/>
    <x v="4"/>
    <s v="2.2kg"/>
    <n v="39907.252800000002"/>
  </r>
  <r>
    <n v="567"/>
    <x v="14"/>
    <x v="1"/>
    <n v="14"/>
    <s v="IPS Panel Full HD 1920x1080"/>
    <x v="59"/>
    <x v="2"/>
    <x v="13"/>
    <s v="Intel HD Graphics 500"/>
    <x v="2"/>
    <s v="1.45kg"/>
    <n v="20725.919999999998"/>
  </r>
  <r>
    <n v="568"/>
    <x v="4"/>
    <x v="1"/>
    <n v="15.6"/>
    <s v="1366x768"/>
    <x v="57"/>
    <x v="0"/>
    <x v="4"/>
    <s v="Intel HD Graphics 620"/>
    <x v="2"/>
    <s v="1.9kg"/>
    <n v="53733.945599999999"/>
  </r>
  <r>
    <n v="569"/>
    <x v="1"/>
    <x v="1"/>
    <n v="13.3"/>
    <s v="Full HD 1920x1080"/>
    <x v="14"/>
    <x v="2"/>
    <x v="0"/>
    <s v="Intel HD Graphics 620"/>
    <x v="2"/>
    <s v="1.49kg"/>
    <n v="38308.32"/>
  </r>
  <r>
    <n v="570"/>
    <x v="4"/>
    <x v="1"/>
    <n v="15.6"/>
    <s v="Full HD 1920x1080"/>
    <x v="52"/>
    <x v="1"/>
    <x v="2"/>
    <s v="Nvidia GeForce 930MX"/>
    <x v="2"/>
    <s v="1.93kg"/>
    <n v="81912.139200000005"/>
  </r>
  <r>
    <n v="571"/>
    <x v="4"/>
    <x v="5"/>
    <n v="11.6"/>
    <s v="1366x768"/>
    <x v="28"/>
    <x v="2"/>
    <x v="23"/>
    <s v="Intel HD Graphics 400"/>
    <x v="6"/>
    <s v="1.26kg"/>
    <n v="15717.6"/>
  </r>
  <r>
    <n v="572"/>
    <x v="7"/>
    <x v="2"/>
    <n v="17.3"/>
    <s v="Full HD 1920x1080"/>
    <x v="77"/>
    <x v="1"/>
    <x v="7"/>
    <s v="Nvidia GeForce GTX 980M"/>
    <x v="2"/>
    <s v="4.5kg"/>
    <n v="125154.72"/>
  </r>
  <r>
    <n v="573"/>
    <x v="1"/>
    <x v="2"/>
    <n v="17.3"/>
    <s v="IPS Panel Full HD 1920x1080"/>
    <x v="24"/>
    <x v="1"/>
    <x v="11"/>
    <s v="Nvidia GeForce GTX 1050"/>
    <x v="2"/>
    <s v="3.78kg"/>
    <n v="79813.440000000002"/>
  </r>
  <r>
    <n v="574"/>
    <x v="5"/>
    <x v="0"/>
    <n v="14"/>
    <s v="IPS Panel Full HD 1920x1080"/>
    <x v="47"/>
    <x v="4"/>
    <x v="2"/>
    <s v="Intel HD Graphics 520"/>
    <x v="2"/>
    <s v="8.4kg"/>
    <n v="89137.44"/>
  </r>
  <r>
    <n v="575"/>
    <x v="5"/>
    <x v="1"/>
    <n v="15.6"/>
    <s v="Touchscreen 1366x768"/>
    <x v="7"/>
    <x v="4"/>
    <x v="6"/>
    <s v="Intel HD Graphics 620"/>
    <x v="2"/>
    <s v="2.2kg"/>
    <n v="32447.52"/>
  </r>
  <r>
    <n v="576"/>
    <x v="3"/>
    <x v="2"/>
    <n v="17.3"/>
    <s v="IPS Panel Full HD 1920x1080"/>
    <x v="15"/>
    <x v="0"/>
    <x v="7"/>
    <s v="Nvidia GeForce GTX 1060"/>
    <x v="2"/>
    <s v="2.73kg"/>
    <n v="94305.600000000006"/>
  </r>
  <r>
    <n v="577"/>
    <x v="3"/>
    <x v="3"/>
    <n v="15.6"/>
    <s v="Touchscreen 1366x768"/>
    <x v="2"/>
    <x v="0"/>
    <x v="6"/>
    <s v="Intel HD Graphics 520"/>
    <x v="2"/>
    <s v="2.2kg"/>
    <n v="39373.919999999998"/>
  </r>
  <r>
    <n v="578"/>
    <x v="5"/>
    <x v="1"/>
    <n v="15.6"/>
    <s v="Full HD 1920x1080"/>
    <x v="58"/>
    <x v="4"/>
    <x v="3"/>
    <s v="AMD Radeon 530"/>
    <x v="2"/>
    <s v="2.2kg"/>
    <n v="50562.720000000001"/>
  </r>
  <r>
    <n v="579"/>
    <x v="4"/>
    <x v="3"/>
    <n v="31.6"/>
    <s v="Touchscreen 1366x768"/>
    <x v="78"/>
    <x v="2"/>
    <x v="0"/>
    <s v="Intel HD Graphics 615"/>
    <x v="2"/>
    <s v="1.39kg"/>
    <n v="32127.84"/>
  </r>
  <r>
    <n v="580"/>
    <x v="15"/>
    <x v="1"/>
    <n v="15.6"/>
    <s v="Full HD 1920x1080"/>
    <x v="24"/>
    <x v="1"/>
    <x v="7"/>
    <s v="Nvidia GeForce GTX 1050"/>
    <x v="2"/>
    <s v="2.5kg"/>
    <n v="90522.72"/>
  </r>
  <r>
    <n v="581"/>
    <x v="5"/>
    <x v="1"/>
    <n v="17.3"/>
    <s v="Full HD 1920x1080"/>
    <x v="9"/>
    <x v="2"/>
    <x v="4"/>
    <s v="Intel HD Graphics 520"/>
    <x v="1"/>
    <s v="2.8kg"/>
    <n v="28185.119999999999"/>
  </r>
  <r>
    <n v="582"/>
    <x v="5"/>
    <x v="1"/>
    <n v="15.6"/>
    <s v="1366x768"/>
    <x v="71"/>
    <x v="0"/>
    <x v="6"/>
    <s v="Intel HD Graphics 520"/>
    <x v="2"/>
    <s v="2.29kg"/>
    <n v="24455.52"/>
  </r>
  <r>
    <n v="583"/>
    <x v="5"/>
    <x v="3"/>
    <n v="13.3"/>
    <s v="IPS Panel Full HD / Touchscreen 1920x1080"/>
    <x v="12"/>
    <x v="0"/>
    <x v="3"/>
    <s v="Intel HD Graphics 620"/>
    <x v="2"/>
    <s v="1.37kg"/>
    <n v="107892"/>
  </r>
  <r>
    <n v="584"/>
    <x v="5"/>
    <x v="1"/>
    <n v="14"/>
    <s v="IPS Panel Full HD 1920x1080"/>
    <x v="15"/>
    <x v="0"/>
    <x v="2"/>
    <s v="Intel HD Graphics 630"/>
    <x v="2"/>
    <s v="1.7kg"/>
    <n v="78534.720000000001"/>
  </r>
  <r>
    <n v="585"/>
    <x v="4"/>
    <x v="3"/>
    <n v="12.5"/>
    <s v="Full HD / Touchscreen 1920x1080"/>
    <x v="2"/>
    <x v="0"/>
    <x v="2"/>
    <s v="Intel HD Graphics 620"/>
    <x v="2"/>
    <s v="1.34kg"/>
    <n v="88977.600000000006"/>
  </r>
  <r>
    <n v="586"/>
    <x v="4"/>
    <x v="4"/>
    <n v="15.6"/>
    <s v="Full HD / Touchscreen 1920x1080"/>
    <x v="24"/>
    <x v="0"/>
    <x v="2"/>
    <s v="Nvidia Quadro M620"/>
    <x v="2"/>
    <s v="2.06kg"/>
    <n v="93932.64"/>
  </r>
  <r>
    <n v="587"/>
    <x v="1"/>
    <x v="1"/>
    <n v="15.6"/>
    <s v="Full HD 1920x1080"/>
    <x v="12"/>
    <x v="0"/>
    <x v="2"/>
    <s v="Intel HD Graphics 620"/>
    <x v="2"/>
    <s v="1.84kg"/>
    <n v="64948.32"/>
  </r>
  <r>
    <n v="588"/>
    <x v="1"/>
    <x v="1"/>
    <n v="15.6"/>
    <s v="1366x768"/>
    <x v="14"/>
    <x v="2"/>
    <x v="4"/>
    <s v="Intel HD Graphics 620"/>
    <x v="2"/>
    <s v="2.1kg"/>
    <n v="35616.614399999999"/>
  </r>
  <r>
    <n v="589"/>
    <x v="2"/>
    <x v="1"/>
    <n v="14"/>
    <s v="Full HD 1920x1080"/>
    <x v="59"/>
    <x v="2"/>
    <x v="10"/>
    <s v="Intel HD Graphics 500"/>
    <x v="2"/>
    <s v="1.6kg"/>
    <n v="17529.12"/>
  </r>
  <r>
    <n v="590"/>
    <x v="7"/>
    <x v="2"/>
    <n v="17.3"/>
    <s v="Full HD 1920x1080"/>
    <x v="77"/>
    <x v="1"/>
    <x v="7"/>
    <s v="Nvidia GeForce GTX 970M"/>
    <x v="2"/>
    <s v="4.14kg"/>
    <n v="117162.72"/>
  </r>
  <r>
    <n v="591"/>
    <x v="4"/>
    <x v="1"/>
    <n v="15.6"/>
    <s v="1366x768"/>
    <x v="9"/>
    <x v="2"/>
    <x v="6"/>
    <s v="AMD Radeon R5 M420"/>
    <x v="4"/>
    <s v="2.18kg"/>
    <n v="24775.200000000001"/>
  </r>
  <r>
    <n v="592"/>
    <x v="7"/>
    <x v="2"/>
    <n v="15.6"/>
    <s v="4K Ultra HD 3840x2160"/>
    <x v="24"/>
    <x v="1"/>
    <x v="12"/>
    <s v="Nvidia GeForce GTX 1060"/>
    <x v="2"/>
    <s v="1.8kg"/>
    <n v="122490.72"/>
  </r>
  <r>
    <n v="593"/>
    <x v="9"/>
    <x v="1"/>
    <n v="15.6"/>
    <s v="IPS Panel Full HD 1920x1080"/>
    <x v="42"/>
    <x v="0"/>
    <x v="2"/>
    <s v="Intel HD Graphics 520"/>
    <x v="2"/>
    <s v="2.2kg"/>
    <n v="74538.720000000001"/>
  </r>
  <r>
    <n v="594"/>
    <x v="5"/>
    <x v="1"/>
    <n v="15.6"/>
    <s v="Full HD 1920x1080"/>
    <x v="2"/>
    <x v="6"/>
    <x v="6"/>
    <s v="Intel HD Graphics 620"/>
    <x v="2"/>
    <s v="2.4kg"/>
    <n v="30049.919999999998"/>
  </r>
  <r>
    <n v="595"/>
    <x v="5"/>
    <x v="3"/>
    <n v="15.6"/>
    <s v="IPS Panel Full HD / Touchscreen 1920x1080"/>
    <x v="24"/>
    <x v="0"/>
    <x v="2"/>
    <s v="Intel HD Graphics 630"/>
    <x v="2"/>
    <s v="2kg"/>
    <n v="69210.720000000001"/>
  </r>
  <r>
    <n v="596"/>
    <x v="2"/>
    <x v="1"/>
    <n v="14"/>
    <s v="1366x768"/>
    <x v="55"/>
    <x v="2"/>
    <x v="1"/>
    <s v="Intel HD Graphics 405"/>
    <x v="2"/>
    <s v="1.6kg"/>
    <n v="18594.72"/>
  </r>
  <r>
    <n v="597"/>
    <x v="5"/>
    <x v="1"/>
    <n v="15.6"/>
    <s v="IPS Panel 4K Ultra HD 3840x2160"/>
    <x v="79"/>
    <x v="7"/>
    <x v="18"/>
    <s v="Nvidia Quadro M2200M"/>
    <x v="2"/>
    <s v="2.5kg"/>
    <n v="261018.72"/>
  </r>
  <r>
    <n v="598"/>
    <x v="4"/>
    <x v="2"/>
    <n v="15.6"/>
    <s v="Full HD 1920x1080"/>
    <x v="70"/>
    <x v="1"/>
    <x v="6"/>
    <s v="Nvidia GeForce GTX 960&lt;U+039C&gt;"/>
    <x v="2"/>
    <s v="2.59kg"/>
    <n v="46833.652800000003"/>
  </r>
  <r>
    <n v="599"/>
    <x v="4"/>
    <x v="1"/>
    <n v="15.6"/>
    <s v="1366x768"/>
    <x v="48"/>
    <x v="2"/>
    <x v="6"/>
    <s v="Intel HD Graphics 520"/>
    <x v="4"/>
    <s v="2.18kg"/>
    <n v="23650.991999999998"/>
  </r>
  <r>
    <n v="600"/>
    <x v="4"/>
    <x v="1"/>
    <n v="15.6"/>
    <s v="1366x768"/>
    <x v="48"/>
    <x v="2"/>
    <x v="6"/>
    <s v="Intel HD Graphics 520"/>
    <x v="4"/>
    <s v="2.25kg"/>
    <n v="19127.52"/>
  </r>
  <r>
    <n v="601"/>
    <x v="4"/>
    <x v="1"/>
    <n v="15.6"/>
    <s v="1366x768"/>
    <x v="57"/>
    <x v="2"/>
    <x v="4"/>
    <s v="Intel HD Graphics 620"/>
    <x v="4"/>
    <s v="1.93kg"/>
    <n v="46300.32"/>
  </r>
  <r>
    <n v="602"/>
    <x v="3"/>
    <x v="2"/>
    <n v="17.3"/>
    <s v="Full HD 1920x1080"/>
    <x v="24"/>
    <x v="0"/>
    <x v="7"/>
    <s v="Nvidia GeForce GTX 1050"/>
    <x v="2"/>
    <s v="3kg"/>
    <n v="62231.040000000001"/>
  </r>
  <r>
    <n v="603"/>
    <x v="1"/>
    <x v="0"/>
    <n v="15.6"/>
    <s v="Full HD 1920x1080"/>
    <x v="12"/>
    <x v="0"/>
    <x v="3"/>
    <s v="Intel HD Graphics 620"/>
    <x v="2"/>
    <s v="1.84kg"/>
    <n v="74005.919999999998"/>
  </r>
  <r>
    <n v="604"/>
    <x v="7"/>
    <x v="2"/>
    <n v="15.6"/>
    <s v="Full HD 1920x1080"/>
    <x v="24"/>
    <x v="1"/>
    <x v="11"/>
    <s v="Nvidia GeForce GTX 1070"/>
    <x v="2"/>
    <s v="2.94kg"/>
    <n v="120831.5808"/>
  </r>
  <r>
    <n v="605"/>
    <x v="2"/>
    <x v="3"/>
    <n v="11.6"/>
    <s v="IPS Panel Touchscreen 1366x768"/>
    <x v="80"/>
    <x v="2"/>
    <x v="10"/>
    <s v="Intel HD Graphics 400"/>
    <x v="6"/>
    <s v="1.25kg"/>
    <n v="20193.12"/>
  </r>
  <r>
    <n v="606"/>
    <x v="1"/>
    <x v="1"/>
    <n v="14"/>
    <s v="1366x768"/>
    <x v="57"/>
    <x v="0"/>
    <x v="2"/>
    <s v="Intel HD Graphics 620"/>
    <x v="2"/>
    <s v="2.31kg"/>
    <n v="59886.720000000001"/>
  </r>
  <r>
    <n v="607"/>
    <x v="5"/>
    <x v="1"/>
    <n v="14"/>
    <s v="Full HD 1920x1080"/>
    <x v="33"/>
    <x v="0"/>
    <x v="2"/>
    <s v="Intel HD Graphics 520"/>
    <x v="7"/>
    <s v="1.65kg"/>
    <n v="78055.199999999997"/>
  </r>
  <r>
    <n v="608"/>
    <x v="4"/>
    <x v="1"/>
    <n v="15.6"/>
    <s v="Full HD 1920x1080"/>
    <x v="8"/>
    <x v="2"/>
    <x v="6"/>
    <s v="AMD Radeon 530"/>
    <x v="2"/>
    <s v="2.2kg"/>
    <n v="41345.279999999999"/>
  </r>
  <r>
    <n v="609"/>
    <x v="17"/>
    <x v="1"/>
    <n v="15.6"/>
    <s v="1366x768"/>
    <x v="2"/>
    <x v="0"/>
    <x v="2"/>
    <s v="Intel HD Graphics 620"/>
    <x v="2"/>
    <s v="2.2kg"/>
    <n v="42570.720000000001"/>
  </r>
  <r>
    <n v="610"/>
    <x v="1"/>
    <x v="1"/>
    <n v="15.6"/>
    <s v="1366x768"/>
    <x v="33"/>
    <x v="2"/>
    <x v="4"/>
    <s v="Intel HD Graphics 520"/>
    <x v="7"/>
    <s v="1.88kg"/>
    <n v="49656.959999999999"/>
  </r>
  <r>
    <n v="611"/>
    <x v="14"/>
    <x v="1"/>
    <n v="14"/>
    <s v="Full HD 1920x1080"/>
    <x v="72"/>
    <x v="3"/>
    <x v="10"/>
    <s v="Intel HD Graphics"/>
    <x v="2"/>
    <s v="1.4kg"/>
    <n v="12733.92"/>
  </r>
  <r>
    <n v="612"/>
    <x v="5"/>
    <x v="1"/>
    <n v="15.6"/>
    <s v="Full HD 1920x1080"/>
    <x v="2"/>
    <x v="2"/>
    <x v="0"/>
    <s v="Intel HD Graphics 620"/>
    <x v="1"/>
    <s v="2.2kg"/>
    <n v="24935.040000000001"/>
  </r>
  <r>
    <n v="613"/>
    <x v="3"/>
    <x v="3"/>
    <n v="13.3"/>
    <s v="Full HD / Touchscreen 1920x1080"/>
    <x v="2"/>
    <x v="6"/>
    <x v="6"/>
    <s v="Intel HD Graphics 620"/>
    <x v="2"/>
    <s v="1.5kg"/>
    <n v="34046.452799999999"/>
  </r>
  <r>
    <n v="614"/>
    <x v="3"/>
    <x v="0"/>
    <n v="14"/>
    <s v="Full HD 1920x1080"/>
    <x v="12"/>
    <x v="1"/>
    <x v="3"/>
    <s v="Intel HD Graphics 620"/>
    <x v="2"/>
    <s v="11.1kg"/>
    <n v="101232"/>
  </r>
  <r>
    <n v="615"/>
    <x v="4"/>
    <x v="2"/>
    <n v="15.6"/>
    <s v="Full HD 1920x1080"/>
    <x v="24"/>
    <x v="1"/>
    <x v="11"/>
    <s v="Nvidia GeForce GTX 1050 Ti"/>
    <x v="2"/>
    <s v="2.62kg"/>
    <n v="78801.119999999995"/>
  </r>
  <r>
    <n v="616"/>
    <x v="5"/>
    <x v="1"/>
    <n v="15.6"/>
    <s v="Full HD 1920x1080"/>
    <x v="8"/>
    <x v="2"/>
    <x v="2"/>
    <s v="Intel UHD Graphics 620"/>
    <x v="2"/>
    <s v="1.8kg"/>
    <n v="44169.120000000003"/>
  </r>
  <r>
    <n v="617"/>
    <x v="5"/>
    <x v="1"/>
    <n v="15.6"/>
    <s v="Full HD 1920x1080"/>
    <x v="9"/>
    <x v="2"/>
    <x v="6"/>
    <s v="Nvidia GeForce 920MX "/>
    <x v="2"/>
    <s v="2.2kg"/>
    <n v="30849.119999999999"/>
  </r>
  <r>
    <n v="618"/>
    <x v="3"/>
    <x v="1"/>
    <n v="15.6"/>
    <s v="1366x768"/>
    <x v="22"/>
    <x v="0"/>
    <x v="6"/>
    <s v="Intel HD Graphics 500"/>
    <x v="2"/>
    <s v="2kg"/>
    <n v="21258.720000000001"/>
  </r>
  <r>
    <n v="619"/>
    <x v="3"/>
    <x v="1"/>
    <n v="15.6"/>
    <s v="Full HD 1920x1080"/>
    <x v="15"/>
    <x v="0"/>
    <x v="6"/>
    <s v="Nvidia GeForce GTX 1050"/>
    <x v="2"/>
    <s v="1.99kg"/>
    <n v="48304.713600000003"/>
  </r>
  <r>
    <n v="620"/>
    <x v="4"/>
    <x v="0"/>
    <n v="13.3"/>
    <s v="Quad HD+ / Touchscreen 3200x1800"/>
    <x v="8"/>
    <x v="0"/>
    <x v="2"/>
    <s v="Intel UHD Graphics 620"/>
    <x v="2"/>
    <s v="1.23kg"/>
    <n v="99580.32"/>
  </r>
  <r>
    <n v="621"/>
    <x v="5"/>
    <x v="1"/>
    <n v="14"/>
    <s v="1366x768"/>
    <x v="28"/>
    <x v="3"/>
    <x v="10"/>
    <s v="Intel HD Graphics 400"/>
    <x v="2"/>
    <s v="1.42kg"/>
    <n v="13266.72"/>
  </r>
  <r>
    <n v="622"/>
    <x v="5"/>
    <x v="3"/>
    <n v="13.3"/>
    <s v="IPS Panel Full HD / Touchscreen 1920x1080"/>
    <x v="12"/>
    <x v="0"/>
    <x v="2"/>
    <s v="Intel HD Graphics 620"/>
    <x v="2"/>
    <s v="1.37kg"/>
    <n v="93635.337599999999"/>
  </r>
  <r>
    <n v="623"/>
    <x v="4"/>
    <x v="1"/>
    <n v="15.6"/>
    <s v="4K Ultra HD / Touchscreen 3840x2160"/>
    <x v="24"/>
    <x v="1"/>
    <x v="18"/>
    <s v="Nvidia GeForce GTX 1050"/>
    <x v="2"/>
    <s v="2.06kg"/>
    <n v="127818.72"/>
  </r>
  <r>
    <n v="624"/>
    <x v="5"/>
    <x v="2"/>
    <n v="15.6"/>
    <s v="IPS Panel Full HD 1920x1080"/>
    <x v="24"/>
    <x v="0"/>
    <x v="7"/>
    <s v="Nvidia GeForce GTX 1050M"/>
    <x v="2"/>
    <s v="2.5kg"/>
    <n v="59087.519999999997"/>
  </r>
  <r>
    <n v="625"/>
    <x v="1"/>
    <x v="1"/>
    <n v="17"/>
    <s v="1600x900"/>
    <x v="5"/>
    <x v="0"/>
    <x v="6"/>
    <s v="AMD Radeon R5"/>
    <x v="2"/>
    <s v="2.6kg"/>
    <n v="27753.552"/>
  </r>
  <r>
    <n v="626"/>
    <x v="5"/>
    <x v="0"/>
    <n v="14"/>
    <s v="IPS Panel Full HD 1920x1080"/>
    <x v="12"/>
    <x v="1"/>
    <x v="3"/>
    <s v="Intel HD Graphics 620"/>
    <x v="2"/>
    <s v="1.14kg"/>
    <n v="130536"/>
  </r>
  <r>
    <n v="627"/>
    <x v="3"/>
    <x v="2"/>
    <n v="15.6"/>
    <s v="IPS Panel Full HD 1920x1080"/>
    <x v="24"/>
    <x v="0"/>
    <x v="6"/>
    <s v="Nvidia GeForce GTX 1050 Ti"/>
    <x v="1"/>
    <s v="2.5kg"/>
    <n v="62284.32"/>
  </r>
  <r>
    <n v="628"/>
    <x v="2"/>
    <x v="1"/>
    <n v="15.6"/>
    <s v="1366x768"/>
    <x v="9"/>
    <x v="2"/>
    <x v="4"/>
    <s v="Intel HD Graphics 520"/>
    <x v="2"/>
    <s v="2.4kg"/>
    <n v="23976"/>
  </r>
  <r>
    <n v="629"/>
    <x v="5"/>
    <x v="1"/>
    <n v="14"/>
    <s v="1366x768"/>
    <x v="28"/>
    <x v="2"/>
    <x v="10"/>
    <s v="Intel HD Graphics"/>
    <x v="2"/>
    <s v="1.43kg"/>
    <n v="14598.72"/>
  </r>
  <r>
    <n v="630"/>
    <x v="2"/>
    <x v="0"/>
    <n v="14"/>
    <s v="IPS Panel Full HD 1920x1080"/>
    <x v="2"/>
    <x v="0"/>
    <x v="2"/>
    <s v="Intel Graphics 620"/>
    <x v="2"/>
    <s v="1.8kg"/>
    <n v="48964.32"/>
  </r>
  <r>
    <n v="631"/>
    <x v="13"/>
    <x v="2"/>
    <n v="14"/>
    <s v="Full HD 1920x1080"/>
    <x v="24"/>
    <x v="1"/>
    <x v="2"/>
    <s v="Nvidia GeForce GTX 1060"/>
    <x v="2"/>
    <s v="1.95kg"/>
    <n v="138474.72"/>
  </r>
  <r>
    <n v="632"/>
    <x v="9"/>
    <x v="1"/>
    <n v="13.3"/>
    <s v="Full HD 1920x1080"/>
    <x v="33"/>
    <x v="0"/>
    <x v="2"/>
    <s v="Intel HD Graphics 520"/>
    <x v="2"/>
    <s v="1.2kg"/>
    <n v="64628.639999999999"/>
  </r>
  <r>
    <n v="633"/>
    <x v="5"/>
    <x v="0"/>
    <n v="12.5"/>
    <s v="IPS Panel Full HD 1920x1080"/>
    <x v="12"/>
    <x v="0"/>
    <x v="2"/>
    <s v="Intel HD Graphics 620"/>
    <x v="2"/>
    <s v="1.36kg"/>
    <n v="84395.520000000004"/>
  </r>
  <r>
    <n v="634"/>
    <x v="3"/>
    <x v="2"/>
    <n v="17.3"/>
    <s v="IPS Panel Full HD 1920x1080"/>
    <x v="77"/>
    <x v="7"/>
    <x v="3"/>
    <s v="Nvidia GeForce GTX 1080"/>
    <x v="2"/>
    <s v="3.8kg"/>
    <n v="149130.72"/>
  </r>
  <r>
    <n v="635"/>
    <x v="2"/>
    <x v="2"/>
    <n v="15.6"/>
    <s v="Full HD 1920x1080"/>
    <x v="15"/>
    <x v="0"/>
    <x v="6"/>
    <s v="Nvidia GeForce GTX 1050"/>
    <x v="4"/>
    <s v="2.4kg"/>
    <n v="37775.519999999997"/>
  </r>
  <r>
    <n v="636"/>
    <x v="4"/>
    <x v="0"/>
    <n v="13.3"/>
    <s v="Full HD 1920x1080"/>
    <x v="8"/>
    <x v="0"/>
    <x v="2"/>
    <s v="Intel UHD Graphics 620"/>
    <x v="2"/>
    <s v="1.2kg"/>
    <n v="77250.672000000006"/>
  </r>
  <r>
    <n v="637"/>
    <x v="7"/>
    <x v="2"/>
    <n v="15.6"/>
    <s v="Full HD 1920x1080"/>
    <x v="24"/>
    <x v="0"/>
    <x v="7"/>
    <s v="Nvidia GeForce GTX 1050 Ti"/>
    <x v="2"/>
    <s v="2.2kg"/>
    <n v="63499.103999999999"/>
  </r>
  <r>
    <n v="638"/>
    <x v="1"/>
    <x v="1"/>
    <n v="15.6"/>
    <s v="1366x768"/>
    <x v="9"/>
    <x v="2"/>
    <x v="4"/>
    <s v="Intel HD Graphics 520"/>
    <x v="1"/>
    <s v="1.86kg"/>
    <n v="19441.871999999999"/>
  </r>
  <r>
    <n v="639"/>
    <x v="9"/>
    <x v="1"/>
    <n v="15.6"/>
    <s v="IPS Panel Full HD 1920x1080"/>
    <x v="2"/>
    <x v="0"/>
    <x v="4"/>
    <s v="Intel HD Graphics 620"/>
    <x v="2"/>
    <s v="2.0kg"/>
    <n v="56689.919999999998"/>
  </r>
  <r>
    <n v="640"/>
    <x v="4"/>
    <x v="1"/>
    <n v="15.6"/>
    <s v="Full HD 1920x1080"/>
    <x v="7"/>
    <x v="0"/>
    <x v="2"/>
    <s v="AMD Radeon 530"/>
    <x v="2"/>
    <s v="6.2kg"/>
    <n v="48964.32"/>
  </r>
  <r>
    <n v="641"/>
    <x v="4"/>
    <x v="1"/>
    <n v="15.6"/>
    <s v="Full HD 1920x1080"/>
    <x v="7"/>
    <x v="1"/>
    <x v="12"/>
    <s v="AMD Radeon 530"/>
    <x v="2"/>
    <s v="2.2kg"/>
    <n v="60472.800000000003"/>
  </r>
  <r>
    <n v="642"/>
    <x v="5"/>
    <x v="2"/>
    <n v="15.6"/>
    <s v="IPS Panel Full HD 1920x1080"/>
    <x v="70"/>
    <x v="0"/>
    <x v="7"/>
    <s v="Nvidia GeForce GTX 960"/>
    <x v="2"/>
    <s v="3.31kg"/>
    <n v="63722.879999999997"/>
  </r>
  <r>
    <n v="643"/>
    <x v="4"/>
    <x v="2"/>
    <n v="17.3"/>
    <s v="IPS Panel 4K Ultra HD 3840x2160"/>
    <x v="24"/>
    <x v="7"/>
    <x v="17"/>
    <s v="Nvidia GeForce GTX 1070"/>
    <x v="2"/>
    <s v="4.42kg"/>
    <n v="167691.87359999999"/>
  </r>
  <r>
    <n v="644"/>
    <x v="4"/>
    <x v="1"/>
    <n v="14"/>
    <s v="Full HD 1920x1080"/>
    <x v="81"/>
    <x v="0"/>
    <x v="2"/>
    <s v="Intel HD Graphics 520"/>
    <x v="2"/>
    <s v="1.56kg"/>
    <n v="65481.120000000003"/>
  </r>
  <r>
    <n v="645"/>
    <x v="5"/>
    <x v="1"/>
    <n v="15.6"/>
    <s v="1366x768"/>
    <x v="22"/>
    <x v="2"/>
    <x v="4"/>
    <s v="Intel HD Graphics 500"/>
    <x v="2"/>
    <s v="2.2kg"/>
    <n v="22324.32"/>
  </r>
  <r>
    <n v="646"/>
    <x v="5"/>
    <x v="1"/>
    <n v="15.6"/>
    <s v="Full HD 1920x1080"/>
    <x v="33"/>
    <x v="2"/>
    <x v="4"/>
    <s v="Intel HD Graphics 520"/>
    <x v="2"/>
    <s v="2.2kg"/>
    <n v="28504.799999999999"/>
  </r>
  <r>
    <n v="647"/>
    <x v="1"/>
    <x v="1"/>
    <n v="15.6"/>
    <s v="1920x1080"/>
    <x v="9"/>
    <x v="6"/>
    <x v="6"/>
    <s v="AMD Radeon R5 M430"/>
    <x v="2"/>
    <s v="2.04kg"/>
    <n v="28717.919999999998"/>
  </r>
  <r>
    <n v="648"/>
    <x v="7"/>
    <x v="2"/>
    <n v="17.3"/>
    <s v="Full HD 1920x1080"/>
    <x v="24"/>
    <x v="0"/>
    <x v="7"/>
    <s v="Nvidia GeForce GTX 1060"/>
    <x v="2"/>
    <s v="2.7kg"/>
    <n v="79215.105599999995"/>
  </r>
  <r>
    <n v="649"/>
    <x v="9"/>
    <x v="1"/>
    <n v="15.6"/>
    <s v="1366x768"/>
    <x v="82"/>
    <x v="2"/>
    <x v="0"/>
    <s v="Intel HD Graphics 520"/>
    <x v="2"/>
    <s v="2.1kg"/>
    <n v="26533.439999999999"/>
  </r>
  <r>
    <n v="650"/>
    <x v="1"/>
    <x v="1"/>
    <n v="15.6"/>
    <s v="Full HD 1920x1080"/>
    <x v="12"/>
    <x v="0"/>
    <x v="6"/>
    <s v="AMD Radeon 530"/>
    <x v="2"/>
    <s v="2.1kg"/>
    <n v="39693.599999999999"/>
  </r>
  <r>
    <n v="651"/>
    <x v="9"/>
    <x v="1"/>
    <n v="15.6"/>
    <s v="IPS Panel Full HD 1920x1080"/>
    <x v="2"/>
    <x v="0"/>
    <x v="2"/>
    <s v="Intel HD Graphics 620"/>
    <x v="2"/>
    <s v="2.0kg"/>
    <n v="67026.240000000005"/>
  </r>
  <r>
    <n v="652"/>
    <x v="2"/>
    <x v="1"/>
    <n v="15.6"/>
    <s v="1366x768"/>
    <x v="9"/>
    <x v="2"/>
    <x v="0"/>
    <s v="Intel HD Graphics 520"/>
    <x v="4"/>
    <s v="2.1kg"/>
    <n v="21951.360000000001"/>
  </r>
  <r>
    <n v="653"/>
    <x v="8"/>
    <x v="0"/>
    <n v="13.5"/>
    <s v="Touchscreen 2256x1504"/>
    <x v="52"/>
    <x v="0"/>
    <x v="2"/>
    <s v="Intel Iris Plus Graphics 640"/>
    <x v="5"/>
    <s v="1.252kg"/>
    <n v="99519.047999999995"/>
  </r>
  <r>
    <n v="654"/>
    <x v="5"/>
    <x v="1"/>
    <n v="15.6"/>
    <s v="Full HD 1920x1080"/>
    <x v="2"/>
    <x v="0"/>
    <x v="7"/>
    <s v="AMD Radeon R5 M430"/>
    <x v="2"/>
    <s v="1.90kg"/>
    <n v="43580.375999999997"/>
  </r>
  <r>
    <n v="655"/>
    <x v="5"/>
    <x v="3"/>
    <n v="13.3"/>
    <s v="IPS Panel Full HD / Touchscreen 1920x1080"/>
    <x v="2"/>
    <x v="0"/>
    <x v="2"/>
    <s v="Intel HD Graphics 620"/>
    <x v="2"/>
    <s v="1.3kg"/>
    <n v="55091.519999999997"/>
  </r>
  <r>
    <n v="656"/>
    <x v="5"/>
    <x v="1"/>
    <n v="35.6"/>
    <s v="1366x768"/>
    <x v="83"/>
    <x v="2"/>
    <x v="0"/>
    <s v="AMD Radeon R2 Graphics"/>
    <x v="2"/>
    <s v="2.2kg"/>
    <n v="18594.72"/>
  </r>
  <r>
    <n v="657"/>
    <x v="1"/>
    <x v="3"/>
    <n v="14"/>
    <s v="IPS Panel Full HD / Touchscreen 1920x1080"/>
    <x v="14"/>
    <x v="2"/>
    <x v="0"/>
    <s v="Nvidia GeForce 940MX"/>
    <x v="2"/>
    <s v="1.63kg"/>
    <n v="37242.720000000001"/>
  </r>
  <r>
    <n v="658"/>
    <x v="7"/>
    <x v="2"/>
    <n v="15.6"/>
    <s v="Full HD 1920x1080"/>
    <x v="24"/>
    <x v="1"/>
    <x v="11"/>
    <s v="Nvidia GeForce GTX 1050"/>
    <x v="2"/>
    <s v="2.4kg"/>
    <n v="68944.320000000007"/>
  </r>
  <r>
    <n v="659"/>
    <x v="3"/>
    <x v="0"/>
    <n v="14"/>
    <s v="Full HD 1920x1080"/>
    <x v="2"/>
    <x v="0"/>
    <x v="2"/>
    <s v="Intel HD Graphics 620"/>
    <x v="2"/>
    <s v="1.1kg"/>
    <n v="60472.800000000003"/>
  </r>
  <r>
    <n v="660"/>
    <x v="1"/>
    <x v="3"/>
    <n v="11.6"/>
    <s v="Touchscreen 1366x768"/>
    <x v="22"/>
    <x v="0"/>
    <x v="9"/>
    <s v="Intel HD Graphics 500"/>
    <x v="6"/>
    <s v="1.4kg"/>
    <n v="26373.599999999999"/>
  </r>
  <r>
    <n v="661"/>
    <x v="18"/>
    <x v="0"/>
    <n v="15.6"/>
    <s v="IPS Panel Full HD 1920x1080"/>
    <x v="7"/>
    <x v="0"/>
    <x v="3"/>
    <s v="Intel HD Graphics 620"/>
    <x v="2"/>
    <s v="1.09kg"/>
    <n v="122490.72"/>
  </r>
  <r>
    <n v="662"/>
    <x v="2"/>
    <x v="2"/>
    <n v="15.6"/>
    <s v="Full HD 1920x1080"/>
    <x v="15"/>
    <x v="1"/>
    <x v="2"/>
    <s v="Nvidia GeForce GTX 1050 Ti"/>
    <x v="2"/>
    <s v="2.5kg"/>
    <n v="69210.720000000001"/>
  </r>
  <r>
    <n v="663"/>
    <x v="7"/>
    <x v="2"/>
    <n v="15.6"/>
    <s v="Full HD 1920x1080"/>
    <x v="15"/>
    <x v="0"/>
    <x v="2"/>
    <s v="Nvidia GeForce GTX 1050"/>
    <x v="2"/>
    <s v="2.2kg"/>
    <n v="53168.112000000001"/>
  </r>
  <r>
    <n v="664"/>
    <x v="3"/>
    <x v="1"/>
    <n v="15.6"/>
    <s v="1366x768"/>
    <x v="22"/>
    <x v="2"/>
    <x v="0"/>
    <s v="Intel HD Graphics 500"/>
    <x v="2"/>
    <s v="1.86kg"/>
    <n v="22324.32"/>
  </r>
  <r>
    <n v="665"/>
    <x v="4"/>
    <x v="2"/>
    <n v="15.6"/>
    <s v="Full HD 1920x1080"/>
    <x v="15"/>
    <x v="1"/>
    <x v="7"/>
    <s v="Nvidia GeForce GTX 1060"/>
    <x v="2"/>
    <s v="3.21kg"/>
    <n v="109277.28"/>
  </r>
  <r>
    <n v="666"/>
    <x v="1"/>
    <x v="1"/>
    <n v="17.3"/>
    <s v="IPS Panel Full HD 1920x1080"/>
    <x v="9"/>
    <x v="2"/>
    <x v="2"/>
    <s v="AMD Radeon R5 520"/>
    <x v="2"/>
    <s v="2.5kg"/>
    <n v="37242.720000000001"/>
  </r>
  <r>
    <n v="667"/>
    <x v="5"/>
    <x v="3"/>
    <n v="13.3"/>
    <s v="IPS Panel Full HD / Touchscreen 1920x1080"/>
    <x v="7"/>
    <x v="0"/>
    <x v="3"/>
    <s v="Intel UHD Graphics 620"/>
    <x v="2"/>
    <s v="1.19kg"/>
    <n v="79866.720000000001"/>
  </r>
  <r>
    <n v="668"/>
    <x v="4"/>
    <x v="2"/>
    <n v="15.6"/>
    <s v="Full HD 1920x1080"/>
    <x v="40"/>
    <x v="1"/>
    <x v="11"/>
    <s v="Nvidia GeForce GTX 1070"/>
    <x v="2"/>
    <s v="3.49kg"/>
    <n v="149916.6"/>
  </r>
  <r>
    <n v="669"/>
    <x v="1"/>
    <x v="1"/>
    <n v="15.6"/>
    <s v="1366x768"/>
    <x v="2"/>
    <x v="2"/>
    <x v="4"/>
    <s v="AMD Radeon 520"/>
    <x v="2"/>
    <s v="1.86kg"/>
    <n v="32639.860799999999"/>
  </r>
  <r>
    <n v="670"/>
    <x v="4"/>
    <x v="1"/>
    <n v="15.6"/>
    <s v="1366x768"/>
    <x v="9"/>
    <x v="2"/>
    <x v="6"/>
    <s v="AMD Radeon R5 M430"/>
    <x v="2"/>
    <s v="2.2kg"/>
    <n v="29073.297600000002"/>
  </r>
  <r>
    <n v="671"/>
    <x v="1"/>
    <x v="1"/>
    <n v="17.3"/>
    <s v="IPS Panel Full HD 1920x1080"/>
    <x v="51"/>
    <x v="6"/>
    <x v="14"/>
    <s v="AMD Radeon R7 M440"/>
    <x v="2"/>
    <s v="2.65kg"/>
    <n v="30316.32"/>
  </r>
  <r>
    <n v="672"/>
    <x v="5"/>
    <x v="1"/>
    <n v="15.6"/>
    <s v="1366x768"/>
    <x v="54"/>
    <x v="2"/>
    <x v="4"/>
    <s v="Intel HD Graphics 510"/>
    <x v="2"/>
    <s v="2.1kg"/>
    <n v="16943.04"/>
  </r>
  <r>
    <n v="673"/>
    <x v="2"/>
    <x v="1"/>
    <n v="14"/>
    <s v="1366x768"/>
    <x v="54"/>
    <x v="2"/>
    <x v="10"/>
    <s v="Intel HD Graphics 510"/>
    <x v="6"/>
    <s v="1.45kg"/>
    <n v="19980"/>
  </r>
  <r>
    <n v="674"/>
    <x v="5"/>
    <x v="1"/>
    <n v="14"/>
    <s v="Full HD 1920x1080"/>
    <x v="2"/>
    <x v="2"/>
    <x v="2"/>
    <s v="Intel HD Graphics 620"/>
    <x v="2"/>
    <s v="1.7kg"/>
    <n v="37242.720000000001"/>
  </r>
  <r>
    <n v="675"/>
    <x v="1"/>
    <x v="4"/>
    <n v="17.3"/>
    <s v="Full HD 1920x1080"/>
    <x v="24"/>
    <x v="0"/>
    <x v="4"/>
    <s v="Nvidia Quadro M1200"/>
    <x v="2"/>
    <s v="3.14kg"/>
    <n v="101657.7072"/>
  </r>
  <r>
    <n v="676"/>
    <x v="5"/>
    <x v="3"/>
    <n v="14"/>
    <s v="Touchscreen 2560x1440"/>
    <x v="12"/>
    <x v="0"/>
    <x v="2"/>
    <s v="Intel HD Graphics 620"/>
    <x v="2"/>
    <s v="1.42kg"/>
    <n v="137995.20000000001"/>
  </r>
  <r>
    <n v="677"/>
    <x v="9"/>
    <x v="1"/>
    <n v="13.3"/>
    <s v="IPS Panel Full HD 1920x1080"/>
    <x v="2"/>
    <x v="0"/>
    <x v="2"/>
    <s v="Intel HD Graphics 620"/>
    <x v="2"/>
    <s v="1.5kg"/>
    <n v="51841.440000000002"/>
  </r>
  <r>
    <n v="678"/>
    <x v="2"/>
    <x v="5"/>
    <n v="11.6"/>
    <s v="1366x768"/>
    <x v="84"/>
    <x v="2"/>
    <x v="10"/>
    <s v="Intel HD Graphics"/>
    <x v="2"/>
    <s v="1.4kg"/>
    <n v="14332.32"/>
  </r>
  <r>
    <n v="679"/>
    <x v="5"/>
    <x v="3"/>
    <n v="14"/>
    <s v="Full HD / Touchscreen 1920x1080"/>
    <x v="12"/>
    <x v="1"/>
    <x v="3"/>
    <s v="Intel HD Graphics 620"/>
    <x v="2"/>
    <s v="1.38kg"/>
    <n v="93186.72"/>
  </r>
  <r>
    <n v="680"/>
    <x v="3"/>
    <x v="3"/>
    <n v="12.5"/>
    <s v="Full HD / Touchscreen 1920x1080"/>
    <x v="85"/>
    <x v="2"/>
    <x v="9"/>
    <s v="Intel HD Graphics 515"/>
    <x v="6"/>
    <s v="1.2kg"/>
    <n v="35644.32"/>
  </r>
  <r>
    <n v="681"/>
    <x v="9"/>
    <x v="0"/>
    <n v="13.3"/>
    <s v="Full HD / Touchscreen 1920x1080"/>
    <x v="42"/>
    <x v="1"/>
    <x v="3"/>
    <s v="Intel HD Graphics 520"/>
    <x v="2"/>
    <s v="1.36kg"/>
    <n v="100006.56"/>
  </r>
  <r>
    <n v="682"/>
    <x v="4"/>
    <x v="2"/>
    <n v="15.6"/>
    <s v="Full HD 1920x1080"/>
    <x v="15"/>
    <x v="0"/>
    <x v="6"/>
    <s v="Nvidia GeForce GTX 1050"/>
    <x v="2"/>
    <s v="2.56kg"/>
    <n v="43636.32"/>
  </r>
  <r>
    <n v="683"/>
    <x v="5"/>
    <x v="1"/>
    <n v="15.6"/>
    <s v="Full HD 1920x1080"/>
    <x v="86"/>
    <x v="2"/>
    <x v="2"/>
    <s v="AMD Radeon 530"/>
    <x v="2"/>
    <s v="2.2kg"/>
    <n v="21258.720000000001"/>
  </r>
  <r>
    <n v="684"/>
    <x v="5"/>
    <x v="1"/>
    <n v="15.6"/>
    <s v="1366x768"/>
    <x v="58"/>
    <x v="0"/>
    <x v="6"/>
    <s v="AMD Radeon R7"/>
    <x v="2"/>
    <s v="2.2kg"/>
    <n v="22857.119999999999"/>
  </r>
  <r>
    <n v="685"/>
    <x v="5"/>
    <x v="1"/>
    <n v="15.6"/>
    <s v="Full HD 1920x1080"/>
    <x v="2"/>
    <x v="2"/>
    <x v="28"/>
    <s v="Intel HD Graphics 620"/>
    <x v="2"/>
    <s v="2.1kg"/>
    <n v="33110.856"/>
  </r>
  <r>
    <n v="686"/>
    <x v="5"/>
    <x v="1"/>
    <n v="15.6"/>
    <s v="1366x768"/>
    <x v="9"/>
    <x v="2"/>
    <x v="4"/>
    <s v="Intel HD Graphics 520"/>
    <x v="1"/>
    <s v="1.90kg"/>
    <n v="23976"/>
  </r>
  <r>
    <n v="687"/>
    <x v="4"/>
    <x v="1"/>
    <n v="15.6"/>
    <s v="Full HD 1920x1080"/>
    <x v="2"/>
    <x v="0"/>
    <x v="2"/>
    <s v="Intel HD Graphics 620"/>
    <x v="2"/>
    <s v="2.18kg"/>
    <n v="42357.599999999999"/>
  </r>
  <r>
    <n v="688"/>
    <x v="2"/>
    <x v="3"/>
    <n v="13.3"/>
    <s v="IPS Panel Full HD / Touchscreen 1920x1080"/>
    <x v="8"/>
    <x v="9"/>
    <x v="2"/>
    <s v="Intel UHD Graphics 620"/>
    <x v="2"/>
    <s v="1.6kg"/>
    <n v="53226.720000000001"/>
  </r>
  <r>
    <n v="689"/>
    <x v="5"/>
    <x v="4"/>
    <n v="15.6"/>
    <s v="Full HD 1920x1080"/>
    <x v="42"/>
    <x v="1"/>
    <x v="3"/>
    <s v="Nvidia Quadro M520M"/>
    <x v="7"/>
    <s v="2.18kg"/>
    <n v="98834.4"/>
  </r>
  <r>
    <n v="690"/>
    <x v="5"/>
    <x v="1"/>
    <n v="14"/>
    <s v="Full HD 1920x1080"/>
    <x v="87"/>
    <x v="0"/>
    <x v="2"/>
    <s v="Intel HD Graphics 520"/>
    <x v="2"/>
    <s v="1.8kg"/>
    <n v="63456.480000000003"/>
  </r>
  <r>
    <n v="691"/>
    <x v="1"/>
    <x v="1"/>
    <n v="17.3"/>
    <s v="IPS Panel Full HD 1920x1080"/>
    <x v="73"/>
    <x v="6"/>
    <x v="14"/>
    <s v="AMD Radeon 530"/>
    <x v="2"/>
    <s v="2.71kg"/>
    <n v="34898.932800000002"/>
  </r>
  <r>
    <n v="692"/>
    <x v="5"/>
    <x v="2"/>
    <n v="15.6"/>
    <s v="IPS Panel Full HD 1920x1080"/>
    <x v="24"/>
    <x v="0"/>
    <x v="7"/>
    <s v="Nvidia GeForce GTX 1050 Ti"/>
    <x v="2"/>
    <s v="2.5kg"/>
    <n v="66546.720000000001"/>
  </r>
  <r>
    <n v="693"/>
    <x v="4"/>
    <x v="1"/>
    <n v="14"/>
    <s v="Full HD 1920x1080"/>
    <x v="65"/>
    <x v="0"/>
    <x v="2"/>
    <s v="Nvidia GeForce 930MX"/>
    <x v="4"/>
    <s v="1.64kg"/>
    <n v="58021.919999999998"/>
  </r>
  <r>
    <n v="694"/>
    <x v="4"/>
    <x v="1"/>
    <n v="15.6"/>
    <s v="Full HD 1920x1080"/>
    <x v="2"/>
    <x v="0"/>
    <x v="6"/>
    <s v="Intel HD Graphics 620"/>
    <x v="4"/>
    <s v="1.98kg"/>
    <n v="38681.279999999999"/>
  </r>
  <r>
    <n v="695"/>
    <x v="3"/>
    <x v="1"/>
    <n v="14"/>
    <s v="Full HD 1920x1080"/>
    <x v="22"/>
    <x v="2"/>
    <x v="10"/>
    <s v="Intel HD Graphics 500"/>
    <x v="2"/>
    <s v="1.5kg"/>
    <n v="15877.44"/>
  </r>
  <r>
    <n v="696"/>
    <x v="4"/>
    <x v="1"/>
    <n v="15.6"/>
    <s v="Full HD 1920x1080"/>
    <x v="57"/>
    <x v="1"/>
    <x v="3"/>
    <s v="Intel HD Graphics 620"/>
    <x v="2"/>
    <s v="1.93kg"/>
    <n v="76012.444799999997"/>
  </r>
  <r>
    <n v="697"/>
    <x v="5"/>
    <x v="1"/>
    <n v="14"/>
    <s v="IPS Panel Full HD 1920x1080"/>
    <x v="2"/>
    <x v="0"/>
    <x v="2"/>
    <s v="Nvidia GeForce 920MX"/>
    <x v="2"/>
    <s v="1.87kg"/>
    <n v="45664.689599999998"/>
  </r>
  <r>
    <n v="698"/>
    <x v="4"/>
    <x v="1"/>
    <n v="15.6"/>
    <s v="Full HD 1920x1080"/>
    <x v="57"/>
    <x v="0"/>
    <x v="2"/>
    <s v="Intel HD Graphics 620"/>
    <x v="2"/>
    <s v="1.9kg"/>
    <n v="62817.120000000003"/>
  </r>
  <r>
    <n v="699"/>
    <x v="5"/>
    <x v="1"/>
    <n v="15.6"/>
    <s v="1366x768"/>
    <x v="88"/>
    <x v="2"/>
    <x v="4"/>
    <s v="AMD Radeon R4"/>
    <x v="2"/>
    <s v="2.19kg"/>
    <n v="15877.44"/>
  </r>
  <r>
    <n v="700"/>
    <x v="14"/>
    <x v="1"/>
    <n v="14"/>
    <s v="IPS Panel Full HD 1920x1200"/>
    <x v="89"/>
    <x v="2"/>
    <x v="29"/>
    <s v="Intel HD Graphics 400"/>
    <x v="2"/>
    <s v="1.4kg"/>
    <n v="14119.2"/>
  </r>
  <r>
    <n v="701"/>
    <x v="1"/>
    <x v="1"/>
    <n v="17.3"/>
    <s v="Full HD 1920x1080"/>
    <x v="12"/>
    <x v="0"/>
    <x v="2"/>
    <s v="Nvidia GeForce 930MX"/>
    <x v="2"/>
    <s v="2.63kg"/>
    <n v="63936"/>
  </r>
  <r>
    <n v="702"/>
    <x v="5"/>
    <x v="0"/>
    <n v="14"/>
    <s v="IPS Panel Quad HD+ 2560x1440"/>
    <x v="42"/>
    <x v="5"/>
    <x v="3"/>
    <s v="Intel HD Graphics 520"/>
    <x v="2"/>
    <s v="1.17kg"/>
    <n v="89864.179199999999"/>
  </r>
  <r>
    <n v="703"/>
    <x v="1"/>
    <x v="3"/>
    <n v="13.3"/>
    <s v="IPS Panel Touchscreen 1366x768"/>
    <x v="2"/>
    <x v="0"/>
    <x v="2"/>
    <s v="Intel HD Graphics 620"/>
    <x v="2"/>
    <s v="1.58kg"/>
    <n v="44574.048000000003"/>
  </r>
  <r>
    <n v="704"/>
    <x v="5"/>
    <x v="0"/>
    <n v="14"/>
    <s v="IPS Panel Full HD 1920x1080"/>
    <x v="2"/>
    <x v="0"/>
    <x v="2"/>
    <s v="Intel HD Graphics 620"/>
    <x v="2"/>
    <s v="1.32kg"/>
    <n v="79866.720000000001"/>
  </r>
  <r>
    <n v="705"/>
    <x v="4"/>
    <x v="2"/>
    <n v="17.3"/>
    <s v="4K Ultra HD 3840x2160"/>
    <x v="24"/>
    <x v="7"/>
    <x v="30"/>
    <s v="Nvidia GeForce GTX 1070"/>
    <x v="2"/>
    <s v="4.36kg"/>
    <n v="194972.83199999999"/>
  </r>
  <r>
    <n v="706"/>
    <x v="7"/>
    <x v="2"/>
    <n v="17.3"/>
    <s v="Full HD 1920x1080"/>
    <x v="24"/>
    <x v="0"/>
    <x v="7"/>
    <s v="Nvidia GeForce GTX 1050 Ti"/>
    <x v="2"/>
    <s v="2.7kg"/>
    <n v="71847.0144"/>
  </r>
  <r>
    <n v="707"/>
    <x v="5"/>
    <x v="1"/>
    <n v="15.6"/>
    <s v="1366x768"/>
    <x v="2"/>
    <x v="2"/>
    <x v="6"/>
    <s v="Intel HD Graphics 620"/>
    <x v="1"/>
    <s v="1.9kg"/>
    <n v="26101.871999999999"/>
  </r>
  <r>
    <n v="708"/>
    <x v="4"/>
    <x v="3"/>
    <n v="13.3"/>
    <s v="Full HD / Touchscreen 1920x1080"/>
    <x v="14"/>
    <x v="2"/>
    <x v="6"/>
    <s v="Intel HD Graphics 620"/>
    <x v="2"/>
    <s v="1.71kg"/>
    <n v="34578.720000000001"/>
  </r>
  <r>
    <n v="709"/>
    <x v="4"/>
    <x v="1"/>
    <n v="15.6"/>
    <s v="1366x768"/>
    <x v="2"/>
    <x v="0"/>
    <x v="6"/>
    <s v="AMD Radeon R7 M445"/>
    <x v="4"/>
    <s v="2.32kg"/>
    <n v="31409.625599999999"/>
  </r>
  <r>
    <n v="710"/>
    <x v="1"/>
    <x v="1"/>
    <n v="15.6"/>
    <s v="Full HD 1920x1080"/>
    <x v="5"/>
    <x v="2"/>
    <x v="6"/>
    <s v="AMD Radeon 520"/>
    <x v="2"/>
    <s v="2.1kg"/>
    <n v="26053.919999999998"/>
  </r>
  <r>
    <n v="711"/>
    <x v="2"/>
    <x v="2"/>
    <n v="17.3"/>
    <s v="IPS Panel Full HD 1920x1080"/>
    <x v="70"/>
    <x v="1"/>
    <x v="7"/>
    <s v="Nvidia GeForce GTX 1060"/>
    <x v="2"/>
    <s v="4.2kg"/>
    <n v="103096.8"/>
  </r>
  <r>
    <n v="712"/>
    <x v="4"/>
    <x v="1"/>
    <n v="15.6"/>
    <s v="1366x768"/>
    <x v="2"/>
    <x v="4"/>
    <x v="6"/>
    <s v="Intel HD Graphics 620"/>
    <x v="2"/>
    <s v="2.25kg"/>
    <n v="34578.720000000001"/>
  </r>
  <r>
    <n v="713"/>
    <x v="1"/>
    <x v="1"/>
    <n v="15.6"/>
    <s v="Full HD 1920x1080"/>
    <x v="76"/>
    <x v="6"/>
    <x v="7"/>
    <s v="AMD Radeon 520"/>
    <x v="2"/>
    <s v="2.1kg"/>
    <n v="34632"/>
  </r>
  <r>
    <n v="714"/>
    <x v="2"/>
    <x v="1"/>
    <n v="15.6"/>
    <s v="1366x768"/>
    <x v="2"/>
    <x v="2"/>
    <x v="4"/>
    <s v="Intel HD Graphics 620"/>
    <x v="2"/>
    <s v="2.4kg"/>
    <n v="29783.52"/>
  </r>
  <r>
    <n v="715"/>
    <x v="5"/>
    <x v="1"/>
    <n v="13.3"/>
    <s v="IPS Panel Full HD 1920x1080"/>
    <x v="2"/>
    <x v="0"/>
    <x v="2"/>
    <s v="Intel HD Graphics 620"/>
    <x v="2"/>
    <s v="1.44kg"/>
    <n v="51148.800000000003"/>
  </r>
  <r>
    <n v="716"/>
    <x v="5"/>
    <x v="1"/>
    <n v="15.6"/>
    <s v="Full HD 1920x1080"/>
    <x v="12"/>
    <x v="2"/>
    <x v="6"/>
    <s v="Intel HD Graphics 620"/>
    <x v="2"/>
    <s v="1.85kg"/>
    <n v="41505.120000000003"/>
  </r>
  <r>
    <n v="717"/>
    <x v="1"/>
    <x v="4"/>
    <n v="15.6"/>
    <s v="Full HD 1920x1080"/>
    <x v="24"/>
    <x v="1"/>
    <x v="2"/>
    <s v="Nvidia Quadro M2200"/>
    <x v="2"/>
    <s v="2.6kg"/>
    <n v="128884.32"/>
  </r>
  <r>
    <n v="718"/>
    <x v="4"/>
    <x v="3"/>
    <n v="13.3"/>
    <s v="Full HD / Touchscreen 1920x1080"/>
    <x v="8"/>
    <x v="0"/>
    <x v="6"/>
    <s v="Intel UHD Graphics 620"/>
    <x v="2"/>
    <s v="1.55kg"/>
    <n v="35111.519999999997"/>
  </r>
  <r>
    <n v="719"/>
    <x v="7"/>
    <x v="2"/>
    <n v="15.6"/>
    <s v="Full HD 1920x1080"/>
    <x v="24"/>
    <x v="1"/>
    <x v="11"/>
    <s v="Nvidia GeForce GTX 1060"/>
    <x v="2"/>
    <s v="1.8kg"/>
    <n v="111593.8944"/>
  </r>
  <r>
    <n v="720"/>
    <x v="2"/>
    <x v="1"/>
    <n v="15.6"/>
    <s v="1366x768"/>
    <x v="9"/>
    <x v="2"/>
    <x v="4"/>
    <s v="Intel HD Graphics 520"/>
    <x v="2"/>
    <s v="2.4kg"/>
    <n v="21887.423999999999"/>
  </r>
  <r>
    <n v="721"/>
    <x v="4"/>
    <x v="1"/>
    <n v="15.6"/>
    <s v="Full HD 1920x1080"/>
    <x v="12"/>
    <x v="0"/>
    <x v="7"/>
    <s v="Nvidia GeForce 940MX"/>
    <x v="2"/>
    <s v="2.0kg"/>
    <n v="64308.959999999999"/>
  </r>
  <r>
    <n v="722"/>
    <x v="4"/>
    <x v="1"/>
    <n v="15.6"/>
    <s v="1366x768"/>
    <x v="9"/>
    <x v="0"/>
    <x v="2"/>
    <s v="Intel HD Graphics 520"/>
    <x v="2"/>
    <s v="2kg"/>
    <n v="35431.199999999997"/>
  </r>
  <r>
    <n v="723"/>
    <x v="9"/>
    <x v="1"/>
    <n v="14"/>
    <s v="IPS Panel Full HD / Touchscreen 1920x1080"/>
    <x v="2"/>
    <x v="0"/>
    <x v="2"/>
    <s v="Intel HD Graphics 620"/>
    <x v="2"/>
    <s v="1.25kg"/>
    <n v="81784.800000000003"/>
  </r>
  <r>
    <n v="724"/>
    <x v="5"/>
    <x v="3"/>
    <n v="14"/>
    <s v="Full HD / Touchscreen 1920x1080"/>
    <x v="2"/>
    <x v="0"/>
    <x v="2"/>
    <s v="Intel HD Graphics 620"/>
    <x v="2"/>
    <s v="1.7kg"/>
    <n v="53226.720000000001"/>
  </r>
  <r>
    <n v="725"/>
    <x v="5"/>
    <x v="4"/>
    <n v="15.6"/>
    <s v="IPS Panel 4K Ultra HD 3840x2160"/>
    <x v="52"/>
    <x v="1"/>
    <x v="18"/>
    <s v="Nvidia Quadro M520M"/>
    <x v="2"/>
    <s v="2.5kg"/>
    <n v="175770.72"/>
  </r>
  <r>
    <n v="726"/>
    <x v="2"/>
    <x v="1"/>
    <n v="14"/>
    <s v="1366x768"/>
    <x v="28"/>
    <x v="3"/>
    <x v="10"/>
    <s v="Intel HD Graphics 400"/>
    <x v="6"/>
    <s v="1.68kg"/>
    <n v="17582.400000000001"/>
  </r>
  <r>
    <n v="727"/>
    <x v="15"/>
    <x v="0"/>
    <n v="13.3"/>
    <s v="Full HD 1920x1080"/>
    <x v="12"/>
    <x v="1"/>
    <x v="2"/>
    <s v="Intel HD Graphics 620"/>
    <x v="2"/>
    <s v="0.81kg"/>
    <n v="87858.72"/>
  </r>
  <r>
    <n v="728"/>
    <x v="4"/>
    <x v="1"/>
    <n v="14"/>
    <s v="1366x768"/>
    <x v="2"/>
    <x v="0"/>
    <x v="2"/>
    <s v="Intel HD Graphics 620"/>
    <x v="2"/>
    <s v="1.6kg"/>
    <n v="60031.108800000002"/>
  </r>
  <r>
    <n v="729"/>
    <x v="1"/>
    <x v="4"/>
    <n v="17.3"/>
    <s v="IPS Panel Full HD 1920x1080"/>
    <x v="90"/>
    <x v="1"/>
    <x v="2"/>
    <s v="Nvidia Quadro M2000M"/>
    <x v="7"/>
    <s v="3kg"/>
    <n v="233845.92"/>
  </r>
  <r>
    <n v="730"/>
    <x v="5"/>
    <x v="5"/>
    <n v="11.6"/>
    <s v="Touchscreen 1366x768"/>
    <x v="28"/>
    <x v="2"/>
    <x v="0"/>
    <s v="Intel HD Graphics 400"/>
    <x v="2"/>
    <s v="1.4kg"/>
    <n v="25308"/>
  </r>
  <r>
    <n v="731"/>
    <x v="1"/>
    <x v="1"/>
    <n v="15.6"/>
    <s v="Full HD 1920x1080"/>
    <x v="81"/>
    <x v="0"/>
    <x v="2"/>
    <s v="Intel HD Graphics 520"/>
    <x v="2"/>
    <s v="1.84kg"/>
    <n v="101232"/>
  </r>
  <r>
    <n v="732"/>
    <x v="3"/>
    <x v="1"/>
    <n v="15.6"/>
    <s v="1366x768"/>
    <x v="87"/>
    <x v="2"/>
    <x v="6"/>
    <s v="Nvidia GeForce GTX 950M"/>
    <x v="1"/>
    <s v="2.45kg"/>
    <n v="30849.119999999999"/>
  </r>
  <r>
    <n v="733"/>
    <x v="3"/>
    <x v="1"/>
    <n v="15.6"/>
    <s v="1366x768"/>
    <x v="12"/>
    <x v="2"/>
    <x v="2"/>
    <s v="Intel HD Graphics 620"/>
    <x v="2"/>
    <s v="2.37kg"/>
    <n v="45282.671999999999"/>
  </r>
  <r>
    <n v="734"/>
    <x v="5"/>
    <x v="3"/>
    <n v="13.3"/>
    <s v="IPS Panel Quad HD+ / Touchscreen 3200x1800"/>
    <x v="91"/>
    <x v="0"/>
    <x v="2"/>
    <s v="Intel HD Graphics 540"/>
    <x v="2"/>
    <s v="1.3kg"/>
    <n v="63882.720000000001"/>
  </r>
  <r>
    <n v="735"/>
    <x v="1"/>
    <x v="1"/>
    <n v="15.6"/>
    <s v="IPS Panel Full HD 1920x1080"/>
    <x v="15"/>
    <x v="0"/>
    <x v="7"/>
    <s v="Nvidia GeForce GTX 1050"/>
    <x v="2"/>
    <s v="2.2kg"/>
    <n v="58554.720000000001"/>
  </r>
  <r>
    <n v="736"/>
    <x v="1"/>
    <x v="4"/>
    <n v="15.6"/>
    <s v="Full HD 1920x1080"/>
    <x v="70"/>
    <x v="0"/>
    <x v="2"/>
    <s v="Nvidia Quadro M1000M"/>
    <x v="7"/>
    <s v="2.59kg"/>
    <n v="83170.080000000002"/>
  </r>
  <r>
    <n v="737"/>
    <x v="4"/>
    <x v="2"/>
    <n v="15.6"/>
    <s v="IPS Panel 4K Ultra HD 3840x2160"/>
    <x v="24"/>
    <x v="1"/>
    <x v="11"/>
    <s v="Nvidia GeForce GTX 1070"/>
    <x v="2"/>
    <s v="4.42kg"/>
    <n v="152859.78719999999"/>
  </r>
  <r>
    <n v="738"/>
    <x v="2"/>
    <x v="1"/>
    <n v="15.6"/>
    <s v="1366x768"/>
    <x v="2"/>
    <x v="2"/>
    <x v="2"/>
    <s v="Intel HD Graphics 620"/>
    <x v="2"/>
    <s v="2.1kg"/>
    <n v="31914.720000000001"/>
  </r>
  <r>
    <n v="739"/>
    <x v="5"/>
    <x v="2"/>
    <n v="15.6"/>
    <s v="IPS Panel Full HD 1920x1080"/>
    <x v="24"/>
    <x v="0"/>
    <x v="7"/>
    <s v="Nvidia GeForce GTX 1050"/>
    <x v="2"/>
    <s v="2.5kg"/>
    <n v="55837.440000000002"/>
  </r>
  <r>
    <n v="740"/>
    <x v="4"/>
    <x v="0"/>
    <n v="12.5"/>
    <s v="Full HD 1920x1080"/>
    <x v="52"/>
    <x v="1"/>
    <x v="2"/>
    <s v="Intel HD Graphics 620"/>
    <x v="2"/>
    <s v="1.18kg"/>
    <n v="99047.52"/>
  </r>
  <r>
    <n v="741"/>
    <x v="16"/>
    <x v="0"/>
    <n v="12.3"/>
    <s v="Touchscreen 2400x1600"/>
    <x v="69"/>
    <x v="0"/>
    <x v="2"/>
    <s v="Intel HD Graphics 615"/>
    <x v="6"/>
    <s v="1.1kg"/>
    <n v="83063.520000000004"/>
  </r>
  <r>
    <n v="742"/>
    <x v="3"/>
    <x v="0"/>
    <n v="13.3"/>
    <s v="IPS Panel Quad HD+ 3200x1800"/>
    <x v="2"/>
    <x v="0"/>
    <x v="2"/>
    <s v="Intel HD Graphics 620"/>
    <x v="2"/>
    <s v="1.2kg"/>
    <n v="60153.120000000003"/>
  </r>
  <r>
    <n v="743"/>
    <x v="4"/>
    <x v="1"/>
    <n v="13.3"/>
    <s v="1366x768"/>
    <x v="9"/>
    <x v="2"/>
    <x v="4"/>
    <s v="Intel HD Graphics 520"/>
    <x v="2"/>
    <s v="1.65kg"/>
    <n v="45234.720000000001"/>
  </r>
  <r>
    <n v="744"/>
    <x v="2"/>
    <x v="1"/>
    <n v="13.3"/>
    <s v="1366x768"/>
    <x v="33"/>
    <x v="2"/>
    <x v="0"/>
    <s v="Intel HD Graphics 520"/>
    <x v="2"/>
    <s v="1.6kg"/>
    <n v="34898.400000000001"/>
  </r>
  <r>
    <n v="745"/>
    <x v="3"/>
    <x v="1"/>
    <n v="17.3"/>
    <s v="1366x768"/>
    <x v="27"/>
    <x v="2"/>
    <x v="6"/>
    <s v="Nvidia GeForce 920MX"/>
    <x v="2"/>
    <s v="2.8kg"/>
    <n v="25059.715199999999"/>
  </r>
  <r>
    <n v="746"/>
    <x v="4"/>
    <x v="2"/>
    <n v="15.6"/>
    <s v="IPS Panel Touchscreen / 4K Ultra HD 3840x2160"/>
    <x v="70"/>
    <x v="1"/>
    <x v="7"/>
    <s v="Nvidia GeForce GTX 960M"/>
    <x v="2"/>
    <s v="2.72kg"/>
    <n v="58554.720000000001"/>
  </r>
  <r>
    <n v="747"/>
    <x v="15"/>
    <x v="0"/>
    <n v="13.3"/>
    <s v="Full HD / Touchscreen 1920x1080"/>
    <x v="12"/>
    <x v="0"/>
    <x v="2"/>
    <s v="Intel HD Graphics 620"/>
    <x v="2"/>
    <s v="1.31kg"/>
    <n v="85194.72"/>
  </r>
  <r>
    <n v="748"/>
    <x v="2"/>
    <x v="1"/>
    <n v="15.6"/>
    <s v="1366x768"/>
    <x v="27"/>
    <x v="2"/>
    <x v="6"/>
    <s v="Intel HD Graphics 505"/>
    <x v="4"/>
    <s v="2.1kg"/>
    <n v="15877.44"/>
  </r>
  <r>
    <n v="749"/>
    <x v="4"/>
    <x v="1"/>
    <n v="15.6"/>
    <s v="Full HD 1920x1080"/>
    <x v="12"/>
    <x v="1"/>
    <x v="31"/>
    <s v="AMD Radeon R7 M445"/>
    <x v="2"/>
    <s v="2.3kg"/>
    <n v="62938.065600000002"/>
  </r>
  <r>
    <n v="750"/>
    <x v="15"/>
    <x v="3"/>
    <n v="15"/>
    <s v="Full HD / Touchscreen 1920x1080"/>
    <x v="12"/>
    <x v="1"/>
    <x v="2"/>
    <s v="AMD Radeon 540"/>
    <x v="2"/>
    <s v="1.71kg"/>
    <n v="95850.72"/>
  </r>
  <r>
    <n v="751"/>
    <x v="9"/>
    <x v="1"/>
    <n v="14"/>
    <s v="IPS Panel 1366x768"/>
    <x v="33"/>
    <x v="2"/>
    <x v="0"/>
    <s v="Intel HD Graphics 520"/>
    <x v="2"/>
    <s v="1.75kg"/>
    <n v="54345.599999999999"/>
  </r>
  <r>
    <n v="752"/>
    <x v="4"/>
    <x v="2"/>
    <n v="15.6"/>
    <s v="Full HD 1920x1080"/>
    <x v="24"/>
    <x v="0"/>
    <x v="6"/>
    <s v="Nvidia GeForce GTX 1050"/>
    <x v="2"/>
    <s v="2.62kg"/>
    <n v="58554.720000000001"/>
  </r>
  <r>
    <n v="753"/>
    <x v="3"/>
    <x v="3"/>
    <n v="15.6"/>
    <s v="Full HD / Touchscreen 1920x1080"/>
    <x v="12"/>
    <x v="4"/>
    <x v="14"/>
    <s v="Nvidia GeForce 940MX"/>
    <x v="2"/>
    <s v="2.3kg"/>
    <n v="44701.919999999998"/>
  </r>
  <r>
    <n v="754"/>
    <x v="5"/>
    <x v="1"/>
    <n v="15.6"/>
    <s v="4K Ultra HD 3840x2160"/>
    <x v="62"/>
    <x v="1"/>
    <x v="3"/>
    <s v="Nvidia Quadro M2000M"/>
    <x v="7"/>
    <s v="2.5kg"/>
    <n v="126273.60000000001"/>
  </r>
  <r>
    <n v="755"/>
    <x v="2"/>
    <x v="1"/>
    <n v="14"/>
    <s v="IPS Panel Full HD 1920x1080"/>
    <x v="14"/>
    <x v="2"/>
    <x v="0"/>
    <s v="Intel HD Graphics 620"/>
    <x v="2"/>
    <s v="1.8kg"/>
    <n v="33886.080000000002"/>
  </r>
  <r>
    <n v="756"/>
    <x v="13"/>
    <x v="2"/>
    <n v="14"/>
    <s v="Full HD 1920x1080"/>
    <x v="24"/>
    <x v="1"/>
    <x v="3"/>
    <s v="Nvidia GeForce GTX 1060"/>
    <x v="2"/>
    <s v="1.95kg"/>
    <n v="154458.72"/>
  </r>
  <r>
    <n v="757"/>
    <x v="3"/>
    <x v="1"/>
    <n v="15.6"/>
    <s v="1920x1080"/>
    <x v="92"/>
    <x v="0"/>
    <x v="0"/>
    <s v="Intel HD Graphics 505"/>
    <x v="2"/>
    <s v="2kg"/>
    <n v="31003.632000000001"/>
  </r>
  <r>
    <n v="758"/>
    <x v="4"/>
    <x v="2"/>
    <n v="17.3"/>
    <s v="IPS Panel Full HD 1920x1080"/>
    <x v="24"/>
    <x v="7"/>
    <x v="30"/>
    <s v="Nvidia GeForce GTX 1070M"/>
    <x v="2"/>
    <s v="4.42kg"/>
    <n v="191211.264"/>
  </r>
  <r>
    <n v="759"/>
    <x v="3"/>
    <x v="2"/>
    <n v="17.3"/>
    <s v="IPS Panel Full HD 1920x1080"/>
    <x v="70"/>
    <x v="1"/>
    <x v="11"/>
    <s v="Nvidia GeForce GTX 1070"/>
    <x v="2"/>
    <s v="4.3kg"/>
    <n v="125208"/>
  </r>
  <r>
    <n v="760"/>
    <x v="9"/>
    <x v="0"/>
    <n v="14"/>
    <s v="IPS Panel Full HD 1920x1080"/>
    <x v="47"/>
    <x v="1"/>
    <x v="3"/>
    <s v="Nvidia GeForce 930M"/>
    <x v="2"/>
    <s v="1.47kg"/>
    <n v="93985.919999999998"/>
  </r>
  <r>
    <n v="761"/>
    <x v="5"/>
    <x v="1"/>
    <n v="15.6"/>
    <s v="1366x768"/>
    <x v="93"/>
    <x v="0"/>
    <x v="6"/>
    <s v="Intel HD Graphics 405"/>
    <x v="1"/>
    <s v="2.2kg"/>
    <n v="17529.12"/>
  </r>
  <r>
    <n v="762"/>
    <x v="5"/>
    <x v="0"/>
    <n v="14"/>
    <s v="Full HD 1920x1080"/>
    <x v="12"/>
    <x v="1"/>
    <x v="3"/>
    <s v="Intel HD Graphics 620"/>
    <x v="2"/>
    <s v="1.7kg"/>
    <n v="122490.72"/>
  </r>
  <r>
    <n v="763"/>
    <x v="7"/>
    <x v="2"/>
    <n v="14"/>
    <s v="IPS Panel Full HD 1920x1080"/>
    <x v="24"/>
    <x v="1"/>
    <x v="11"/>
    <s v="Nvidia GeForce GTX 1060"/>
    <x v="2"/>
    <s v="1.6kg"/>
    <n v="100752.48"/>
  </r>
  <r>
    <n v="764"/>
    <x v="7"/>
    <x v="2"/>
    <n v="15.6"/>
    <s v="Full HD 1920x1080"/>
    <x v="15"/>
    <x v="0"/>
    <x v="7"/>
    <s v="Nvidia GeForce GTX 1050"/>
    <x v="2"/>
    <s v="2.2kg"/>
    <n v="58021.919999999998"/>
  </r>
  <r>
    <n v="765"/>
    <x v="5"/>
    <x v="2"/>
    <n v="15.6"/>
    <s v="IPS Panel Full HD 1920x1080"/>
    <x v="24"/>
    <x v="2"/>
    <x v="6"/>
    <s v="Nvidia GeForce GTX 1050"/>
    <x v="2"/>
    <s v="2.4kg"/>
    <n v="53226.720000000001"/>
  </r>
  <r>
    <n v="766"/>
    <x v="2"/>
    <x v="2"/>
    <n v="17.3"/>
    <s v="IPS Panel Full HD 1920x1080"/>
    <x v="24"/>
    <x v="1"/>
    <x v="11"/>
    <s v="Nvidia GeForce GTX 1060"/>
    <x v="2"/>
    <s v="4.2kg"/>
    <n v="122490.72"/>
  </r>
  <r>
    <n v="767"/>
    <x v="4"/>
    <x v="2"/>
    <n v="15.6"/>
    <s v="Full HD 1920x1080"/>
    <x v="15"/>
    <x v="0"/>
    <x v="2"/>
    <s v="Nvidia GeForce GTX 1050"/>
    <x v="2"/>
    <s v="2.62kg"/>
    <n v="52480.800000000003"/>
  </r>
  <r>
    <n v="768"/>
    <x v="3"/>
    <x v="2"/>
    <n v="15.6"/>
    <s v="Full HD 1920x1080"/>
    <x v="24"/>
    <x v="0"/>
    <x v="7"/>
    <s v="Nvidia GeForce GTX1060"/>
    <x v="2"/>
    <s v="2.24kg"/>
    <n v="71341.919999999998"/>
  </r>
  <r>
    <n v="769"/>
    <x v="12"/>
    <x v="1"/>
    <n v="14"/>
    <s v="1920x1080"/>
    <x v="22"/>
    <x v="2"/>
    <x v="10"/>
    <s v="Intel HD Graphics 500"/>
    <x v="2"/>
    <s v="1.22kg"/>
    <n v="10810.512000000001"/>
  </r>
  <r>
    <n v="770"/>
    <x v="5"/>
    <x v="3"/>
    <n v="13.3"/>
    <s v="IPS Panel Full HD / Touchscreen 1920x1080"/>
    <x v="12"/>
    <x v="0"/>
    <x v="3"/>
    <s v="Intel HD Graphics 620"/>
    <x v="2"/>
    <s v="1.37kg"/>
    <n v="104961.60000000001"/>
  </r>
  <r>
    <n v="771"/>
    <x v="5"/>
    <x v="3"/>
    <n v="15.6"/>
    <s v="Full HD / Touchscreen 1920x1080"/>
    <x v="2"/>
    <x v="0"/>
    <x v="2"/>
    <s v="AMD Radeon R7 M460"/>
    <x v="2"/>
    <s v="2.08kg"/>
    <n v="51095.519999999997"/>
  </r>
  <r>
    <n v="772"/>
    <x v="0"/>
    <x v="0"/>
    <n v="12"/>
    <s v="IPS Panel Retina Display 2304x1440"/>
    <x v="94"/>
    <x v="0"/>
    <x v="32"/>
    <s v="Intel HD Graphics 5300"/>
    <x v="3"/>
    <s v="0.920kg"/>
    <n v="62071.199999999997"/>
  </r>
  <r>
    <n v="773"/>
    <x v="5"/>
    <x v="3"/>
    <n v="14"/>
    <s v="IPS Panel Touchscreen 2560x1440"/>
    <x v="2"/>
    <x v="0"/>
    <x v="2"/>
    <s v="Intel HD Graphics 620"/>
    <x v="2"/>
    <s v="1.42kg"/>
    <n v="124142.39999999999"/>
  </r>
  <r>
    <n v="774"/>
    <x v="3"/>
    <x v="1"/>
    <n v="14"/>
    <s v="1366x768"/>
    <x v="22"/>
    <x v="2"/>
    <x v="10"/>
    <s v="Intel HD Graphics 500"/>
    <x v="2"/>
    <s v="1.63kg"/>
    <n v="15930.72"/>
  </r>
  <r>
    <n v="775"/>
    <x v="4"/>
    <x v="1"/>
    <n v="15.6"/>
    <s v="1366x768"/>
    <x v="2"/>
    <x v="0"/>
    <x v="0"/>
    <s v="Intel HD Graphics 620"/>
    <x v="2"/>
    <s v="1.95kg"/>
    <n v="43156.800000000003"/>
  </r>
  <r>
    <n v="776"/>
    <x v="5"/>
    <x v="3"/>
    <n v="13.9"/>
    <s v="IPS Panel Full HD / Touchscreen 1920x1080"/>
    <x v="12"/>
    <x v="0"/>
    <x v="2"/>
    <s v="Intel HD Graphics 620"/>
    <x v="2"/>
    <s v="1.38kg"/>
    <n v="71874.720000000001"/>
  </r>
  <r>
    <n v="777"/>
    <x v="4"/>
    <x v="1"/>
    <n v="15.6"/>
    <s v="Full HD 1920x1080"/>
    <x v="9"/>
    <x v="0"/>
    <x v="2"/>
    <s v="AMD Radeon R5 M420X"/>
    <x v="2"/>
    <s v="2kg"/>
    <n v="39373.919999999998"/>
  </r>
  <r>
    <n v="778"/>
    <x v="1"/>
    <x v="4"/>
    <n v="15.6"/>
    <s v="Full HD 1920x1080"/>
    <x v="24"/>
    <x v="0"/>
    <x v="2"/>
    <s v="Nvidia Quadro M2200"/>
    <x v="2"/>
    <s v="3.14kg"/>
    <n v="110017.872"/>
  </r>
  <r>
    <n v="779"/>
    <x v="3"/>
    <x v="1"/>
    <n v="15.6"/>
    <s v="Full HD 1920x1080"/>
    <x v="2"/>
    <x v="0"/>
    <x v="2"/>
    <s v="Intel HD Graphics 620"/>
    <x v="2"/>
    <s v="2.37kg"/>
    <n v="58554.720000000001"/>
  </r>
  <r>
    <n v="780"/>
    <x v="4"/>
    <x v="0"/>
    <n v="13.3"/>
    <s v="Full HD 1920x1080"/>
    <x v="2"/>
    <x v="0"/>
    <x v="2"/>
    <s v="Intel HD Graphics 620"/>
    <x v="2"/>
    <s v="1.29kg"/>
    <n v="79866.720000000001"/>
  </r>
  <r>
    <n v="781"/>
    <x v="4"/>
    <x v="1"/>
    <n v="15.6"/>
    <s v="4K Ultra HD / Touchscreen 3840x2160"/>
    <x v="15"/>
    <x v="0"/>
    <x v="2"/>
    <s v="Nvidia GeForce GTX 1050"/>
    <x v="2"/>
    <s v="2.06kg"/>
    <n v="93186.72"/>
  </r>
  <r>
    <n v="782"/>
    <x v="4"/>
    <x v="5"/>
    <n v="11.6"/>
    <s v="1366x768"/>
    <x v="27"/>
    <x v="2"/>
    <x v="0"/>
    <s v="Intel HD Graphics 505"/>
    <x v="2"/>
    <s v="1.63kg"/>
    <n v="39640.32"/>
  </r>
  <r>
    <n v="783"/>
    <x v="1"/>
    <x v="5"/>
    <n v="12.5"/>
    <s v="1366x768"/>
    <x v="57"/>
    <x v="0"/>
    <x v="2"/>
    <s v="Intel HD Graphics 620"/>
    <x v="2"/>
    <s v="1.26kg"/>
    <n v="74005.919999999998"/>
  </r>
  <r>
    <n v="784"/>
    <x v="9"/>
    <x v="1"/>
    <n v="15.6"/>
    <s v="1366x768"/>
    <x v="33"/>
    <x v="2"/>
    <x v="4"/>
    <s v="Intel HD Graphics 520"/>
    <x v="2"/>
    <s v="2.1kg"/>
    <n v="41558.400000000001"/>
  </r>
  <r>
    <n v="785"/>
    <x v="1"/>
    <x v="1"/>
    <n v="15.6"/>
    <s v="1366x768"/>
    <x v="95"/>
    <x v="0"/>
    <x v="14"/>
    <s v="AMD Radeon R7 Graphics"/>
    <x v="2"/>
    <s v="2.04kg"/>
    <n v="33513.120000000003"/>
  </r>
  <r>
    <n v="786"/>
    <x v="4"/>
    <x v="2"/>
    <n v="15.6"/>
    <s v="4K Ultra HD 3840x2160"/>
    <x v="24"/>
    <x v="1"/>
    <x v="3"/>
    <s v="Nvidia GeForce GTX 1050 Ti"/>
    <x v="2"/>
    <s v="2.62kg"/>
    <n v="89457.12"/>
  </r>
  <r>
    <n v="787"/>
    <x v="5"/>
    <x v="1"/>
    <n v="15.6"/>
    <s v="Full HD 1920x1080"/>
    <x v="2"/>
    <x v="2"/>
    <x v="6"/>
    <s v="Nvidia GeForce 920M"/>
    <x v="2"/>
    <s v="2.4kg"/>
    <n v="32447.52"/>
  </r>
  <r>
    <n v="788"/>
    <x v="1"/>
    <x v="2"/>
    <n v="17.3"/>
    <s v="IPS Panel Full HD 1920x1080"/>
    <x v="24"/>
    <x v="4"/>
    <x v="6"/>
    <s v="AMD Radeon RX 580"/>
    <x v="2"/>
    <s v="3.74kg"/>
    <n v="93186.72"/>
  </r>
  <r>
    <n v="789"/>
    <x v="7"/>
    <x v="2"/>
    <n v="17.3"/>
    <s v="Full HD 1920x1080"/>
    <x v="24"/>
    <x v="1"/>
    <x v="17"/>
    <s v="Nvidia GeForce GTX 1070"/>
    <x v="2"/>
    <s v="2.9kg"/>
    <n v="128671.2"/>
  </r>
  <r>
    <n v="790"/>
    <x v="15"/>
    <x v="0"/>
    <n v="13.3"/>
    <s v="Full HD 1920x1080"/>
    <x v="2"/>
    <x v="0"/>
    <x v="2"/>
    <s v="Intel HD Graphics 620"/>
    <x v="2"/>
    <s v="0.81kg"/>
    <n v="79866.720000000001"/>
  </r>
  <r>
    <n v="791"/>
    <x v="4"/>
    <x v="1"/>
    <n v="15.6"/>
    <s v="Full HD 1920x1080"/>
    <x v="12"/>
    <x v="0"/>
    <x v="6"/>
    <s v="Nvidia GeForce GT 940MX"/>
    <x v="2"/>
    <s v="1.98kg"/>
    <n v="51202.080000000002"/>
  </r>
  <r>
    <n v="792"/>
    <x v="4"/>
    <x v="1"/>
    <n v="15.6"/>
    <s v="Full HD 1920x1080"/>
    <x v="2"/>
    <x v="0"/>
    <x v="2"/>
    <s v="AMD Radeon R5 M420"/>
    <x v="2"/>
    <s v="2.18kg"/>
    <n v="42081.076800000003"/>
  </r>
  <r>
    <n v="793"/>
    <x v="5"/>
    <x v="0"/>
    <n v="14"/>
    <s v="Full HD 1920x1080"/>
    <x v="12"/>
    <x v="0"/>
    <x v="2"/>
    <s v="Intel HD Graphics 620"/>
    <x v="2"/>
    <s v="1.32kg"/>
    <n v="99047.52"/>
  </r>
  <r>
    <n v="794"/>
    <x v="13"/>
    <x v="0"/>
    <n v="12.5"/>
    <s v="IPS Panel 4K Ultra HD / Touchscreen 3840x2160"/>
    <x v="96"/>
    <x v="1"/>
    <x v="3"/>
    <s v="Intel HD Graphics 620"/>
    <x v="2"/>
    <s v="1.29kg"/>
    <n v="95850.72"/>
  </r>
  <r>
    <n v="795"/>
    <x v="1"/>
    <x v="5"/>
    <n v="11.6"/>
    <s v="1366x768"/>
    <x v="28"/>
    <x v="2"/>
    <x v="23"/>
    <s v="Intel HD Graphics 400"/>
    <x v="6"/>
    <s v="1.23kg"/>
    <n v="20512.8"/>
  </r>
  <r>
    <n v="796"/>
    <x v="4"/>
    <x v="2"/>
    <n v="17.3"/>
    <s v="IPS Panel Full HD 1920x1080"/>
    <x v="24"/>
    <x v="1"/>
    <x v="7"/>
    <s v="Nvidia GeForce GTX 1060"/>
    <x v="2"/>
    <s v="4.36kg"/>
    <n v="133467.4656"/>
  </r>
  <r>
    <n v="797"/>
    <x v="4"/>
    <x v="1"/>
    <n v="14"/>
    <s v="1366x768"/>
    <x v="33"/>
    <x v="2"/>
    <x v="4"/>
    <s v="Intel HD Graphics 520"/>
    <x v="2"/>
    <s v="1.76kg"/>
    <n v="40226.400000000001"/>
  </r>
  <r>
    <n v="798"/>
    <x v="5"/>
    <x v="1"/>
    <n v="15.6"/>
    <s v="1366x768"/>
    <x v="9"/>
    <x v="2"/>
    <x v="4"/>
    <s v="Intel HD Graphics 520"/>
    <x v="2"/>
    <s v="2.1kg"/>
    <n v="26101.871999999999"/>
  </r>
  <r>
    <n v="799"/>
    <x v="9"/>
    <x v="0"/>
    <n v="14"/>
    <s v="1366x768"/>
    <x v="2"/>
    <x v="2"/>
    <x v="0"/>
    <s v="Intel HD Graphics 620"/>
    <x v="2"/>
    <s v="1.25kg"/>
    <n v="58075.199999999997"/>
  </r>
  <r>
    <n v="800"/>
    <x v="5"/>
    <x v="0"/>
    <n v="14"/>
    <s v="IPS Panel Full HD 1920x1080"/>
    <x v="12"/>
    <x v="0"/>
    <x v="3"/>
    <s v="Intel HD Graphics 620"/>
    <x v="2"/>
    <s v="1.13kg"/>
    <n v="133146.72"/>
  </r>
  <r>
    <n v="801"/>
    <x v="7"/>
    <x v="2"/>
    <n v="15.6"/>
    <s v="Full HD 1920x1080"/>
    <x v="15"/>
    <x v="0"/>
    <x v="2"/>
    <s v="Nvidia GeForce GTX 1050"/>
    <x v="2"/>
    <s v="2.4kg"/>
    <n v="63882.720000000001"/>
  </r>
  <r>
    <n v="802"/>
    <x v="5"/>
    <x v="0"/>
    <n v="14"/>
    <s v="IPS Panel Full HD 1920x1080"/>
    <x v="2"/>
    <x v="0"/>
    <x v="5"/>
    <s v="Intel HD Graphics 620"/>
    <x v="2"/>
    <s v="1.13kg"/>
    <n v="99900"/>
  </r>
  <r>
    <n v="803"/>
    <x v="9"/>
    <x v="1"/>
    <n v="14"/>
    <s v="1366x768"/>
    <x v="97"/>
    <x v="2"/>
    <x v="0"/>
    <s v="Intel HD Graphics 510"/>
    <x v="2"/>
    <s v="1.75kg"/>
    <n v="26586.720000000001"/>
  </r>
  <r>
    <n v="804"/>
    <x v="3"/>
    <x v="3"/>
    <n v="13.3"/>
    <s v="Touchscreen / Full HD 1920x1080"/>
    <x v="2"/>
    <x v="0"/>
    <x v="2"/>
    <s v="Intel HD Graphics 620"/>
    <x v="2"/>
    <s v="1.1kg"/>
    <n v="72354.240000000005"/>
  </r>
  <r>
    <n v="805"/>
    <x v="4"/>
    <x v="1"/>
    <n v="14"/>
    <s v="1366x768"/>
    <x v="9"/>
    <x v="2"/>
    <x v="4"/>
    <s v="Intel HD Graphics 520"/>
    <x v="2"/>
    <s v="1.76kg"/>
    <n v="31168.799999999999"/>
  </r>
  <r>
    <n v="806"/>
    <x v="2"/>
    <x v="5"/>
    <n v="11.6"/>
    <s v="IPS Panel 1366x768"/>
    <x v="28"/>
    <x v="2"/>
    <x v="10"/>
    <s v="Intel HD Graphics 400"/>
    <x v="6"/>
    <s v="1.35kg"/>
    <n v="18914.400000000001"/>
  </r>
  <r>
    <n v="807"/>
    <x v="2"/>
    <x v="1"/>
    <n v="14"/>
    <s v="IPS Panel Full HD 1920x1080"/>
    <x v="14"/>
    <x v="0"/>
    <x v="0"/>
    <s v="Intel HD Graphics 620"/>
    <x v="2"/>
    <s v="1.5kg"/>
    <n v="32980.32"/>
  </r>
  <r>
    <n v="808"/>
    <x v="13"/>
    <x v="2"/>
    <n v="17.3"/>
    <s v="4K Ultra HD / Touchscreen 3840x2160"/>
    <x v="40"/>
    <x v="7"/>
    <x v="3"/>
    <s v="Nvidia GeForce GTX 1080"/>
    <x v="2"/>
    <s v="3.49kg"/>
    <n v="292986.71999999997"/>
  </r>
  <r>
    <n v="809"/>
    <x v="5"/>
    <x v="0"/>
    <n v="14"/>
    <s v="IPS Panel Quad HD+ 2560x1440"/>
    <x v="47"/>
    <x v="1"/>
    <x v="3"/>
    <s v="Intel HD Graphics 520"/>
    <x v="2"/>
    <s v="1.1kg"/>
    <n v="111834.72"/>
  </r>
  <r>
    <n v="810"/>
    <x v="3"/>
    <x v="1"/>
    <n v="15.6"/>
    <s v="Full HD 1920x1080"/>
    <x v="2"/>
    <x v="2"/>
    <x v="6"/>
    <s v="Nvidia GeForce 920"/>
    <x v="4"/>
    <s v="2.1kg"/>
    <n v="27652.32"/>
  </r>
  <r>
    <n v="811"/>
    <x v="5"/>
    <x v="1"/>
    <n v="14"/>
    <s v="Full HD 1920x1080"/>
    <x v="33"/>
    <x v="0"/>
    <x v="2"/>
    <s v="Intel HD Graphics 520"/>
    <x v="2"/>
    <s v="1.7kg"/>
    <n v="63190.080000000002"/>
  </r>
  <r>
    <n v="812"/>
    <x v="5"/>
    <x v="1"/>
    <n v="14"/>
    <s v="IPS Panel Full HD 1920x1080"/>
    <x v="57"/>
    <x v="0"/>
    <x v="2"/>
    <s v="Intel HD Graphics 620"/>
    <x v="2"/>
    <s v="1.32kg"/>
    <n v="87912"/>
  </r>
  <r>
    <n v="813"/>
    <x v="4"/>
    <x v="2"/>
    <n v="15.6"/>
    <s v="Full HD 1920x1080"/>
    <x v="24"/>
    <x v="1"/>
    <x v="11"/>
    <s v="Nvidia GeForce GTX 1070"/>
    <x v="2"/>
    <s v="3.21kg"/>
    <n v="147832.28640000001"/>
  </r>
  <r>
    <n v="814"/>
    <x v="3"/>
    <x v="2"/>
    <n v="17.3"/>
    <s v="Full HD 1920x1080"/>
    <x v="24"/>
    <x v="1"/>
    <x v="11"/>
    <s v="Nvidia GeForce GTX 1070"/>
    <x v="2"/>
    <s v="2.9kg"/>
    <n v="128884.32"/>
  </r>
  <r>
    <n v="815"/>
    <x v="9"/>
    <x v="1"/>
    <n v="15.6"/>
    <s v="1366x768"/>
    <x v="14"/>
    <x v="2"/>
    <x v="4"/>
    <s v="Intel HD Graphics 620"/>
    <x v="2"/>
    <s v="2.0kg"/>
    <n v="35644.32"/>
  </r>
  <r>
    <n v="816"/>
    <x v="5"/>
    <x v="1"/>
    <n v="14"/>
    <s v="1366x768"/>
    <x v="80"/>
    <x v="2"/>
    <x v="23"/>
    <s v="Intel HD Graphics 400"/>
    <x v="6"/>
    <s v="1.5kg"/>
    <n v="17316"/>
  </r>
  <r>
    <n v="817"/>
    <x v="3"/>
    <x v="1"/>
    <n v="15.6"/>
    <s v="Full HD 1920x1080"/>
    <x v="2"/>
    <x v="0"/>
    <x v="33"/>
    <s v="Intel HD Graphics 620"/>
    <x v="2"/>
    <s v="2.3kg"/>
    <n v="31435.200000000001"/>
  </r>
  <r>
    <n v="818"/>
    <x v="3"/>
    <x v="2"/>
    <n v="17.3"/>
    <s v="Full HD 1920x1080"/>
    <x v="70"/>
    <x v="1"/>
    <x v="17"/>
    <s v="Nvidia GeForce GTX 1060"/>
    <x v="2"/>
    <s v="2.73kg"/>
    <n v="95850.72"/>
  </r>
  <r>
    <n v="819"/>
    <x v="4"/>
    <x v="2"/>
    <n v="17.3"/>
    <s v="IPS Panel Full HD 1920x1080"/>
    <x v="24"/>
    <x v="7"/>
    <x v="17"/>
    <s v="Nvidia GeForce GTX 1070"/>
    <x v="2"/>
    <s v="4.42kg"/>
    <n v="163723.57920000001"/>
  </r>
  <r>
    <n v="820"/>
    <x v="1"/>
    <x v="1"/>
    <n v="17.3"/>
    <s v="1600x900"/>
    <x v="2"/>
    <x v="0"/>
    <x v="6"/>
    <s v="Nvidia GeForce 930MX"/>
    <x v="2"/>
    <s v="2.63kg"/>
    <n v="48484.800000000003"/>
  </r>
  <r>
    <n v="821"/>
    <x v="4"/>
    <x v="1"/>
    <n v="15.6"/>
    <s v="1366x768"/>
    <x v="2"/>
    <x v="0"/>
    <x v="0"/>
    <s v="Intel HD Graphics 620"/>
    <x v="2"/>
    <s v="2.18kg"/>
    <n v="38041.387199999997"/>
  </r>
  <r>
    <n v="822"/>
    <x v="1"/>
    <x v="0"/>
    <n v="14"/>
    <s v="Full HD 1920x1080"/>
    <x v="42"/>
    <x v="0"/>
    <x v="3"/>
    <s v="Intel HD Graphics 520"/>
    <x v="7"/>
    <s v="1.54kg"/>
    <n v="99633.600000000006"/>
  </r>
  <r>
    <n v="823"/>
    <x v="4"/>
    <x v="1"/>
    <n v="15.6"/>
    <s v="Full HD 1920x1080"/>
    <x v="12"/>
    <x v="2"/>
    <x v="2"/>
    <s v="AMD Radeon R5 M420"/>
    <x v="2"/>
    <s v="2.18kg"/>
    <n v="39373.919999999998"/>
  </r>
  <r>
    <n v="824"/>
    <x v="1"/>
    <x v="3"/>
    <n v="11.6"/>
    <s v="Touchscreen 1366x768"/>
    <x v="22"/>
    <x v="2"/>
    <x v="10"/>
    <s v="Intel HD Graphics 500"/>
    <x v="6"/>
    <s v="1.4kg"/>
    <n v="32767.200000000001"/>
  </r>
  <r>
    <n v="825"/>
    <x v="3"/>
    <x v="0"/>
    <n v="13.3"/>
    <s v="IPS Panel Full HD 1920x1080"/>
    <x v="33"/>
    <x v="0"/>
    <x v="3"/>
    <s v="Nvidia GeForce 940M"/>
    <x v="2"/>
    <s v="1.45kg"/>
    <n v="54665.279999999999"/>
  </r>
  <r>
    <n v="826"/>
    <x v="1"/>
    <x v="3"/>
    <n v="13.3"/>
    <s v="Full HD / Touchscreen 1920x1080"/>
    <x v="2"/>
    <x v="0"/>
    <x v="2"/>
    <s v="Intel HD Graphics 620"/>
    <x v="2"/>
    <s v="1.28kg"/>
    <n v="121318.56"/>
  </r>
  <r>
    <n v="827"/>
    <x v="1"/>
    <x v="0"/>
    <n v="14"/>
    <s v="Full HD 1920x1080"/>
    <x v="42"/>
    <x v="0"/>
    <x v="3"/>
    <s v="Intel HD Graphics 520"/>
    <x v="2"/>
    <s v="1.54kg"/>
    <n v="78215.039999999994"/>
  </r>
  <r>
    <n v="828"/>
    <x v="1"/>
    <x v="1"/>
    <n v="15.6"/>
    <s v="1366x768"/>
    <x v="28"/>
    <x v="2"/>
    <x v="0"/>
    <s v="Intel HD Graphics 400"/>
    <x v="1"/>
    <s v="1.86kg"/>
    <n v="15930.72"/>
  </r>
  <r>
    <n v="829"/>
    <x v="3"/>
    <x v="2"/>
    <n v="15.6"/>
    <s v="Full HD 1920x1080"/>
    <x v="24"/>
    <x v="1"/>
    <x v="7"/>
    <s v="Nvidia GeForce GTX 1060"/>
    <x v="2"/>
    <s v="2.1kg"/>
    <n v="101178.72"/>
  </r>
  <r>
    <n v="830"/>
    <x v="4"/>
    <x v="1"/>
    <n v="17.3"/>
    <s v="Full HD 1920x1080"/>
    <x v="12"/>
    <x v="0"/>
    <x v="6"/>
    <s v="AMD Radeon R7 M445"/>
    <x v="4"/>
    <s v="2.83kg"/>
    <n v="46087.199999999997"/>
  </r>
  <r>
    <n v="831"/>
    <x v="5"/>
    <x v="0"/>
    <n v="14"/>
    <s v="IPS Panel Full HD 1920x1080"/>
    <x v="24"/>
    <x v="0"/>
    <x v="2"/>
    <s v="Nvidia GeForce GT 940MX"/>
    <x v="2"/>
    <s v="1.96kg"/>
    <n v="101391.84"/>
  </r>
  <r>
    <n v="832"/>
    <x v="3"/>
    <x v="1"/>
    <n v="15.6"/>
    <s v="IPS Panel Full HD 1920x1080"/>
    <x v="12"/>
    <x v="0"/>
    <x v="2"/>
    <s v="Nvidia GeForce GTX 930MX"/>
    <x v="2"/>
    <s v="2.3kg"/>
    <n v="41931.360000000001"/>
  </r>
  <r>
    <n v="833"/>
    <x v="4"/>
    <x v="1"/>
    <n v="15.6"/>
    <s v="Full HD 1920x1080"/>
    <x v="2"/>
    <x v="0"/>
    <x v="0"/>
    <s v="Intel HD Graphics 620"/>
    <x v="2"/>
    <s v="1.9kg"/>
    <n v="50349.599999999999"/>
  </r>
  <r>
    <n v="834"/>
    <x v="3"/>
    <x v="1"/>
    <n v="15.6"/>
    <s v="1366x768"/>
    <x v="27"/>
    <x v="2"/>
    <x v="6"/>
    <s v="Intel HD Graphics 505"/>
    <x v="2"/>
    <s v="2kg"/>
    <n v="23922.720000000001"/>
  </r>
  <r>
    <n v="835"/>
    <x v="1"/>
    <x v="3"/>
    <n v="13.3"/>
    <s v="Full HD / Touchscreen 1920x1080"/>
    <x v="52"/>
    <x v="0"/>
    <x v="2"/>
    <s v="Intel HD Graphics 620"/>
    <x v="2"/>
    <s v="1.28kg"/>
    <n v="136343.51999999999"/>
  </r>
  <r>
    <n v="836"/>
    <x v="4"/>
    <x v="1"/>
    <n v="13.3"/>
    <s v="Full HD / Touchscreen 1920x1080"/>
    <x v="33"/>
    <x v="0"/>
    <x v="6"/>
    <s v="Intel HD Graphics 520"/>
    <x v="2"/>
    <s v="1.62kg"/>
    <n v="34578.720000000001"/>
  </r>
  <r>
    <n v="837"/>
    <x v="5"/>
    <x v="1"/>
    <n v="15.6"/>
    <s v="Full HD 1920x1080"/>
    <x v="48"/>
    <x v="2"/>
    <x v="6"/>
    <s v="Intel HD Graphics 520"/>
    <x v="1"/>
    <s v="2.2kg"/>
    <n v="24988.32"/>
  </r>
  <r>
    <n v="838"/>
    <x v="5"/>
    <x v="1"/>
    <n v="15.6"/>
    <s v="IPS Panel Full HD 1920x1080"/>
    <x v="2"/>
    <x v="0"/>
    <x v="6"/>
    <s v="Intel HD Graphics 620"/>
    <x v="2"/>
    <s v="2.3kg"/>
    <n v="45323.164799999999"/>
  </r>
  <r>
    <n v="839"/>
    <x v="1"/>
    <x v="1"/>
    <n v="15.6"/>
    <s v="Full HD 1920x1080"/>
    <x v="57"/>
    <x v="0"/>
    <x v="2"/>
    <s v="AMD Radeon R7 M465"/>
    <x v="2"/>
    <s v="1.84kg"/>
    <n v="71874.720000000001"/>
  </r>
  <r>
    <n v="840"/>
    <x v="9"/>
    <x v="1"/>
    <n v="13.3"/>
    <s v="Full HD 1920x1080"/>
    <x v="2"/>
    <x v="2"/>
    <x v="0"/>
    <s v="Intel HD Graphics 620"/>
    <x v="2"/>
    <s v="1.05kg"/>
    <n v="68464.800000000003"/>
  </r>
  <r>
    <n v="841"/>
    <x v="5"/>
    <x v="2"/>
    <n v="15.6"/>
    <s v="IPS Panel Full HD 1920x1080"/>
    <x v="15"/>
    <x v="0"/>
    <x v="6"/>
    <s v="Nvidia GeForce GTX 1050"/>
    <x v="1"/>
    <s v="2.5kg"/>
    <n v="54185.760000000002"/>
  </r>
  <r>
    <n v="842"/>
    <x v="4"/>
    <x v="0"/>
    <n v="13.3"/>
    <s v="Quad HD+ / Touchscreen 3200x1800"/>
    <x v="66"/>
    <x v="1"/>
    <x v="3"/>
    <s v="Intel Iris Plus Graphics 640"/>
    <x v="2"/>
    <s v="1.29kg"/>
    <n v="119347.2"/>
  </r>
  <r>
    <n v="843"/>
    <x v="1"/>
    <x v="1"/>
    <n v="15.6"/>
    <s v="Full HD 1920x1080"/>
    <x v="33"/>
    <x v="2"/>
    <x v="4"/>
    <s v="Intel HD Graphics 520"/>
    <x v="2"/>
    <s v="2.07kg"/>
    <n v="48484.800000000003"/>
  </r>
  <r>
    <n v="844"/>
    <x v="9"/>
    <x v="0"/>
    <n v="13.3"/>
    <s v="1366x768"/>
    <x v="33"/>
    <x v="0"/>
    <x v="2"/>
    <s v="Intel HD Graphics 520"/>
    <x v="2"/>
    <s v="1.2kg"/>
    <n v="58341.599999999999"/>
  </r>
  <r>
    <n v="845"/>
    <x v="5"/>
    <x v="3"/>
    <n v="13.3"/>
    <s v="IPS Panel Full HD / Touchscreen 1920x1080"/>
    <x v="12"/>
    <x v="0"/>
    <x v="2"/>
    <s v="Intel HD Graphics 620"/>
    <x v="2"/>
    <s v="1.37kg"/>
    <n v="103896"/>
  </r>
  <r>
    <n v="846"/>
    <x v="2"/>
    <x v="1"/>
    <n v="14"/>
    <s v="IPS Panel Full HD 1920x1080"/>
    <x v="2"/>
    <x v="0"/>
    <x v="2"/>
    <s v="Intel HD Graphics 620"/>
    <x v="2"/>
    <s v="1.56kg"/>
    <n v="48058.559999999998"/>
  </r>
  <r>
    <n v="847"/>
    <x v="4"/>
    <x v="4"/>
    <n v="15.6"/>
    <s v="Full HD 1920x1080"/>
    <x v="24"/>
    <x v="0"/>
    <x v="6"/>
    <s v="Nvidia Quadro M620"/>
    <x v="2"/>
    <s v="2.23kg"/>
    <n v="94731.839999999997"/>
  </r>
  <r>
    <n v="848"/>
    <x v="5"/>
    <x v="1"/>
    <n v="15.6"/>
    <s v="1366x768"/>
    <x v="2"/>
    <x v="2"/>
    <x v="4"/>
    <s v="Intel HD Graphics 620"/>
    <x v="2"/>
    <s v="2.38kg"/>
    <n v="56210.400000000001"/>
  </r>
  <r>
    <n v="849"/>
    <x v="5"/>
    <x v="1"/>
    <n v="15.6"/>
    <s v="Full HD 1920x1080"/>
    <x v="9"/>
    <x v="2"/>
    <x v="6"/>
    <s v="AMD Radeon R5 M430"/>
    <x v="1"/>
    <s v="2.2kg"/>
    <n v="25521.119999999999"/>
  </r>
  <r>
    <n v="850"/>
    <x v="9"/>
    <x v="1"/>
    <n v="15.6"/>
    <s v="IPS Panel Full HD 1920x1080"/>
    <x v="12"/>
    <x v="0"/>
    <x v="2"/>
    <s v="Intel HD Graphics 620"/>
    <x v="2"/>
    <s v="2.0kg"/>
    <n v="73952.639999999999"/>
  </r>
  <r>
    <n v="851"/>
    <x v="5"/>
    <x v="1"/>
    <n v="13.3"/>
    <s v="IPS Panel Full HD 1920x1080"/>
    <x v="14"/>
    <x v="2"/>
    <x v="27"/>
    <s v="Intel HD Graphics 620"/>
    <x v="2"/>
    <s v="1.44kg"/>
    <n v="39160.800000000003"/>
  </r>
  <r>
    <n v="852"/>
    <x v="15"/>
    <x v="0"/>
    <n v="15"/>
    <s v="Full HD 1920x1080"/>
    <x v="12"/>
    <x v="1"/>
    <x v="2"/>
    <s v="Nvidia GeForce 940MX"/>
    <x v="2"/>
    <s v="1.23kg"/>
    <n v="98514.72"/>
  </r>
  <r>
    <n v="853"/>
    <x v="4"/>
    <x v="0"/>
    <n v="12.5"/>
    <s v="Full HD 1920x1080"/>
    <x v="52"/>
    <x v="0"/>
    <x v="2"/>
    <s v="Intel HD Graphics 620"/>
    <x v="2"/>
    <s v="1.6kg"/>
    <n v="90043.199999999997"/>
  </r>
  <r>
    <n v="854"/>
    <x v="3"/>
    <x v="1"/>
    <n v="15.6"/>
    <s v="1366x768"/>
    <x v="27"/>
    <x v="2"/>
    <x v="6"/>
    <s v="Intel HD Graphics 505"/>
    <x v="4"/>
    <s v="2kg"/>
    <n v="21258.1872"/>
  </r>
  <r>
    <n v="855"/>
    <x v="11"/>
    <x v="0"/>
    <n v="13.3"/>
    <s v="IPS Panel Full HD 1920x1080"/>
    <x v="33"/>
    <x v="0"/>
    <x v="2"/>
    <s v="Nvidia GeForce 940MX"/>
    <x v="2"/>
    <s v="1.28kg"/>
    <n v="49816.800000000003"/>
  </r>
  <r>
    <n v="856"/>
    <x v="4"/>
    <x v="1"/>
    <n v="15.6"/>
    <s v="Full HD 1920x1080"/>
    <x v="2"/>
    <x v="2"/>
    <x v="7"/>
    <s v="Nvidia GeForce 940MX"/>
    <x v="2"/>
    <s v="2.18kg"/>
    <n v="48618"/>
  </r>
  <r>
    <n v="857"/>
    <x v="1"/>
    <x v="1"/>
    <n v="15.6"/>
    <s v="Full HD 1920x1080"/>
    <x v="2"/>
    <x v="2"/>
    <x v="2"/>
    <s v="Intel HD Graphics 620"/>
    <x v="2"/>
    <s v="2.04kg"/>
    <n v="44701.919999999998"/>
  </r>
  <r>
    <n v="858"/>
    <x v="1"/>
    <x v="3"/>
    <n v="13.3"/>
    <s v="Full HD / Touchscreen 1920x1080"/>
    <x v="2"/>
    <x v="2"/>
    <x v="2"/>
    <s v="Intel HD Graphics 620"/>
    <x v="2"/>
    <s v="1.28kg"/>
    <n v="90576"/>
  </r>
  <r>
    <n v="859"/>
    <x v="1"/>
    <x v="3"/>
    <n v="15.6"/>
    <s v="Touchscreen 1366x768"/>
    <x v="2"/>
    <x v="2"/>
    <x v="4"/>
    <s v="Intel HD Graphics 620"/>
    <x v="2"/>
    <s v="2.3kg"/>
    <n v="36486.144"/>
  </r>
  <r>
    <n v="860"/>
    <x v="3"/>
    <x v="1"/>
    <n v="14.1"/>
    <s v="1366x768"/>
    <x v="22"/>
    <x v="2"/>
    <x v="10"/>
    <s v="Intel HD Graphics 500"/>
    <x v="2"/>
    <s v="1.65kg"/>
    <n v="18541.439999999999"/>
  </r>
  <r>
    <n v="861"/>
    <x v="5"/>
    <x v="1"/>
    <n v="15.6"/>
    <s v="IPS Panel Full HD 1920x1080"/>
    <x v="42"/>
    <x v="0"/>
    <x v="6"/>
    <s v="Nvidia GeForce 940MX"/>
    <x v="2"/>
    <s v="2.2kg"/>
    <n v="35644.32"/>
  </r>
  <r>
    <n v="862"/>
    <x v="4"/>
    <x v="1"/>
    <n v="15.6"/>
    <s v="1366x768"/>
    <x v="55"/>
    <x v="2"/>
    <x v="4"/>
    <s v="Intel HD Graphics"/>
    <x v="2"/>
    <s v="2.2kg"/>
    <n v="19660.32"/>
  </r>
  <r>
    <n v="863"/>
    <x v="1"/>
    <x v="3"/>
    <n v="13.3"/>
    <s v="Full HD / Touchscreen 1920x1080"/>
    <x v="2"/>
    <x v="2"/>
    <x v="2"/>
    <s v="Intel HD Graphics 620"/>
    <x v="2"/>
    <s v="1.28kg"/>
    <n v="95850.72"/>
  </r>
  <r>
    <n v="864"/>
    <x v="4"/>
    <x v="1"/>
    <n v="15.6"/>
    <s v="1366x768"/>
    <x v="48"/>
    <x v="2"/>
    <x v="6"/>
    <s v="AMD Radeon R5 M420X"/>
    <x v="4"/>
    <s v="2.18kg"/>
    <n v="24279.696"/>
  </r>
  <r>
    <n v="865"/>
    <x v="3"/>
    <x v="2"/>
    <n v="17.3"/>
    <s v="Full HD 1920x1080"/>
    <x v="15"/>
    <x v="4"/>
    <x v="7"/>
    <s v="Nvidia GeForce GTX 1050"/>
    <x v="2"/>
    <s v="2.2kg"/>
    <n v="72988.271999999997"/>
  </r>
  <r>
    <n v="866"/>
    <x v="2"/>
    <x v="5"/>
    <n v="11.6"/>
    <s v="IPS Panel 1366x768"/>
    <x v="28"/>
    <x v="2"/>
    <x v="10"/>
    <s v="Intel HD Graphics 400"/>
    <x v="6"/>
    <s v="1.25kg"/>
    <n v="15824.16"/>
  </r>
  <r>
    <n v="867"/>
    <x v="5"/>
    <x v="1"/>
    <n v="17.3"/>
    <s v="1600x900"/>
    <x v="98"/>
    <x v="2"/>
    <x v="4"/>
    <s v="AMD Radeon R3"/>
    <x v="2"/>
    <s v="2.8kg"/>
    <n v="20193.12"/>
  </r>
  <r>
    <n v="868"/>
    <x v="1"/>
    <x v="1"/>
    <n v="14"/>
    <s v="Full HD 1920x1080"/>
    <x v="2"/>
    <x v="2"/>
    <x v="0"/>
    <s v="Intel HD Graphics 620"/>
    <x v="2"/>
    <s v="1.95kg"/>
    <n v="67399.199999999997"/>
  </r>
  <r>
    <n v="869"/>
    <x v="1"/>
    <x v="3"/>
    <n v="13.3"/>
    <s v="Quad HD+ / Touchscreen 3200x1800"/>
    <x v="12"/>
    <x v="1"/>
    <x v="2"/>
    <s v="Intel HD Graphics 620"/>
    <x v="2"/>
    <s v="1.42kg"/>
    <n v="74538.720000000001"/>
  </r>
  <r>
    <n v="870"/>
    <x v="15"/>
    <x v="0"/>
    <n v="15"/>
    <s v="Full HD 1920x1080"/>
    <x v="12"/>
    <x v="0"/>
    <x v="2"/>
    <s v="Intel HD Graphics 620"/>
    <x v="2"/>
    <s v="1.17kg"/>
    <n v="90522.72"/>
  </r>
  <r>
    <n v="871"/>
    <x v="5"/>
    <x v="0"/>
    <n v="14"/>
    <s v="IPS Panel Full HD 1920x1080"/>
    <x v="2"/>
    <x v="0"/>
    <x v="2"/>
    <s v="Intel HD Graphics 620"/>
    <x v="2"/>
    <s v="1.32kg"/>
    <n v="95850.72"/>
  </r>
  <r>
    <n v="872"/>
    <x v="7"/>
    <x v="2"/>
    <n v="17.3"/>
    <s v="IPS Panel 4K Ultra HD 3840x2160"/>
    <x v="70"/>
    <x v="1"/>
    <x v="25"/>
    <s v="Nvidia GeForce GTX 1060"/>
    <x v="2"/>
    <s v="2.43kg"/>
    <n v="141138.72"/>
  </r>
  <r>
    <n v="873"/>
    <x v="9"/>
    <x v="1"/>
    <n v="13.3"/>
    <s v="Full HD 1920x1080"/>
    <x v="2"/>
    <x v="0"/>
    <x v="2"/>
    <s v="Intel HD Graphics 620"/>
    <x v="2"/>
    <s v="1.05kg"/>
    <n v="78588"/>
  </r>
  <r>
    <n v="874"/>
    <x v="4"/>
    <x v="2"/>
    <n v="15.6"/>
    <s v="Full HD 1920x1080"/>
    <x v="24"/>
    <x v="0"/>
    <x v="6"/>
    <s v="Nvidia GeForce GTX 1050Ti"/>
    <x v="4"/>
    <s v="2.62kg"/>
    <n v="49497.120000000003"/>
  </r>
  <r>
    <n v="875"/>
    <x v="1"/>
    <x v="1"/>
    <n v="15.6"/>
    <s v="Full HD 1920x1080"/>
    <x v="12"/>
    <x v="0"/>
    <x v="6"/>
    <s v="Nvidia GeForce 930MX"/>
    <x v="2"/>
    <s v="2.04kg"/>
    <n v="47952"/>
  </r>
  <r>
    <n v="876"/>
    <x v="4"/>
    <x v="1"/>
    <n v="15.6"/>
    <s v="1366x768"/>
    <x v="48"/>
    <x v="2"/>
    <x v="6"/>
    <s v="AMD Radeon R5 M420X"/>
    <x v="2"/>
    <s v="2.18kg"/>
    <n v="32713.919999999998"/>
  </r>
  <r>
    <n v="877"/>
    <x v="4"/>
    <x v="1"/>
    <n v="15.6"/>
    <s v="Full HD 1920x1080"/>
    <x v="57"/>
    <x v="0"/>
    <x v="4"/>
    <s v="Intel HD Graphics 620"/>
    <x v="2"/>
    <s v="1.9kg"/>
    <n v="49816.800000000003"/>
  </r>
  <r>
    <n v="878"/>
    <x v="4"/>
    <x v="3"/>
    <n v="13.3"/>
    <s v="Quad HD+ / Touchscreen 3200x1800"/>
    <x v="64"/>
    <x v="0"/>
    <x v="3"/>
    <s v="Intel HD Graphics 615"/>
    <x v="2"/>
    <s v="1.24kg"/>
    <n v="107257.96799999999"/>
  </r>
  <r>
    <n v="879"/>
    <x v="3"/>
    <x v="2"/>
    <n v="17.3"/>
    <s v="IPS Panel Full HD 1920x1080"/>
    <x v="77"/>
    <x v="7"/>
    <x v="8"/>
    <s v="Nvidia GeForce GTX 980M"/>
    <x v="2"/>
    <s v="3.58kg"/>
    <n v="68145.119999999995"/>
  </r>
  <r>
    <n v="880"/>
    <x v="4"/>
    <x v="3"/>
    <n v="13.3"/>
    <s v="Full HD / Touchscreen 1920x1080"/>
    <x v="64"/>
    <x v="1"/>
    <x v="2"/>
    <s v="Intel HD Graphics 615"/>
    <x v="2"/>
    <s v="1.22kg"/>
    <n v="87858.72"/>
  </r>
  <r>
    <n v="881"/>
    <x v="5"/>
    <x v="0"/>
    <n v="14"/>
    <s v="IPS Panel Full HD 1920x1080"/>
    <x v="12"/>
    <x v="0"/>
    <x v="5"/>
    <s v="Intel HD Graphics 620"/>
    <x v="2"/>
    <s v="1.13kg"/>
    <n v="109170.72"/>
  </r>
  <r>
    <n v="882"/>
    <x v="5"/>
    <x v="1"/>
    <n v="15.6"/>
    <s v="IPS Panel Full HD 1920x1080"/>
    <x v="2"/>
    <x v="0"/>
    <x v="3"/>
    <s v="Intel HD Graphics 620"/>
    <x v="2"/>
    <s v="1.95kg"/>
    <n v="104588.1072"/>
  </r>
  <r>
    <n v="883"/>
    <x v="18"/>
    <x v="0"/>
    <n v="15.6"/>
    <s v="IPS Panel Full HD / Touchscreen 1920x1080"/>
    <x v="12"/>
    <x v="1"/>
    <x v="3"/>
    <s v="Intel HD Graphics 620"/>
    <x v="2"/>
    <s v="1.08kg"/>
    <n v="111834.72"/>
  </r>
  <r>
    <n v="884"/>
    <x v="1"/>
    <x v="5"/>
    <n v="12.5"/>
    <s v="Full HD 1920x1080"/>
    <x v="12"/>
    <x v="0"/>
    <x v="3"/>
    <s v="Intel HD Graphics 620"/>
    <x v="2"/>
    <s v="1.26kg"/>
    <n v="79014.240000000005"/>
  </r>
  <r>
    <n v="885"/>
    <x v="2"/>
    <x v="1"/>
    <n v="15.6"/>
    <s v="IPS Panel Full HD 1920x1080"/>
    <x v="49"/>
    <x v="2"/>
    <x v="23"/>
    <s v="Intel HD Graphics"/>
    <x v="6"/>
    <s v="2.20kg"/>
    <n v="19127.52"/>
  </r>
  <r>
    <n v="886"/>
    <x v="5"/>
    <x v="1"/>
    <n v="15.6"/>
    <s v="IPS Panel Full HD 1920x1080"/>
    <x v="87"/>
    <x v="0"/>
    <x v="7"/>
    <s v="Nvidia GeForce GTX 960M"/>
    <x v="2"/>
    <s v="2.6kg"/>
    <n v="42037.919999999998"/>
  </r>
  <r>
    <n v="887"/>
    <x v="18"/>
    <x v="0"/>
    <n v="14"/>
    <s v="IPS Panel Full HD / Touchscreen 1920x1080"/>
    <x v="12"/>
    <x v="0"/>
    <x v="3"/>
    <s v="Intel HD Graphics 620"/>
    <x v="2"/>
    <s v="0.98kg"/>
    <n v="101178.72"/>
  </r>
  <r>
    <n v="888"/>
    <x v="4"/>
    <x v="1"/>
    <n v="14"/>
    <s v="Full HD 1920x1080"/>
    <x v="65"/>
    <x v="0"/>
    <x v="2"/>
    <s v="Intel HD Graphics 620"/>
    <x v="2"/>
    <s v="1.6kg"/>
    <n v="64202.400000000001"/>
  </r>
  <r>
    <n v="889"/>
    <x v="1"/>
    <x v="0"/>
    <n v="12.5"/>
    <s v="4K Ultra HD / Touchscreen 3840x2160"/>
    <x v="34"/>
    <x v="0"/>
    <x v="34"/>
    <s v="Intel HD Graphics 515"/>
    <x v="2"/>
    <s v="1.09kg"/>
    <n v="165168"/>
  </r>
  <r>
    <n v="890"/>
    <x v="5"/>
    <x v="1"/>
    <n v="15.6"/>
    <s v="Full HD 1920x1080"/>
    <x v="12"/>
    <x v="6"/>
    <x v="2"/>
    <s v="Nvidia GeForce 940MX"/>
    <x v="2"/>
    <s v="2.2kg"/>
    <n v="42037.919999999998"/>
  </r>
  <r>
    <n v="891"/>
    <x v="1"/>
    <x v="1"/>
    <n v="15.6"/>
    <s v="Full HD 1920x1080"/>
    <x v="12"/>
    <x v="0"/>
    <x v="2"/>
    <s v="Nvidia GeForce 930MX"/>
    <x v="2"/>
    <s v="2.04kg"/>
    <n v="54291.787199999999"/>
  </r>
  <r>
    <n v="892"/>
    <x v="2"/>
    <x v="1"/>
    <n v="15.6"/>
    <s v="Full HD 1920x1080"/>
    <x v="14"/>
    <x v="2"/>
    <x v="6"/>
    <s v="Intel HD Graphics 620"/>
    <x v="2"/>
    <s v="2.4kg"/>
    <n v="26586.720000000001"/>
  </r>
  <r>
    <n v="893"/>
    <x v="5"/>
    <x v="1"/>
    <n v="13.3"/>
    <s v="Full HD 1920x1080"/>
    <x v="2"/>
    <x v="2"/>
    <x v="0"/>
    <s v="Intel HD Graphics 620"/>
    <x v="2"/>
    <s v="1.44kg"/>
    <n v="46939.68"/>
  </r>
  <r>
    <n v="894"/>
    <x v="1"/>
    <x v="1"/>
    <n v="13.3"/>
    <s v="Full HD 1920x1080"/>
    <x v="2"/>
    <x v="0"/>
    <x v="2"/>
    <s v="Intel HD Graphics 620"/>
    <x v="2"/>
    <s v="1.49kg"/>
    <n v="51148.800000000003"/>
  </r>
  <r>
    <n v="895"/>
    <x v="7"/>
    <x v="2"/>
    <n v="17.3"/>
    <s v="Full HD 1920x1080"/>
    <x v="24"/>
    <x v="1"/>
    <x v="11"/>
    <s v="Nvidia GeForce GTX 1050 Ti"/>
    <x v="2"/>
    <s v="2.7kg"/>
    <n v="85194.72"/>
  </r>
  <r>
    <n v="896"/>
    <x v="4"/>
    <x v="2"/>
    <n v="15.6"/>
    <s v="Full HD 1920x1080"/>
    <x v="24"/>
    <x v="1"/>
    <x v="7"/>
    <s v="Nvidia GeForce GTX 1050 Ti"/>
    <x v="2"/>
    <s v="2.6kg"/>
    <n v="71874.720000000001"/>
  </r>
  <r>
    <n v="897"/>
    <x v="7"/>
    <x v="2"/>
    <n v="15.6"/>
    <s v="Full HD 1920x1080"/>
    <x v="15"/>
    <x v="0"/>
    <x v="7"/>
    <s v="Nvidia GeForce GTX 1050"/>
    <x v="2"/>
    <s v="2.2kg"/>
    <n v="59668.804799999998"/>
  </r>
  <r>
    <n v="898"/>
    <x v="4"/>
    <x v="1"/>
    <n v="15.6"/>
    <s v="1366x768"/>
    <x v="2"/>
    <x v="2"/>
    <x v="6"/>
    <s v="AMD Radeon R5 M420"/>
    <x v="2"/>
    <s v="2.18kg"/>
    <n v="36496.267200000002"/>
  </r>
  <r>
    <n v="899"/>
    <x v="1"/>
    <x v="0"/>
    <n v="15.6"/>
    <s v="Full HD 1920x1080"/>
    <x v="42"/>
    <x v="0"/>
    <x v="2"/>
    <s v="AMD Radeon R7 M365X"/>
    <x v="2"/>
    <s v="1.84kg"/>
    <n v="69103.627200000003"/>
  </r>
  <r>
    <n v="900"/>
    <x v="5"/>
    <x v="3"/>
    <n v="13.3"/>
    <s v="IPS Panel Full HD / Touchscreen 1920x1080"/>
    <x v="2"/>
    <x v="0"/>
    <x v="3"/>
    <s v="Intel HD Graphics 620"/>
    <x v="2"/>
    <s v="1.37kg"/>
    <n v="97236"/>
  </r>
  <r>
    <n v="901"/>
    <x v="4"/>
    <x v="1"/>
    <n v="15.6"/>
    <s v="1366x768"/>
    <x v="33"/>
    <x v="2"/>
    <x v="4"/>
    <s v="Intel HD Graphics 520"/>
    <x v="2"/>
    <s v="1.95kg"/>
    <n v="38889.072"/>
  </r>
  <r>
    <n v="902"/>
    <x v="5"/>
    <x v="0"/>
    <n v="12.5"/>
    <s v="IPS Panel Full HD 1920x1080"/>
    <x v="12"/>
    <x v="0"/>
    <x v="2"/>
    <s v="Intel HD Graphics 620"/>
    <x v="2"/>
    <s v="1.36kg"/>
    <n v="87912"/>
  </r>
  <r>
    <n v="903"/>
    <x v="1"/>
    <x v="1"/>
    <n v="15.6"/>
    <s v="Full HD 1920x1080"/>
    <x v="33"/>
    <x v="0"/>
    <x v="2"/>
    <s v="Intel HD Graphics 520"/>
    <x v="2"/>
    <s v="2.31kg"/>
    <n v="62071.199999999997"/>
  </r>
  <r>
    <n v="904"/>
    <x v="4"/>
    <x v="1"/>
    <n v="15.6"/>
    <s v="1366x768"/>
    <x v="2"/>
    <x v="2"/>
    <x v="6"/>
    <s v="Intel HD Graphics 620"/>
    <x v="2"/>
    <s v="2.18kg"/>
    <n v="37725.436800000003"/>
  </r>
  <r>
    <n v="905"/>
    <x v="1"/>
    <x v="1"/>
    <n v="14"/>
    <s v="1366x768"/>
    <x v="33"/>
    <x v="2"/>
    <x v="4"/>
    <s v="Intel HD Graphics 520"/>
    <x v="2"/>
    <s v="1.95kg"/>
    <n v="61218.720000000001"/>
  </r>
  <r>
    <n v="906"/>
    <x v="5"/>
    <x v="1"/>
    <n v="15.6"/>
    <s v="1366x768"/>
    <x v="27"/>
    <x v="2"/>
    <x v="6"/>
    <s v="Intel HD Graphics 505"/>
    <x v="2"/>
    <s v="2.2kg"/>
    <n v="16463.52"/>
  </r>
  <r>
    <n v="907"/>
    <x v="1"/>
    <x v="0"/>
    <n v="12.5"/>
    <s v="Full HD 1920x1080"/>
    <x v="33"/>
    <x v="2"/>
    <x v="4"/>
    <s v="Intel HD Graphics 520"/>
    <x v="2"/>
    <s v="1.26kg"/>
    <n v="84129.12"/>
  </r>
  <r>
    <n v="908"/>
    <x v="1"/>
    <x v="1"/>
    <n v="15.6"/>
    <s v="1366x768"/>
    <x v="28"/>
    <x v="2"/>
    <x v="6"/>
    <s v="Intel HD Graphics 400"/>
    <x v="1"/>
    <s v="1.86kg"/>
    <n v="15392.592000000001"/>
  </r>
  <r>
    <n v="909"/>
    <x v="5"/>
    <x v="3"/>
    <n v="13.3"/>
    <s v="IPS Panel Quad HD+ / Touchscreen 3200x1800"/>
    <x v="99"/>
    <x v="1"/>
    <x v="18"/>
    <s v="Intel Iris Graphics 540"/>
    <x v="2"/>
    <s v="1.3kg"/>
    <n v="95850.72"/>
  </r>
  <r>
    <n v="910"/>
    <x v="9"/>
    <x v="1"/>
    <n v="14"/>
    <s v="IPS Panel Full HD 1920x1080"/>
    <x v="33"/>
    <x v="2"/>
    <x v="0"/>
    <s v="Intel HD Graphics 520"/>
    <x v="2"/>
    <s v="1.47kg"/>
    <n v="58874.400000000001"/>
  </r>
  <r>
    <n v="911"/>
    <x v="1"/>
    <x v="5"/>
    <n v="12.5"/>
    <s v="Full HD 1920x1080"/>
    <x v="33"/>
    <x v="0"/>
    <x v="2"/>
    <s v="Intel HD Graphics 520"/>
    <x v="2"/>
    <s v="1.26kg"/>
    <n v="88924.32"/>
  </r>
  <r>
    <n v="912"/>
    <x v="4"/>
    <x v="1"/>
    <n v="15.6"/>
    <s v="1366x768"/>
    <x v="48"/>
    <x v="2"/>
    <x v="6"/>
    <s v="Intel HD Graphics 520"/>
    <x v="2"/>
    <s v="2.18kg"/>
    <n v="29762.207999999999"/>
  </r>
  <r>
    <n v="913"/>
    <x v="7"/>
    <x v="2"/>
    <n v="15.6"/>
    <s v="Full HD 1920x1080"/>
    <x v="24"/>
    <x v="0"/>
    <x v="7"/>
    <s v="Nvidia GeForce GTX 1050"/>
    <x v="2"/>
    <s v="2.2kg"/>
    <n v="63882.720000000001"/>
  </r>
  <r>
    <n v="914"/>
    <x v="4"/>
    <x v="2"/>
    <n v="17.3"/>
    <s v="2560x1440"/>
    <x v="77"/>
    <x v="1"/>
    <x v="17"/>
    <s v="Nvidia GeForce GTX 1080"/>
    <x v="2"/>
    <s v="4.36kg"/>
    <n v="146946.23999999999"/>
  </r>
  <r>
    <n v="915"/>
    <x v="1"/>
    <x v="2"/>
    <n v="17.3"/>
    <s v="IPS Panel Full HD 1920x1080"/>
    <x v="87"/>
    <x v="0"/>
    <x v="7"/>
    <s v="Nvidia GeForce GTX 965M"/>
    <x v="2"/>
    <s v="2.75kg"/>
    <n v="74538.720000000001"/>
  </r>
  <r>
    <n v="916"/>
    <x v="3"/>
    <x v="1"/>
    <n v="17.3"/>
    <s v="1600x900"/>
    <x v="55"/>
    <x v="2"/>
    <x v="6"/>
    <s v="Nvidia GeForce 920MX"/>
    <x v="2"/>
    <s v="2.8kg"/>
    <n v="28238.400000000001"/>
  </r>
  <r>
    <n v="917"/>
    <x v="2"/>
    <x v="1"/>
    <n v="15.6"/>
    <s v="1366x768"/>
    <x v="2"/>
    <x v="2"/>
    <x v="4"/>
    <s v="Intel HD Graphics 620"/>
    <x v="2"/>
    <s v="2.23kg"/>
    <n v="32980.32"/>
  </r>
  <r>
    <n v="918"/>
    <x v="9"/>
    <x v="1"/>
    <n v="15.6"/>
    <s v="1366x768"/>
    <x v="33"/>
    <x v="0"/>
    <x v="2"/>
    <s v="Intel HD Graphics 520"/>
    <x v="2"/>
    <s v="2.2kg"/>
    <n v="59620.32"/>
  </r>
  <r>
    <n v="919"/>
    <x v="5"/>
    <x v="3"/>
    <n v="11.3"/>
    <s v="IPS Panel Full HD / Touchscreen 1920x1080"/>
    <x v="100"/>
    <x v="0"/>
    <x v="2"/>
    <s v="Intel HD Graphics 515"/>
    <x v="2"/>
    <s v="1.1kg"/>
    <n v="69210.720000000001"/>
  </r>
  <r>
    <n v="920"/>
    <x v="5"/>
    <x v="2"/>
    <n v="15.6"/>
    <s v="IPS Panel Full HD 1920x1080"/>
    <x v="101"/>
    <x v="1"/>
    <x v="17"/>
    <s v="AMD Radeon R9 M385"/>
    <x v="2"/>
    <s v="2.5kg"/>
    <n v="53226.720000000001"/>
  </r>
  <r>
    <n v="921"/>
    <x v="4"/>
    <x v="0"/>
    <n v="12.5"/>
    <s v="Full HD / Touchscreen 1920x1080"/>
    <x v="2"/>
    <x v="0"/>
    <x v="2"/>
    <s v="Intel HD Graphics"/>
    <x v="2"/>
    <s v="1.36kg"/>
    <n v="78438.816000000006"/>
  </r>
  <r>
    <n v="922"/>
    <x v="5"/>
    <x v="1"/>
    <n v="15.6"/>
    <s v="Full HD 1920x1080"/>
    <x v="12"/>
    <x v="0"/>
    <x v="6"/>
    <s v="Nvidia GeForce 920MX"/>
    <x v="1"/>
    <s v="2.2kg"/>
    <n v="36496.800000000003"/>
  </r>
  <r>
    <n v="923"/>
    <x v="4"/>
    <x v="1"/>
    <n v="17.3"/>
    <s v="1600x900"/>
    <x v="48"/>
    <x v="2"/>
    <x v="6"/>
    <s v="AMD Radeon R7 M445"/>
    <x v="2"/>
    <s v="2.36kg"/>
    <n v="35111.519999999997"/>
  </r>
  <r>
    <n v="924"/>
    <x v="2"/>
    <x v="1"/>
    <n v="14"/>
    <s v="1366x768"/>
    <x v="28"/>
    <x v="2"/>
    <x v="10"/>
    <s v="Intel HD Graphics 400"/>
    <x v="6"/>
    <s v="1.68kg"/>
    <n v="18594.72"/>
  </r>
  <r>
    <n v="925"/>
    <x v="1"/>
    <x v="4"/>
    <n v="15.6"/>
    <s v="IPS Panel Full HD 1920x1080"/>
    <x v="62"/>
    <x v="0"/>
    <x v="35"/>
    <s v="Nvidia Quadro M1000M"/>
    <x v="2"/>
    <s v="2.0kg"/>
    <n v="119826.72"/>
  </r>
  <r>
    <n v="926"/>
    <x v="4"/>
    <x v="0"/>
    <n v="14"/>
    <s v="Full HD 1920x1080"/>
    <x v="52"/>
    <x v="0"/>
    <x v="2"/>
    <s v="Intel HD Graphics 620"/>
    <x v="2"/>
    <s v="1.36kg"/>
    <n v="94572"/>
  </r>
  <r>
    <n v="927"/>
    <x v="9"/>
    <x v="1"/>
    <n v="13.3"/>
    <s v="Full HD 1920x1080"/>
    <x v="33"/>
    <x v="0"/>
    <x v="2"/>
    <s v="Intel HD Graphics 520"/>
    <x v="7"/>
    <s v="1.2kg"/>
    <n v="77788.800000000003"/>
  </r>
  <r>
    <n v="928"/>
    <x v="3"/>
    <x v="3"/>
    <n v="12.5"/>
    <s v="Full HD 1920x1080"/>
    <x v="100"/>
    <x v="0"/>
    <x v="9"/>
    <s v="Intel HD Graphics 515"/>
    <x v="6"/>
    <s v="1.2kg"/>
    <n v="61751.519999999997"/>
  </r>
  <r>
    <n v="929"/>
    <x v="5"/>
    <x v="0"/>
    <n v="14"/>
    <s v="IPS Panel Full HD 1920x1080"/>
    <x v="47"/>
    <x v="0"/>
    <x v="2"/>
    <s v="Intel HD Graphics 520"/>
    <x v="2"/>
    <s v="1.7kg"/>
    <n v="79333.387199999997"/>
  </r>
  <r>
    <n v="930"/>
    <x v="4"/>
    <x v="2"/>
    <n v="17.3"/>
    <s v="IPS Panel 4K Ultra HD 3840x2160"/>
    <x v="24"/>
    <x v="1"/>
    <x v="17"/>
    <s v="Nvidia GeForce GTX 1070"/>
    <x v="2"/>
    <s v="4.36kg"/>
    <n v="168045.12"/>
  </r>
  <r>
    <n v="931"/>
    <x v="4"/>
    <x v="3"/>
    <n v="13.3"/>
    <s v="Full HD / Touchscreen 1920x1080"/>
    <x v="39"/>
    <x v="0"/>
    <x v="2"/>
    <s v="Intel HD Graphics 615"/>
    <x v="2"/>
    <s v="1.24kg"/>
    <n v="101178.72"/>
  </r>
  <r>
    <n v="932"/>
    <x v="1"/>
    <x v="3"/>
    <n v="11.6"/>
    <s v="Touchscreen 1366x768"/>
    <x v="27"/>
    <x v="2"/>
    <x v="2"/>
    <s v="Intel HD Graphics 505"/>
    <x v="2"/>
    <s v="1.45kg"/>
    <n v="41292"/>
  </r>
  <r>
    <n v="933"/>
    <x v="4"/>
    <x v="0"/>
    <n v="13.3"/>
    <s v="Quad HD+ 3200x1800"/>
    <x v="42"/>
    <x v="0"/>
    <x v="2"/>
    <s v="Intel HD Graphics 520"/>
    <x v="2"/>
    <s v="1.3kg"/>
    <n v="67559.039999999994"/>
  </r>
  <r>
    <n v="934"/>
    <x v="2"/>
    <x v="3"/>
    <n v="11.6"/>
    <s v="IPS Panel Touchscreen 1366x768"/>
    <x v="28"/>
    <x v="2"/>
    <x v="10"/>
    <s v="Intel HD Graphics 400"/>
    <x v="6"/>
    <s v="1.25kg"/>
    <n v="20725.919999999998"/>
  </r>
  <r>
    <n v="935"/>
    <x v="9"/>
    <x v="1"/>
    <n v="13.3"/>
    <s v="Full HD 1920x1080"/>
    <x v="81"/>
    <x v="0"/>
    <x v="2"/>
    <s v="Intel HD Graphics 520"/>
    <x v="2"/>
    <s v="1.2kg"/>
    <n v="81784.800000000003"/>
  </r>
  <r>
    <n v="936"/>
    <x v="5"/>
    <x v="0"/>
    <n v="12.5"/>
    <s v="IPS Panel Full HD 1920x1080"/>
    <x v="57"/>
    <x v="0"/>
    <x v="2"/>
    <s v="Intel HD Graphics 620"/>
    <x v="2"/>
    <s v="1.36kg"/>
    <n v="93772.800000000003"/>
  </r>
  <r>
    <n v="937"/>
    <x v="2"/>
    <x v="1"/>
    <n v="15.6"/>
    <s v="Full HD 1920x1080"/>
    <x v="2"/>
    <x v="4"/>
    <x v="7"/>
    <s v="Nvidia GeForce GTX 950M"/>
    <x v="2"/>
    <s v="2.4kg"/>
    <n v="53759.519999999997"/>
  </r>
  <r>
    <n v="938"/>
    <x v="9"/>
    <x v="0"/>
    <n v="12.5"/>
    <s v="Full HD / Touchscreen 1920x1080"/>
    <x v="12"/>
    <x v="0"/>
    <x v="3"/>
    <s v="Intel HD Graphics 620"/>
    <x v="2"/>
    <s v="1.1kg"/>
    <n v="95371.199999999997"/>
  </r>
  <r>
    <n v="939"/>
    <x v="1"/>
    <x v="1"/>
    <n v="15.6"/>
    <s v="1366x768"/>
    <x v="102"/>
    <x v="0"/>
    <x v="6"/>
    <s v="Nvidia GeForce 930MX"/>
    <x v="2"/>
    <s v="2.04kg"/>
    <n v="45101.52"/>
  </r>
  <r>
    <n v="940"/>
    <x v="4"/>
    <x v="1"/>
    <n v="15.6"/>
    <s v="1366x768"/>
    <x v="48"/>
    <x v="2"/>
    <x v="6"/>
    <s v="AMD Radeon R5 M430"/>
    <x v="4"/>
    <s v="2.25kg"/>
    <n v="24808.2336"/>
  </r>
  <r>
    <n v="941"/>
    <x v="4"/>
    <x v="1"/>
    <n v="15.6"/>
    <s v="1366x768"/>
    <x v="2"/>
    <x v="2"/>
    <x v="4"/>
    <s v="Intel HD Graphics 620"/>
    <x v="2"/>
    <s v="1.9kg"/>
    <n v="43956"/>
  </r>
  <r>
    <n v="942"/>
    <x v="1"/>
    <x v="1"/>
    <n v="15.6"/>
    <s v="Full HD 1920x1080"/>
    <x v="14"/>
    <x v="2"/>
    <x v="4"/>
    <s v="Intel HD Graphics 620"/>
    <x v="2"/>
    <s v="2.04kg"/>
    <n v="36496.800000000003"/>
  </r>
  <r>
    <n v="943"/>
    <x v="4"/>
    <x v="2"/>
    <n v="17.3"/>
    <s v="IPS Panel Full HD 1920x1080"/>
    <x v="24"/>
    <x v="7"/>
    <x v="11"/>
    <s v="Nvidia GeForce GTX 1070"/>
    <x v="2"/>
    <s v="4.42kg"/>
    <n v="167778.72"/>
  </r>
  <r>
    <n v="944"/>
    <x v="5"/>
    <x v="1"/>
    <n v="15.6"/>
    <s v="Full HD 1920x1080"/>
    <x v="2"/>
    <x v="6"/>
    <x v="2"/>
    <s v="Nvidia GeForce 920MX"/>
    <x v="2"/>
    <s v="2.4kg"/>
    <n v="37029.599999999999"/>
  </r>
  <r>
    <n v="945"/>
    <x v="4"/>
    <x v="3"/>
    <n v="13.3"/>
    <s v="Quad HD+ / Touchscreen 3200x1800"/>
    <x v="64"/>
    <x v="1"/>
    <x v="3"/>
    <s v="Intel HD Graphics 615"/>
    <x v="2"/>
    <s v="1.22kg"/>
    <n v="101178.72"/>
  </r>
  <r>
    <n v="946"/>
    <x v="4"/>
    <x v="0"/>
    <n v="14"/>
    <s v="Touchscreen 2560x1440"/>
    <x v="47"/>
    <x v="0"/>
    <x v="2"/>
    <s v="Intel HD Graphics 520"/>
    <x v="2"/>
    <s v="1.5kg"/>
    <n v="104587.5744"/>
  </r>
  <r>
    <n v="947"/>
    <x v="4"/>
    <x v="2"/>
    <n v="17.3"/>
    <s v="Full HD 1920x1080"/>
    <x v="70"/>
    <x v="7"/>
    <x v="11"/>
    <s v="Nvidia GeForce GTX 1070"/>
    <x v="2"/>
    <s v="4.42kg"/>
    <n v="149184"/>
  </r>
  <r>
    <n v="948"/>
    <x v="9"/>
    <x v="1"/>
    <n v="14"/>
    <s v="Full HD 1920x1080"/>
    <x v="33"/>
    <x v="0"/>
    <x v="2"/>
    <s v="Intel HD Graphics 520"/>
    <x v="2"/>
    <s v="1.95kg"/>
    <n v="62870.400000000001"/>
  </r>
  <r>
    <n v="949"/>
    <x v="3"/>
    <x v="2"/>
    <n v="17.3"/>
    <s v="Full HD 1920x1080"/>
    <x v="24"/>
    <x v="1"/>
    <x v="11"/>
    <s v="Nvidia GeForce GTX 1060"/>
    <x v="2"/>
    <s v="2.73kg"/>
    <n v="109218.67200000001"/>
  </r>
  <r>
    <n v="950"/>
    <x v="1"/>
    <x v="1"/>
    <n v="15.6"/>
    <s v="IPS Panel Full HD 1920x1080"/>
    <x v="103"/>
    <x v="0"/>
    <x v="7"/>
    <s v="Nvidia GeForce 930MX"/>
    <x v="2"/>
    <s v="2.04kg"/>
    <n v="52161.120000000003"/>
  </r>
  <r>
    <n v="951"/>
    <x v="5"/>
    <x v="1"/>
    <n v="14"/>
    <s v="1366x768"/>
    <x v="33"/>
    <x v="2"/>
    <x v="36"/>
    <s v="Intel HD Graphics 520"/>
    <x v="7"/>
    <s v="1.70kg"/>
    <n v="53386.559999999998"/>
  </r>
  <r>
    <n v="952"/>
    <x v="3"/>
    <x v="3"/>
    <n v="15.6"/>
    <s v="4K Ultra HD / Touchscreen 3840x2160"/>
    <x v="12"/>
    <x v="1"/>
    <x v="25"/>
    <s v="Nvidia GeForce GTX 950M"/>
    <x v="2"/>
    <s v="2.3kg"/>
    <n v="95850.72"/>
  </r>
  <r>
    <n v="953"/>
    <x v="3"/>
    <x v="2"/>
    <n v="17.3"/>
    <s v="Full HD 1920x1080"/>
    <x v="24"/>
    <x v="1"/>
    <x v="11"/>
    <s v="Nvidia GeForce GTX 1050 Ti"/>
    <x v="2"/>
    <s v="2.99kg"/>
    <n v="93186.72"/>
  </r>
  <r>
    <n v="954"/>
    <x v="4"/>
    <x v="3"/>
    <n v="15.6"/>
    <s v="IPS Panel Full HD / Touchscreen 1920x1080"/>
    <x v="12"/>
    <x v="4"/>
    <x v="3"/>
    <s v="Intel HD Graphics 620"/>
    <x v="2"/>
    <s v="2.19kg"/>
    <n v="69210.720000000001"/>
  </r>
  <r>
    <n v="955"/>
    <x v="9"/>
    <x v="1"/>
    <n v="13.3"/>
    <s v="Full HD 1920x1080"/>
    <x v="33"/>
    <x v="2"/>
    <x v="0"/>
    <s v="Intel HD Graphics 520"/>
    <x v="7"/>
    <s v="1.2kg"/>
    <n v="63669.599999999999"/>
  </r>
  <r>
    <n v="956"/>
    <x v="5"/>
    <x v="1"/>
    <n v="15.6"/>
    <s v="Full HD 1920x1080"/>
    <x v="58"/>
    <x v="6"/>
    <x v="2"/>
    <s v="AMD Radeon 530"/>
    <x v="2"/>
    <s v="2.2kg"/>
    <n v="29250.720000000001"/>
  </r>
  <r>
    <n v="957"/>
    <x v="17"/>
    <x v="1"/>
    <n v="15.6"/>
    <s v="1366x768"/>
    <x v="33"/>
    <x v="2"/>
    <x v="2"/>
    <s v="Intel HD Graphics 520"/>
    <x v="2"/>
    <s v="2.3kg"/>
    <n v="34578.720000000001"/>
  </r>
  <r>
    <n v="958"/>
    <x v="9"/>
    <x v="1"/>
    <n v="14"/>
    <s v="1366x768"/>
    <x v="33"/>
    <x v="2"/>
    <x v="4"/>
    <s v="Intel HD Graphics 520"/>
    <x v="2"/>
    <s v="1.75kg"/>
    <n v="48751.199999999997"/>
  </r>
  <r>
    <n v="959"/>
    <x v="4"/>
    <x v="1"/>
    <n v="15.6"/>
    <s v="1366x768"/>
    <x v="2"/>
    <x v="2"/>
    <x v="4"/>
    <s v="AMD Radeon R5 M430"/>
    <x v="2"/>
    <s v="2.25kg"/>
    <n v="31914.720000000001"/>
  </r>
  <r>
    <n v="960"/>
    <x v="1"/>
    <x v="1"/>
    <n v="15.6"/>
    <s v="Full HD 1920x1080"/>
    <x v="2"/>
    <x v="0"/>
    <x v="6"/>
    <s v="Intel HD Graphics 620"/>
    <x v="2"/>
    <s v="2.04kg"/>
    <n v="42943.68"/>
  </r>
  <r>
    <n v="961"/>
    <x v="5"/>
    <x v="2"/>
    <n v="15.6"/>
    <s v="IPS Panel Full HD 1920x1080"/>
    <x v="24"/>
    <x v="0"/>
    <x v="7"/>
    <s v="Nvidia GeForce GTX 1060"/>
    <x v="2"/>
    <s v="2.5kg"/>
    <n v="63349.919999999998"/>
  </r>
  <r>
    <n v="962"/>
    <x v="4"/>
    <x v="1"/>
    <n v="15.6"/>
    <s v="1366x768"/>
    <x v="12"/>
    <x v="0"/>
    <x v="6"/>
    <s v="AMD Radeon R7 M445"/>
    <x v="2"/>
    <s v="2.36kg"/>
    <n v="39906.720000000001"/>
  </r>
  <r>
    <n v="963"/>
    <x v="4"/>
    <x v="1"/>
    <n v="14"/>
    <s v="Full HD 1920x1080"/>
    <x v="2"/>
    <x v="0"/>
    <x v="0"/>
    <s v="Intel HD Graphics 620 "/>
    <x v="2"/>
    <s v="1.6kg"/>
    <n v="59620.32"/>
  </r>
  <r>
    <n v="964"/>
    <x v="1"/>
    <x v="5"/>
    <n v="12.5"/>
    <s v="Full HD 1920x1080"/>
    <x v="34"/>
    <x v="0"/>
    <x v="3"/>
    <s v="Intel HD Graphics 515"/>
    <x v="2"/>
    <s v="0.97kg"/>
    <n v="101658.24000000001"/>
  </r>
  <r>
    <n v="965"/>
    <x v="1"/>
    <x v="1"/>
    <n v="15.6"/>
    <s v="Full HD 1920x1080"/>
    <x v="9"/>
    <x v="2"/>
    <x v="7"/>
    <s v="AMD Radeon 520"/>
    <x v="2"/>
    <s v="2.1kg"/>
    <n v="26586.720000000001"/>
  </r>
  <r>
    <n v="966"/>
    <x v="5"/>
    <x v="1"/>
    <n v="15.6"/>
    <s v="1366x768"/>
    <x v="22"/>
    <x v="2"/>
    <x v="0"/>
    <s v="Intel HD Graphics 500"/>
    <x v="1"/>
    <s v="1.9kg"/>
    <n v="14418.633599999999"/>
  </r>
  <r>
    <n v="967"/>
    <x v="5"/>
    <x v="1"/>
    <n v="15.6"/>
    <s v="Full HD 1920x1080"/>
    <x v="33"/>
    <x v="0"/>
    <x v="2"/>
    <s v="Intel HD Graphics 520"/>
    <x v="2"/>
    <s v="2.3kg"/>
    <n v="71874.720000000001"/>
  </r>
  <r>
    <n v="968"/>
    <x v="3"/>
    <x v="1"/>
    <n v="13.3"/>
    <s v="Quad HD+ 3200x1800"/>
    <x v="2"/>
    <x v="0"/>
    <x v="2"/>
    <s v="Intel HD Graphics 620"/>
    <x v="2"/>
    <s v="1.4kg"/>
    <n v="61272"/>
  </r>
  <r>
    <n v="969"/>
    <x v="1"/>
    <x v="0"/>
    <n v="13.3"/>
    <s v="IPS Panel Full HD / Touchscreen 1920x1080"/>
    <x v="12"/>
    <x v="0"/>
    <x v="2"/>
    <s v="Intel HD Graphics 620"/>
    <x v="2"/>
    <s v="1.11kg"/>
    <n v="71874.720000000001"/>
  </r>
  <r>
    <n v="970"/>
    <x v="2"/>
    <x v="1"/>
    <n v="15.6"/>
    <s v="1366x768"/>
    <x v="27"/>
    <x v="2"/>
    <x v="4"/>
    <s v="Intel HD Graphics 505"/>
    <x v="2"/>
    <s v="2.4kg"/>
    <n v="20246.400000000001"/>
  </r>
  <r>
    <n v="971"/>
    <x v="3"/>
    <x v="2"/>
    <n v="15.6"/>
    <s v="Full HD 1920x1080"/>
    <x v="24"/>
    <x v="1"/>
    <x v="11"/>
    <s v="Nvidia GeForce GTX 1050 Ti"/>
    <x v="2"/>
    <s v="2.5kg"/>
    <n v="95850.72"/>
  </r>
  <r>
    <n v="972"/>
    <x v="1"/>
    <x v="0"/>
    <n v="14"/>
    <s v="Full HD 1920x1080"/>
    <x v="12"/>
    <x v="0"/>
    <x v="3"/>
    <s v="Intel HD Graphics 620"/>
    <x v="2"/>
    <s v="1.48kg"/>
    <n v="111301.92"/>
  </r>
  <r>
    <n v="973"/>
    <x v="2"/>
    <x v="2"/>
    <n v="15.6"/>
    <s v="IPS Panel Full HD 1920x1080"/>
    <x v="24"/>
    <x v="0"/>
    <x v="7"/>
    <s v="Nvidia GeForce GTX 1050"/>
    <x v="2"/>
    <s v="2.7kg"/>
    <n v="67132.800000000003"/>
  </r>
  <r>
    <n v="974"/>
    <x v="1"/>
    <x v="1"/>
    <n v="13.3"/>
    <s v="IPS Panel Full HD 1920x1080"/>
    <x v="2"/>
    <x v="0"/>
    <x v="2"/>
    <s v="Intel HD Graphics 620"/>
    <x v="2"/>
    <s v="1.34kg"/>
    <n v="63349.919999999998"/>
  </r>
  <r>
    <n v="975"/>
    <x v="4"/>
    <x v="1"/>
    <n v="15.6"/>
    <s v="1366x768"/>
    <x v="14"/>
    <x v="2"/>
    <x v="0"/>
    <s v="Intel HD Graphics 620"/>
    <x v="2"/>
    <s v="2.18kg"/>
    <n v="29144.16"/>
  </r>
  <r>
    <n v="976"/>
    <x v="1"/>
    <x v="1"/>
    <n v="14"/>
    <s v="1366x768"/>
    <x v="2"/>
    <x v="2"/>
    <x v="4"/>
    <s v="Intel HD Graphics 620"/>
    <x v="2"/>
    <s v="1.64kg"/>
    <n v="41505.120000000003"/>
  </r>
  <r>
    <n v="977"/>
    <x v="9"/>
    <x v="1"/>
    <n v="13.3"/>
    <s v="Full HD 1920x1080"/>
    <x v="33"/>
    <x v="2"/>
    <x v="0"/>
    <s v="Intel HD Graphics 520"/>
    <x v="2"/>
    <s v="1.2kg"/>
    <n v="63669.599999999999"/>
  </r>
  <r>
    <n v="978"/>
    <x v="1"/>
    <x v="1"/>
    <n v="14"/>
    <s v="1366x768"/>
    <x v="81"/>
    <x v="2"/>
    <x v="2"/>
    <s v="Intel HD Graphics 520"/>
    <x v="2"/>
    <s v="1.48kg"/>
    <n v="58607.467199999999"/>
  </r>
  <r>
    <n v="979"/>
    <x v="1"/>
    <x v="1"/>
    <n v="14"/>
    <s v="Full HD 1920x1080"/>
    <x v="2"/>
    <x v="2"/>
    <x v="2"/>
    <s v="Intel HD Graphics 620"/>
    <x v="2"/>
    <s v="1.95kg"/>
    <n v="64202.400000000001"/>
  </r>
  <r>
    <n v="980"/>
    <x v="1"/>
    <x v="0"/>
    <n v="14"/>
    <s v="Full HD 1920x1080"/>
    <x v="47"/>
    <x v="0"/>
    <x v="2"/>
    <s v="Intel HD Graphics 520"/>
    <x v="7"/>
    <s v="1.43kg"/>
    <n v="77202.720000000001"/>
  </r>
  <r>
    <n v="981"/>
    <x v="1"/>
    <x v="1"/>
    <n v="14"/>
    <s v="Full HD 1920x1080"/>
    <x v="2"/>
    <x v="0"/>
    <x v="2"/>
    <s v="Nvidia GeForce 930MX"/>
    <x v="2"/>
    <s v="1.64kg"/>
    <n v="55904.572800000002"/>
  </r>
  <r>
    <n v="982"/>
    <x v="1"/>
    <x v="1"/>
    <n v="14"/>
    <s v="1366x768"/>
    <x v="14"/>
    <x v="2"/>
    <x v="4"/>
    <s v="Intel HD Graphics 620"/>
    <x v="2"/>
    <s v="1.64kg"/>
    <n v="36443.519999999997"/>
  </r>
  <r>
    <n v="983"/>
    <x v="4"/>
    <x v="2"/>
    <n v="15.6"/>
    <s v="Full HD 1920x1080"/>
    <x v="15"/>
    <x v="0"/>
    <x v="16"/>
    <s v="Nvidia GeForce GTX 1050"/>
    <x v="2"/>
    <s v="2.65kg"/>
    <n v="50562.720000000001"/>
  </r>
  <r>
    <n v="984"/>
    <x v="1"/>
    <x v="0"/>
    <n v="12.5"/>
    <s v="Full HD 1920x1080"/>
    <x v="2"/>
    <x v="2"/>
    <x v="4"/>
    <s v="Intel HD Graphics 620"/>
    <x v="2"/>
    <s v="1.26kg"/>
    <n v="81997.919999999998"/>
  </r>
  <r>
    <n v="985"/>
    <x v="1"/>
    <x v="1"/>
    <n v="14"/>
    <s v="Full HD 1920x1080"/>
    <x v="2"/>
    <x v="2"/>
    <x v="2"/>
    <s v="Intel HD Graphics 620"/>
    <x v="2"/>
    <s v="1.48kg"/>
    <n v="84715.199999999997"/>
  </r>
  <r>
    <n v="986"/>
    <x v="1"/>
    <x v="0"/>
    <n v="14"/>
    <s v="Full HD 1920x1080"/>
    <x v="42"/>
    <x v="0"/>
    <x v="2"/>
    <s v="Intel HD Graphics 520"/>
    <x v="2"/>
    <s v="1.54kg"/>
    <n v="100550.5488"/>
  </r>
  <r>
    <n v="987"/>
    <x v="1"/>
    <x v="1"/>
    <n v="13.3"/>
    <s v="1366x768"/>
    <x v="14"/>
    <x v="2"/>
    <x v="4"/>
    <s v="Intel HD Graphics 620"/>
    <x v="2"/>
    <s v="1.49kg"/>
    <n v="42624"/>
  </r>
  <r>
    <n v="988"/>
    <x v="9"/>
    <x v="1"/>
    <n v="13.3"/>
    <s v="1366x768"/>
    <x v="33"/>
    <x v="0"/>
    <x v="2"/>
    <s v="Intel HD Graphics 520"/>
    <x v="2"/>
    <s v="1.5kg"/>
    <n v="64468.800000000003"/>
  </r>
  <r>
    <n v="989"/>
    <x v="1"/>
    <x v="1"/>
    <n v="15.6"/>
    <s v="1366x768"/>
    <x v="14"/>
    <x v="2"/>
    <x v="2"/>
    <s v="Intel HD Graphics 620"/>
    <x v="2"/>
    <s v="2.04kg"/>
    <n v="41025.067199999998"/>
  </r>
  <r>
    <n v="990"/>
    <x v="5"/>
    <x v="1"/>
    <n v="17.3"/>
    <s v="IPS Panel 4K Ultra HD 3840x2160"/>
    <x v="62"/>
    <x v="1"/>
    <x v="3"/>
    <s v="Nvidia Quadro 3000M"/>
    <x v="7"/>
    <s v="2.4kg"/>
    <n v="158135.04000000001"/>
  </r>
  <r>
    <n v="991"/>
    <x v="9"/>
    <x v="1"/>
    <n v="14"/>
    <s v="IPS Panel Full HD 1920x1080"/>
    <x v="33"/>
    <x v="0"/>
    <x v="2"/>
    <s v="Intel HD Graphics 520"/>
    <x v="2"/>
    <s v="1.47kg"/>
    <n v="79387.199999999997"/>
  </r>
  <r>
    <n v="992"/>
    <x v="1"/>
    <x v="1"/>
    <n v="14"/>
    <s v="Full HD 1920x1080"/>
    <x v="42"/>
    <x v="0"/>
    <x v="2"/>
    <s v="Intel HD Graphics 520"/>
    <x v="2"/>
    <s v="1.43kg"/>
    <n v="118761.12"/>
  </r>
  <r>
    <n v="993"/>
    <x v="4"/>
    <x v="3"/>
    <n v="15.6"/>
    <s v="IPS Panel Full HD / Touchscreen 1920x1080"/>
    <x v="71"/>
    <x v="2"/>
    <x v="6"/>
    <s v="Intel HD Graphics 520"/>
    <x v="2"/>
    <s v="2.08kg"/>
    <n v="42410.347199999997"/>
  </r>
  <r>
    <n v="994"/>
    <x v="9"/>
    <x v="0"/>
    <n v="13.3"/>
    <s v="Full HD 1920x1080"/>
    <x v="33"/>
    <x v="0"/>
    <x v="2"/>
    <s v="Intel HD Graphics 520"/>
    <x v="2"/>
    <s v="1.2kg"/>
    <n v="84715.199999999997"/>
  </r>
  <r>
    <n v="995"/>
    <x v="1"/>
    <x v="1"/>
    <n v="13.3"/>
    <s v="IPS Panel Full HD 1920x1080"/>
    <x v="2"/>
    <x v="0"/>
    <x v="2"/>
    <s v="Intel HD Graphics 620"/>
    <x v="2"/>
    <s v="1.11kg"/>
    <n v="61218.720000000001"/>
  </r>
  <r>
    <n v="996"/>
    <x v="1"/>
    <x v="1"/>
    <n v="14"/>
    <s v="Full HD 1920x1080"/>
    <x v="12"/>
    <x v="0"/>
    <x v="2"/>
    <s v="Nvidia GeForce 930MX"/>
    <x v="2"/>
    <s v="1.64kg"/>
    <n v="63159.710400000004"/>
  </r>
  <r>
    <n v="997"/>
    <x v="4"/>
    <x v="1"/>
    <n v="15.6"/>
    <s v="Full HD 1920x1080"/>
    <x v="81"/>
    <x v="0"/>
    <x v="4"/>
    <s v="Intel HD Graphics 520"/>
    <x v="2"/>
    <s v="2.09kg"/>
    <n v="55754.323199999999"/>
  </r>
  <r>
    <n v="998"/>
    <x v="1"/>
    <x v="0"/>
    <n v="12.5"/>
    <s v="1366x768"/>
    <x v="2"/>
    <x v="2"/>
    <x v="2"/>
    <s v="Intel HD Graphics 620"/>
    <x v="2"/>
    <s v="1.26kg"/>
    <n v="83063.520000000004"/>
  </r>
  <r>
    <n v="999"/>
    <x v="1"/>
    <x v="1"/>
    <n v="14"/>
    <s v="1366x768"/>
    <x v="2"/>
    <x v="2"/>
    <x v="4"/>
    <s v="Intel HD Graphics 620"/>
    <x v="2"/>
    <s v="2.31kg"/>
    <n v="63349.919999999998"/>
  </r>
  <r>
    <n v="1000"/>
    <x v="1"/>
    <x v="1"/>
    <n v="14"/>
    <s v="1366x768"/>
    <x v="2"/>
    <x v="2"/>
    <x v="4"/>
    <s v="Intel HD Graphics 620"/>
    <x v="2"/>
    <s v="1.95kg"/>
    <n v="56476.800000000003"/>
  </r>
  <r>
    <n v="1001"/>
    <x v="4"/>
    <x v="0"/>
    <n v="13.3"/>
    <s v="Quad HD+ / Touchscreen 3200x1800"/>
    <x v="2"/>
    <x v="0"/>
    <x v="2"/>
    <s v="Intel HD Graphics 620"/>
    <x v="2"/>
    <s v="1.29kg"/>
    <n v="86526.720000000001"/>
  </r>
  <r>
    <n v="1002"/>
    <x v="1"/>
    <x v="1"/>
    <n v="17.3"/>
    <s v="Full HD 1920x1080"/>
    <x v="2"/>
    <x v="0"/>
    <x v="2"/>
    <s v="Nvidia GeForce 930MX"/>
    <x v="2"/>
    <s v="2.63kg"/>
    <n v="57542.400000000001"/>
  </r>
  <r>
    <n v="1003"/>
    <x v="1"/>
    <x v="1"/>
    <n v="14"/>
    <s v="1366x768"/>
    <x v="2"/>
    <x v="2"/>
    <x v="2"/>
    <s v="Intel HD Graphics 620"/>
    <x v="2"/>
    <s v="1.64kg"/>
    <n v="51841.440000000002"/>
  </r>
  <r>
    <n v="1004"/>
    <x v="2"/>
    <x v="1"/>
    <n v="15.6"/>
    <s v="1366x768"/>
    <x v="5"/>
    <x v="6"/>
    <x v="6"/>
    <s v="AMD Radeon R5"/>
    <x v="2"/>
    <s v="2.1kg"/>
    <n v="21791.52"/>
  </r>
  <r>
    <n v="1005"/>
    <x v="7"/>
    <x v="2"/>
    <n v="17.3"/>
    <s v="Full HD 1920x1080"/>
    <x v="24"/>
    <x v="0"/>
    <x v="7"/>
    <s v="Nvidia GeForce GTX 1050"/>
    <x v="2"/>
    <s v="2.7kg"/>
    <n v="63499.103999999999"/>
  </r>
  <r>
    <n v="1006"/>
    <x v="1"/>
    <x v="1"/>
    <n v="14"/>
    <s v="Full HD 1920x1080"/>
    <x v="33"/>
    <x v="0"/>
    <x v="2"/>
    <s v="Intel HD Graphics 520"/>
    <x v="7"/>
    <s v="1.95kg"/>
    <n v="63669.599999999999"/>
  </r>
  <r>
    <n v="1007"/>
    <x v="1"/>
    <x v="1"/>
    <n v="15.6"/>
    <s v="Full HD 1920x1080"/>
    <x v="42"/>
    <x v="0"/>
    <x v="2"/>
    <s v="Intel HD Graphics 520"/>
    <x v="2"/>
    <s v="1.84kg"/>
    <n v="65480.587200000002"/>
  </r>
  <r>
    <n v="1008"/>
    <x v="1"/>
    <x v="0"/>
    <n v="12.5"/>
    <s v="Full HD 1920x1080"/>
    <x v="42"/>
    <x v="0"/>
    <x v="2"/>
    <s v="Intel HD Graphics 520"/>
    <x v="2"/>
    <s v="1.26kg"/>
    <n v="71874.720000000001"/>
  </r>
  <r>
    <n v="1009"/>
    <x v="1"/>
    <x v="1"/>
    <n v="15.6"/>
    <s v="1366x768"/>
    <x v="2"/>
    <x v="2"/>
    <x v="4"/>
    <s v="Intel HD Graphics 620"/>
    <x v="2"/>
    <s v="2.04kg"/>
    <n v="39533.760000000002"/>
  </r>
  <r>
    <n v="1010"/>
    <x v="9"/>
    <x v="0"/>
    <n v="14"/>
    <s v="IPS Panel Full HD 1920x1080"/>
    <x v="47"/>
    <x v="0"/>
    <x v="2"/>
    <s v="Intel HD Graphics 520"/>
    <x v="2"/>
    <s v="1.47kg"/>
    <n v="91908"/>
  </r>
  <r>
    <n v="1011"/>
    <x v="4"/>
    <x v="1"/>
    <n v="15.6"/>
    <s v="Full HD 1920x1080"/>
    <x v="81"/>
    <x v="0"/>
    <x v="2"/>
    <s v="Intel HD Graphics 520"/>
    <x v="7"/>
    <s v="2.09kg"/>
    <n v="56633.976000000002"/>
  </r>
  <r>
    <n v="1012"/>
    <x v="1"/>
    <x v="1"/>
    <n v="14"/>
    <s v="Full HD 1920x1080"/>
    <x v="2"/>
    <x v="0"/>
    <x v="2"/>
    <s v="Intel HD Graphics 620"/>
    <x v="2"/>
    <s v="1.64kg"/>
    <n v="53839.972800000003"/>
  </r>
  <r>
    <n v="1013"/>
    <x v="5"/>
    <x v="3"/>
    <n v="15.6"/>
    <s v="IPS Panel Full HD / Touchscreen 1920x1080"/>
    <x v="42"/>
    <x v="2"/>
    <x v="2"/>
    <s v="Intel HD Graphics 520"/>
    <x v="2"/>
    <s v="1.8kg"/>
    <n v="45128.160000000003"/>
  </r>
  <r>
    <n v="1014"/>
    <x v="12"/>
    <x v="1"/>
    <n v="14"/>
    <s v="1366x768"/>
    <x v="72"/>
    <x v="3"/>
    <x v="10"/>
    <s v="Intel HD Graphics 400"/>
    <x v="2"/>
    <s v="1.45kg"/>
    <n v="11231.424000000001"/>
  </r>
  <r>
    <n v="1015"/>
    <x v="9"/>
    <x v="1"/>
    <n v="15.6"/>
    <s v="IPS Panel Full HD 1920x1080"/>
    <x v="42"/>
    <x v="1"/>
    <x v="2"/>
    <s v="Nvidia GeForce 930M"/>
    <x v="2"/>
    <s v="2.4kg"/>
    <n v="75924"/>
  </r>
  <r>
    <n v="1016"/>
    <x v="5"/>
    <x v="1"/>
    <n v="15.6"/>
    <s v="Full HD 1920x1080"/>
    <x v="33"/>
    <x v="0"/>
    <x v="2"/>
    <s v="Intel HD Graphics 520"/>
    <x v="2"/>
    <s v="2.3kg"/>
    <n v="55922.688000000002"/>
  </r>
  <r>
    <n v="1017"/>
    <x v="1"/>
    <x v="1"/>
    <n v="14"/>
    <s v="Full HD 1920x1080"/>
    <x v="33"/>
    <x v="2"/>
    <x v="4"/>
    <s v="Intel HD Graphics 520"/>
    <x v="2"/>
    <s v="1.54kg"/>
    <n v="53280"/>
  </r>
  <r>
    <n v="1018"/>
    <x v="1"/>
    <x v="1"/>
    <n v="15.6"/>
    <s v="Full HD 1920x1080"/>
    <x v="81"/>
    <x v="0"/>
    <x v="19"/>
    <s v="Intel HD Graphics 520"/>
    <x v="2"/>
    <s v="1.84kg"/>
    <n v="112065.9552"/>
  </r>
  <r>
    <n v="1019"/>
    <x v="1"/>
    <x v="1"/>
    <n v="14"/>
    <s v="Full HD 1920x1080"/>
    <x v="33"/>
    <x v="0"/>
    <x v="2"/>
    <s v="Intel HD Graphics 520"/>
    <x v="7"/>
    <s v="1.43kg"/>
    <n v="78268.320000000007"/>
  </r>
  <r>
    <n v="1020"/>
    <x v="7"/>
    <x v="2"/>
    <n v="17.3"/>
    <s v="IPS Panel Full HD 1920x1080"/>
    <x v="77"/>
    <x v="1"/>
    <x v="11"/>
    <s v="Nvidia GeForce GTX 980M"/>
    <x v="2"/>
    <s v="3.78kg"/>
    <n v="82351.699200000003"/>
  </r>
  <r>
    <n v="1021"/>
    <x v="5"/>
    <x v="2"/>
    <n v="17.3"/>
    <s v="IPS Panel Full HD 1920x1080"/>
    <x v="70"/>
    <x v="1"/>
    <x v="7"/>
    <s v="Nvidia GeForce GTX 980M"/>
    <x v="2"/>
    <s v="4.6kg"/>
    <n v="122010.6672"/>
  </r>
  <r>
    <n v="1022"/>
    <x v="3"/>
    <x v="5"/>
    <n v="11.6"/>
    <s v="1366x768"/>
    <x v="28"/>
    <x v="2"/>
    <x v="23"/>
    <s v="Intel HD Graphics 400"/>
    <x v="6"/>
    <s v="1.2kg"/>
    <n v="15339.312"/>
  </r>
  <r>
    <n v="1023"/>
    <x v="5"/>
    <x v="1"/>
    <n v="14"/>
    <s v="IPS Panel 2560x1440"/>
    <x v="47"/>
    <x v="1"/>
    <x v="2"/>
    <s v="Intel HD Graphics 520"/>
    <x v="7"/>
    <s v="1.1kg"/>
    <n v="139593.60000000001"/>
  </r>
  <r>
    <n v="1024"/>
    <x v="1"/>
    <x v="1"/>
    <n v="15.6"/>
    <s v="IPS Panel Full HD 1920x1080"/>
    <x v="12"/>
    <x v="0"/>
    <x v="6"/>
    <s v="Nvidia GeForce 940MX"/>
    <x v="2"/>
    <s v="1.91kg"/>
    <n v="52161.120000000003"/>
  </r>
  <r>
    <n v="1025"/>
    <x v="4"/>
    <x v="3"/>
    <n v="15.6"/>
    <s v="IPS Panel Full HD / Touchscreen 1920x1080"/>
    <x v="104"/>
    <x v="0"/>
    <x v="2"/>
    <s v="Intel HD Graphics 620"/>
    <x v="2"/>
    <s v="2.3kg"/>
    <n v="58288.32"/>
  </r>
  <r>
    <n v="1026"/>
    <x v="1"/>
    <x v="1"/>
    <n v="15.6"/>
    <s v="1366x768"/>
    <x v="2"/>
    <x v="2"/>
    <x v="2"/>
    <s v="Intel HD Graphics 620"/>
    <x v="2"/>
    <s v="2.04kg"/>
    <n v="52161.120000000003"/>
  </r>
  <r>
    <n v="1027"/>
    <x v="4"/>
    <x v="0"/>
    <n v="13.3"/>
    <s v="Quad HD+ / Touchscreen 3200x1800"/>
    <x v="12"/>
    <x v="1"/>
    <x v="18"/>
    <s v="Intel HD Graphics 620"/>
    <x v="2"/>
    <s v="1.2kg"/>
    <n v="120093.12"/>
  </r>
  <r>
    <n v="1028"/>
    <x v="1"/>
    <x v="1"/>
    <n v="15.6"/>
    <s v="1366x768"/>
    <x v="71"/>
    <x v="2"/>
    <x v="4"/>
    <s v="Intel HD Graphics 520"/>
    <x v="2"/>
    <s v="2.31kg"/>
    <n v="37570.392"/>
  </r>
  <r>
    <n v="1029"/>
    <x v="1"/>
    <x v="1"/>
    <n v="15.6"/>
    <s v="1366x768"/>
    <x v="2"/>
    <x v="2"/>
    <x v="4"/>
    <s v="Intel HD Graphics 620"/>
    <x v="1"/>
    <s v="1.96kg"/>
    <n v="26586.720000000001"/>
  </r>
  <r>
    <n v="1030"/>
    <x v="2"/>
    <x v="1"/>
    <n v="15.6"/>
    <s v="1366x768"/>
    <x v="53"/>
    <x v="0"/>
    <x v="6"/>
    <s v="AMD Radeon R5"/>
    <x v="2"/>
    <s v="2.4kg"/>
    <n v="23922.720000000001"/>
  </r>
  <r>
    <n v="1031"/>
    <x v="4"/>
    <x v="3"/>
    <n v="13.3"/>
    <s v="IPS Panel Full HD / Touchscreen 1920x1080"/>
    <x v="12"/>
    <x v="4"/>
    <x v="2"/>
    <s v="Intel HD Graphics 620"/>
    <x v="2"/>
    <s v="1.6kg"/>
    <n v="69210.720000000001"/>
  </r>
  <r>
    <n v="1032"/>
    <x v="7"/>
    <x v="2"/>
    <n v="15.6"/>
    <s v="Full HD 1920x1080"/>
    <x v="70"/>
    <x v="1"/>
    <x v="11"/>
    <s v="Nvidia GeForce GTX 1060"/>
    <x v="2"/>
    <s v="2.94kg"/>
    <n v="96916.32"/>
  </r>
  <r>
    <n v="1033"/>
    <x v="3"/>
    <x v="2"/>
    <n v="17.3"/>
    <s v="IPS Panel Full HD 1920x1080"/>
    <x v="70"/>
    <x v="1"/>
    <x v="6"/>
    <s v="Nvidia GeForce GTX 965M"/>
    <x v="1"/>
    <s v="4kg"/>
    <n v="53173.440000000002"/>
  </r>
  <r>
    <n v="1034"/>
    <x v="4"/>
    <x v="1"/>
    <n v="15.6"/>
    <s v="Full HD 1920x1080"/>
    <x v="2"/>
    <x v="2"/>
    <x v="6"/>
    <s v="Intel HD Graphics"/>
    <x v="2"/>
    <s v="2.25kg"/>
    <n v="29783.52"/>
  </r>
  <r>
    <n v="1035"/>
    <x v="4"/>
    <x v="1"/>
    <n v="15.6"/>
    <s v="Full HD 1920x1080"/>
    <x v="12"/>
    <x v="1"/>
    <x v="14"/>
    <s v="AMD Radeon R7 M445"/>
    <x v="2"/>
    <s v="2.32kg"/>
    <n v="52746.667200000004"/>
  </r>
  <r>
    <n v="1036"/>
    <x v="7"/>
    <x v="2"/>
    <n v="15.6"/>
    <s v="Full HD 1920x1080"/>
    <x v="70"/>
    <x v="1"/>
    <x v="11"/>
    <s v="Nvidia GeForce GTX 1060"/>
    <x v="2"/>
    <s v="1.8kg"/>
    <n v="102777.12"/>
  </r>
  <r>
    <n v="1037"/>
    <x v="4"/>
    <x v="0"/>
    <n v="13.3"/>
    <s v="Full HD 1920x1080"/>
    <x v="12"/>
    <x v="0"/>
    <x v="2"/>
    <s v="Intel HD Graphics 620"/>
    <x v="2"/>
    <s v="1.29kg"/>
    <n v="77682.240000000005"/>
  </r>
  <r>
    <n v="1038"/>
    <x v="3"/>
    <x v="2"/>
    <n v="17.3"/>
    <s v="IPS Panel Full HD 1920x1080"/>
    <x v="77"/>
    <x v="5"/>
    <x v="18"/>
    <s v="Nvidia GeForce GTX 980 "/>
    <x v="2"/>
    <s v="3.58kg"/>
    <n v="211788"/>
  </r>
  <r>
    <n v="1039"/>
    <x v="4"/>
    <x v="3"/>
    <n v="13.3"/>
    <s v="Full HD / Touchscreen 1920x1080"/>
    <x v="42"/>
    <x v="0"/>
    <x v="2"/>
    <s v="Intel HD Graphics 520"/>
    <x v="2"/>
    <s v="1.62kg"/>
    <n v="42517.972800000003"/>
  </r>
  <r>
    <n v="1040"/>
    <x v="4"/>
    <x v="2"/>
    <n v="15.6"/>
    <s v="4K Ultra HD 3840x2160"/>
    <x v="70"/>
    <x v="1"/>
    <x v="11"/>
    <s v="Nvidia GeForce GTX 970M"/>
    <x v="2"/>
    <s v="3.21kg"/>
    <n v="70809.119999999995"/>
  </r>
  <r>
    <n v="1041"/>
    <x v="0"/>
    <x v="0"/>
    <n v="12"/>
    <s v="IPS Panel Retina Display 2304x1440"/>
    <x v="105"/>
    <x v="0"/>
    <x v="5"/>
    <s v="Intel HD Graphics 515"/>
    <x v="3"/>
    <s v="0.920kg"/>
    <n v="69264"/>
  </r>
  <r>
    <n v="1042"/>
    <x v="4"/>
    <x v="1"/>
    <n v="15.6"/>
    <s v="1366x768"/>
    <x v="71"/>
    <x v="2"/>
    <x v="4"/>
    <s v="Intel HD Graphics 520"/>
    <x v="2"/>
    <s v="2.06kg"/>
    <n v="25679.894400000001"/>
  </r>
  <r>
    <n v="1043"/>
    <x v="1"/>
    <x v="1"/>
    <n v="15.6"/>
    <s v="1366x768"/>
    <x v="33"/>
    <x v="2"/>
    <x v="4"/>
    <s v="Intel HD Graphics 520"/>
    <x v="2"/>
    <s v="2.31kg"/>
    <n v="63882.720000000001"/>
  </r>
  <r>
    <n v="1044"/>
    <x v="1"/>
    <x v="0"/>
    <n v="12.5"/>
    <s v="Full HD 1920x1080"/>
    <x v="33"/>
    <x v="0"/>
    <x v="2"/>
    <s v="Intel HD Graphics 520"/>
    <x v="7"/>
    <s v="1.26kg"/>
    <n v="63882.720000000001"/>
  </r>
  <r>
    <n v="1045"/>
    <x v="1"/>
    <x v="1"/>
    <n v="13.3"/>
    <s v="Full HD 1920x1080"/>
    <x v="12"/>
    <x v="0"/>
    <x v="2"/>
    <s v="Intel HD Graphics 620"/>
    <x v="2"/>
    <s v="1.49kg"/>
    <n v="58075.199999999997"/>
  </r>
  <r>
    <n v="1046"/>
    <x v="5"/>
    <x v="0"/>
    <n v="12.5"/>
    <s v="IPS Panel Full HD / Touchscreen 1920x1080"/>
    <x v="42"/>
    <x v="0"/>
    <x v="2"/>
    <s v="Intel HD Graphics 520"/>
    <x v="2"/>
    <s v="1.3kg"/>
    <n v="91294.747199999998"/>
  </r>
  <r>
    <n v="1047"/>
    <x v="5"/>
    <x v="1"/>
    <n v="17.3"/>
    <s v="1600x900"/>
    <x v="33"/>
    <x v="0"/>
    <x v="37"/>
    <s v="AMD Radeon R5 M330"/>
    <x v="2"/>
    <s v="3.0kg"/>
    <n v="35111.519999999997"/>
  </r>
  <r>
    <n v="1048"/>
    <x v="5"/>
    <x v="1"/>
    <n v="15.6"/>
    <s v="IPS Panel Full HD 1920x1080"/>
    <x v="87"/>
    <x v="2"/>
    <x v="6"/>
    <s v="Nvidia GeForce GTX 950M"/>
    <x v="2"/>
    <s v="2.3kg"/>
    <n v="52054.559999999998"/>
  </r>
  <r>
    <n v="1049"/>
    <x v="7"/>
    <x v="2"/>
    <n v="17.3"/>
    <s v="Full HD 1920x1080"/>
    <x v="24"/>
    <x v="1"/>
    <x v="11"/>
    <s v="Nvidia GeForce GTX 1070"/>
    <x v="2"/>
    <s v="3.78kg"/>
    <n v="133146.72"/>
  </r>
  <r>
    <n v="1050"/>
    <x v="5"/>
    <x v="1"/>
    <n v="15.6"/>
    <s v="1366x768"/>
    <x v="33"/>
    <x v="2"/>
    <x v="4"/>
    <s v="Intel HD Graphics 520"/>
    <x v="2"/>
    <s v="2.1kg"/>
    <n v="28771.200000000001"/>
  </r>
  <r>
    <n v="1051"/>
    <x v="1"/>
    <x v="1"/>
    <n v="15.6"/>
    <s v="Full HD 1920x1080"/>
    <x v="33"/>
    <x v="2"/>
    <x v="4"/>
    <s v="Intel HD Graphics 520"/>
    <x v="7"/>
    <s v="2.31kg"/>
    <n v="50083.199999999997"/>
  </r>
  <r>
    <n v="1052"/>
    <x v="5"/>
    <x v="0"/>
    <n v="12.5"/>
    <s v="IPS Panel Touchscreen 2560x1440"/>
    <x v="34"/>
    <x v="0"/>
    <x v="3"/>
    <s v="Intel HD Graphics 515"/>
    <x v="2"/>
    <s v="0.99kg"/>
    <n v="74538.720000000001"/>
  </r>
  <r>
    <n v="1053"/>
    <x v="5"/>
    <x v="2"/>
    <n v="17.3"/>
    <s v="IPS Panel Full HD 1920x1080"/>
    <x v="77"/>
    <x v="7"/>
    <x v="38"/>
    <s v="Nvidia GeForce GTX 980M"/>
    <x v="2"/>
    <s v="4.6kg"/>
    <n v="172627.20000000001"/>
  </r>
  <r>
    <n v="1054"/>
    <x v="5"/>
    <x v="3"/>
    <n v="10.1"/>
    <s v="IPS Panel Touchscreen 1920x1200"/>
    <x v="106"/>
    <x v="2"/>
    <x v="9"/>
    <s v="Intel HD Graphics 400"/>
    <x v="2"/>
    <s v="0.69kg"/>
    <n v="34433.265599999999"/>
  </r>
  <r>
    <n v="1055"/>
    <x v="1"/>
    <x v="0"/>
    <n v="13.3"/>
    <s v="IPS Panel 4K Ultra HD 3840x2160"/>
    <x v="12"/>
    <x v="1"/>
    <x v="3"/>
    <s v="Intel HD Graphics 620"/>
    <x v="2"/>
    <s v="1.3kg"/>
    <n v="109170.72"/>
  </r>
  <r>
    <n v="1056"/>
    <x v="4"/>
    <x v="1"/>
    <n v="15.6"/>
    <s v="Full HD 1920x1080"/>
    <x v="2"/>
    <x v="0"/>
    <x v="2"/>
    <s v="Intel HD Graphics 620"/>
    <x v="2"/>
    <s v="2.18kg"/>
    <n v="39960"/>
  </r>
  <r>
    <n v="1057"/>
    <x v="1"/>
    <x v="1"/>
    <n v="14"/>
    <s v="Full HD 1920x1080"/>
    <x v="33"/>
    <x v="2"/>
    <x v="4"/>
    <s v="Intel HD Graphics 520"/>
    <x v="7"/>
    <s v="1.54kg"/>
    <n v="54931.147199999999"/>
  </r>
  <r>
    <n v="1058"/>
    <x v="1"/>
    <x v="4"/>
    <n v="15.6"/>
    <s v="Full HD 1920x1080"/>
    <x v="42"/>
    <x v="0"/>
    <x v="2"/>
    <s v="AMD FirePro W4190M"/>
    <x v="7"/>
    <s v="1.9kg"/>
    <n v="79653.600000000006"/>
  </r>
  <r>
    <n v="1059"/>
    <x v="5"/>
    <x v="1"/>
    <n v="14"/>
    <s v="Full HD 1920x1080"/>
    <x v="33"/>
    <x v="0"/>
    <x v="27"/>
    <s v="Intel HD Graphics 520"/>
    <x v="7"/>
    <s v="1.7kg"/>
    <n v="63882.720000000001"/>
  </r>
  <r>
    <n v="1060"/>
    <x v="1"/>
    <x v="1"/>
    <n v="13.3"/>
    <s v="Quad HD+ 3200x1800"/>
    <x v="107"/>
    <x v="2"/>
    <x v="10"/>
    <s v="Intel HD Graphics 515"/>
    <x v="6"/>
    <s v="1.29kg"/>
    <n v="32767.200000000001"/>
  </r>
  <r>
    <n v="1061"/>
    <x v="2"/>
    <x v="1"/>
    <n v="15.6"/>
    <s v="1366x768"/>
    <x v="53"/>
    <x v="2"/>
    <x v="4"/>
    <s v="AMD Radeon R5"/>
    <x v="2"/>
    <s v="2.4kg"/>
    <n v="20619.36"/>
  </r>
  <r>
    <n v="1062"/>
    <x v="4"/>
    <x v="1"/>
    <n v="15.6"/>
    <s v="1366x768"/>
    <x v="108"/>
    <x v="2"/>
    <x v="4"/>
    <s v="Intel HD Graphics"/>
    <x v="4"/>
    <s v="2.2kg"/>
    <n v="20965.147199999999"/>
  </r>
  <r>
    <n v="1063"/>
    <x v="1"/>
    <x v="1"/>
    <n v="15.6"/>
    <s v="1366x768"/>
    <x v="9"/>
    <x v="2"/>
    <x v="6"/>
    <s v="Intel HD Graphics 520"/>
    <x v="1"/>
    <s v="1.86kg"/>
    <n v="18434.3472"/>
  </r>
  <r>
    <n v="1064"/>
    <x v="3"/>
    <x v="2"/>
    <n v="17.3"/>
    <s v="IPS Panel Full HD 1920x1080"/>
    <x v="24"/>
    <x v="0"/>
    <x v="11"/>
    <s v="Nvidia GeForce GTX 1060"/>
    <x v="2"/>
    <s v="2.7kg"/>
    <n v="85194.72"/>
  </r>
  <r>
    <n v="1065"/>
    <x v="4"/>
    <x v="0"/>
    <n v="13.3"/>
    <s v="IPS Panel Full HD 1920x1080"/>
    <x v="8"/>
    <x v="2"/>
    <x v="2"/>
    <s v="AMD Radeon 530"/>
    <x v="2"/>
    <s v="1.4kg"/>
    <n v="43601.688000000002"/>
  </r>
  <r>
    <n v="1066"/>
    <x v="1"/>
    <x v="5"/>
    <n v="12.5"/>
    <s v="1366x768"/>
    <x v="33"/>
    <x v="2"/>
    <x v="0"/>
    <s v="Intel HD Graphics 520"/>
    <x v="7"/>
    <s v="2.4kg"/>
    <n v="85194.72"/>
  </r>
  <r>
    <n v="1067"/>
    <x v="2"/>
    <x v="1"/>
    <n v="15.6"/>
    <s v="Full HD 1920x1080"/>
    <x v="2"/>
    <x v="0"/>
    <x v="11"/>
    <s v="Nvidia GeForce GTX 950M"/>
    <x v="2"/>
    <s v="2.4kg"/>
    <n v="42570.720000000001"/>
  </r>
  <r>
    <n v="1068"/>
    <x v="4"/>
    <x v="1"/>
    <n v="15.6"/>
    <s v="Full HD 1920x1080"/>
    <x v="2"/>
    <x v="0"/>
    <x v="6"/>
    <s v="AMD Radeon R7 M445"/>
    <x v="2"/>
    <s v="2.36kg"/>
    <n v="34035.264000000003"/>
  </r>
  <r>
    <n v="1069"/>
    <x v="7"/>
    <x v="2"/>
    <n v="17.3"/>
    <s v="Full HD 1920x1080"/>
    <x v="70"/>
    <x v="0"/>
    <x v="2"/>
    <s v="Nvidia GeForce GTX 965M"/>
    <x v="2"/>
    <s v="2.6kg"/>
    <n v="85194.72"/>
  </r>
  <r>
    <n v="1070"/>
    <x v="1"/>
    <x v="1"/>
    <n v="15.6"/>
    <s v="1366x768"/>
    <x v="55"/>
    <x v="2"/>
    <x v="6"/>
    <s v="Intel HD Graphics 405"/>
    <x v="2"/>
    <s v="1.96kg"/>
    <n v="26640"/>
  </r>
  <r>
    <n v="1071"/>
    <x v="3"/>
    <x v="2"/>
    <n v="17.3"/>
    <s v="IPS Panel Full HD 1920x1080"/>
    <x v="70"/>
    <x v="1"/>
    <x v="7"/>
    <s v="Nvidia GeForce GTX 980M"/>
    <x v="2"/>
    <s v="4.3kg"/>
    <n v="122490.72"/>
  </r>
  <r>
    <n v="1072"/>
    <x v="4"/>
    <x v="0"/>
    <n v="12.5"/>
    <s v="1366x768"/>
    <x v="71"/>
    <x v="2"/>
    <x v="4"/>
    <s v="Intel HD Graphics 520"/>
    <x v="7"/>
    <s v="1.5kg"/>
    <n v="60480.792000000001"/>
  </r>
  <r>
    <n v="1073"/>
    <x v="4"/>
    <x v="0"/>
    <n v="12.5"/>
    <s v="1366x768"/>
    <x v="71"/>
    <x v="2"/>
    <x v="0"/>
    <s v="Intel HD Graphics 520"/>
    <x v="7"/>
    <s v="1.5kg"/>
    <n v="62176.161599999999"/>
  </r>
  <r>
    <n v="1074"/>
    <x v="2"/>
    <x v="1"/>
    <n v="15.6"/>
    <s v="1366x768"/>
    <x v="49"/>
    <x v="2"/>
    <x v="22"/>
    <s v="Intel HD Graphics"/>
    <x v="6"/>
    <s v="2.20kg"/>
    <n v="11135.52"/>
  </r>
  <r>
    <n v="1075"/>
    <x v="1"/>
    <x v="4"/>
    <n v="17.3"/>
    <s v="IPS Panel Full HD 1920x1080"/>
    <x v="70"/>
    <x v="0"/>
    <x v="6"/>
    <s v="AMD FirePro W6150M"/>
    <x v="7"/>
    <s v="3.0kg"/>
    <n v="154458.72"/>
  </r>
  <r>
    <n v="1076"/>
    <x v="5"/>
    <x v="2"/>
    <n v="15.6"/>
    <s v="Full HD 1920x1080"/>
    <x v="24"/>
    <x v="1"/>
    <x v="3"/>
    <s v="Nvidia GeForce GTX 1050 Ti"/>
    <x v="2"/>
    <s v="2.4kg"/>
    <n v="63882.720000000001"/>
  </r>
  <r>
    <n v="1077"/>
    <x v="4"/>
    <x v="0"/>
    <n v="12.5"/>
    <s v="1366x768"/>
    <x v="33"/>
    <x v="0"/>
    <x v="2"/>
    <s v="Intel HD Graphics 520"/>
    <x v="7"/>
    <s v="1.5kg"/>
    <n v="75289.967999999993"/>
  </r>
  <r>
    <n v="1078"/>
    <x v="7"/>
    <x v="2"/>
    <n v="17.3"/>
    <s v="Full HD 1920x1080"/>
    <x v="70"/>
    <x v="0"/>
    <x v="7"/>
    <s v="Nvidia GeForce GTX 960M"/>
    <x v="2"/>
    <s v="2.9kg"/>
    <n v="80516.203200000004"/>
  </r>
  <r>
    <n v="1079"/>
    <x v="5"/>
    <x v="3"/>
    <n v="15.6"/>
    <s v="IPS Panel Full HD / Touchscreen 1920x1080"/>
    <x v="33"/>
    <x v="2"/>
    <x v="2"/>
    <s v="Intel HD Graphics 520"/>
    <x v="2"/>
    <s v="2.1kg"/>
    <n v="46193.760000000002"/>
  </r>
  <r>
    <n v="1080"/>
    <x v="1"/>
    <x v="1"/>
    <n v="15.6"/>
    <s v="Full HD 1920x1080"/>
    <x v="21"/>
    <x v="2"/>
    <x v="6"/>
    <s v="AMD Radeon R4"/>
    <x v="2"/>
    <s v="2.1kg"/>
    <n v="21205.439999999999"/>
  </r>
  <r>
    <n v="1081"/>
    <x v="3"/>
    <x v="2"/>
    <n v="15.6"/>
    <s v="IPS Panel Full HD 1920x1080"/>
    <x v="70"/>
    <x v="1"/>
    <x v="7"/>
    <s v="Nvidia GeForce GTX 960M"/>
    <x v="2"/>
    <s v="2.59kg"/>
    <n v="71341.919999999998"/>
  </r>
  <r>
    <n v="1082"/>
    <x v="1"/>
    <x v="1"/>
    <n v="13.3"/>
    <s v="Quad HD+ / Touchscreen 3200x1800"/>
    <x v="109"/>
    <x v="0"/>
    <x v="2"/>
    <s v="Intel HD Graphics 515"/>
    <x v="2"/>
    <s v="1.16kg"/>
    <n v="90522.72"/>
  </r>
  <r>
    <n v="1083"/>
    <x v="4"/>
    <x v="1"/>
    <n v="15.6"/>
    <s v="1366x768"/>
    <x v="33"/>
    <x v="2"/>
    <x v="4"/>
    <s v="AMD Radeon R5 M315"/>
    <x v="7"/>
    <s v="2.24kg"/>
    <n v="40980.311999999998"/>
  </r>
  <r>
    <n v="1084"/>
    <x v="5"/>
    <x v="1"/>
    <n v="15.6"/>
    <s v="1366x768"/>
    <x v="48"/>
    <x v="2"/>
    <x v="0"/>
    <s v="Intel HD Graphics 520"/>
    <x v="2"/>
    <s v="2.1kg"/>
    <n v="22857.119999999999"/>
  </r>
  <r>
    <n v="1085"/>
    <x v="1"/>
    <x v="0"/>
    <n v="13.3"/>
    <s v="Full HD 1920x1080"/>
    <x v="42"/>
    <x v="0"/>
    <x v="3"/>
    <s v="Intel HD Graphics 520"/>
    <x v="2"/>
    <s v="1.16kg"/>
    <n v="104908.32"/>
  </r>
  <r>
    <n v="1086"/>
    <x v="5"/>
    <x v="3"/>
    <n v="10.1"/>
    <s v="IPS Panel Touchscreen 1920x1200"/>
    <x v="106"/>
    <x v="2"/>
    <x v="9"/>
    <s v="Intel HD Graphics 400"/>
    <x v="8"/>
    <s v="0.69kg"/>
    <n v="29250.720000000001"/>
  </r>
  <r>
    <n v="1087"/>
    <x v="4"/>
    <x v="0"/>
    <n v="13.3"/>
    <s v="Full HD 1920x1080"/>
    <x v="31"/>
    <x v="0"/>
    <x v="2"/>
    <s v="Intel Iris Plus Graphics 640"/>
    <x v="2"/>
    <s v="1.23kg"/>
    <n v="73473.119999999995"/>
  </r>
  <r>
    <n v="1088"/>
    <x v="5"/>
    <x v="2"/>
    <n v="17.3"/>
    <s v="IPS Panel Full HD 1920x1080"/>
    <x v="77"/>
    <x v="1"/>
    <x v="39"/>
    <s v="Nvidia GeForce GTX 980M"/>
    <x v="2"/>
    <s v="4.6kg"/>
    <n v="146519.46720000001"/>
  </r>
  <r>
    <n v="1089"/>
    <x v="13"/>
    <x v="0"/>
    <n v="12.5"/>
    <s v="Touchscreen / 4K Ultra HD 3840x2160"/>
    <x v="42"/>
    <x v="0"/>
    <x v="2"/>
    <s v="Intel HD Graphics 520"/>
    <x v="2"/>
    <s v="1.25kg"/>
    <n v="54825.120000000003"/>
  </r>
  <r>
    <n v="1090"/>
    <x v="9"/>
    <x v="0"/>
    <n v="13.3"/>
    <s v="Full HD 1920x1080"/>
    <x v="12"/>
    <x v="1"/>
    <x v="3"/>
    <s v="Intel HD Graphics 620"/>
    <x v="2"/>
    <s v="1.05kg"/>
    <n v="118601.28"/>
  </r>
  <r>
    <n v="1091"/>
    <x v="3"/>
    <x v="2"/>
    <n v="17.3"/>
    <s v="Full HD 1920x1080"/>
    <x v="70"/>
    <x v="0"/>
    <x v="7"/>
    <s v="Nvidia GeForce GTX 960M"/>
    <x v="2"/>
    <s v="3.52kg"/>
    <n v="69929.467199999999"/>
  </r>
  <r>
    <n v="1092"/>
    <x v="12"/>
    <x v="1"/>
    <n v="13.3"/>
    <s v="Full HD 1920x1080"/>
    <x v="72"/>
    <x v="2"/>
    <x v="10"/>
    <s v="Intel HD Graphics 400"/>
    <x v="2"/>
    <s v="1.35kg"/>
    <n v="10442.879999999999"/>
  </r>
  <r>
    <n v="1093"/>
    <x v="1"/>
    <x v="1"/>
    <n v="13.3"/>
    <s v="Full HD 1920x1080"/>
    <x v="33"/>
    <x v="0"/>
    <x v="2"/>
    <s v="Intel HD Graphics 520"/>
    <x v="2"/>
    <s v="1.16kg"/>
    <n v="90043.199999999997"/>
  </r>
  <r>
    <n v="1094"/>
    <x v="1"/>
    <x v="1"/>
    <n v="14"/>
    <s v="Full HD 1920x1080"/>
    <x v="33"/>
    <x v="0"/>
    <x v="2"/>
    <s v="Intel HD Graphics 520"/>
    <x v="7"/>
    <s v="1.43kg"/>
    <n v="80612.639999999999"/>
  </r>
  <r>
    <n v="1095"/>
    <x v="4"/>
    <x v="1"/>
    <n v="15.6"/>
    <s v="1366x768"/>
    <x v="33"/>
    <x v="2"/>
    <x v="4"/>
    <s v="Intel HD Graphics 520"/>
    <x v="4"/>
    <s v="2.09kg"/>
    <n v="27899.006399999998"/>
  </r>
  <r>
    <n v="1096"/>
    <x v="3"/>
    <x v="1"/>
    <n v="15.6"/>
    <s v="1366x768"/>
    <x v="14"/>
    <x v="2"/>
    <x v="6"/>
    <s v="Intel HD Graphics 620"/>
    <x v="2"/>
    <s v="2kg"/>
    <n v="23176.799999999999"/>
  </r>
  <r>
    <n v="1097"/>
    <x v="5"/>
    <x v="3"/>
    <n v="14"/>
    <s v="IPS Panel Full HD / Touchscreen 1920x1080"/>
    <x v="42"/>
    <x v="0"/>
    <x v="2"/>
    <s v="Intel HD Graphics 520"/>
    <x v="2"/>
    <s v="1.8kg"/>
    <n v="88924.32"/>
  </r>
  <r>
    <n v="1098"/>
    <x v="5"/>
    <x v="3"/>
    <n v="10.1"/>
    <s v="IPS Panel Touchscreen 1920x1200"/>
    <x v="106"/>
    <x v="2"/>
    <x v="9"/>
    <s v="Intel HD Graphics 400"/>
    <x v="2"/>
    <s v="0.69kg"/>
    <n v="25521.119999999999"/>
  </r>
  <r>
    <n v="1099"/>
    <x v="1"/>
    <x v="0"/>
    <n v="12.5"/>
    <s v="1366x768"/>
    <x v="81"/>
    <x v="0"/>
    <x v="2"/>
    <s v="Intel HD Graphics 520"/>
    <x v="7"/>
    <s v="1.26kg"/>
    <n v="100965.6"/>
  </r>
  <r>
    <n v="1100"/>
    <x v="5"/>
    <x v="2"/>
    <n v="15.6"/>
    <s v="IPS Panel Full HD 1920x1080"/>
    <x v="15"/>
    <x v="0"/>
    <x v="7"/>
    <s v="Nvidia GeForce GTX 1060"/>
    <x v="1"/>
    <s v="2.4kg"/>
    <n v="52693.919999999998"/>
  </r>
  <r>
    <n v="1101"/>
    <x v="1"/>
    <x v="2"/>
    <n v="17.3"/>
    <s v="IPS Panel Full HD 1920x1080"/>
    <x v="87"/>
    <x v="0"/>
    <x v="7"/>
    <s v="Nvidia GeForce GTX 1060"/>
    <x v="2"/>
    <s v="3.35kg"/>
    <n v="60153.120000000003"/>
  </r>
  <r>
    <n v="1102"/>
    <x v="1"/>
    <x v="1"/>
    <n v="15.6"/>
    <s v="1366x768"/>
    <x v="12"/>
    <x v="0"/>
    <x v="14"/>
    <s v="Intel HD Graphics 620"/>
    <x v="2"/>
    <s v="2.04kg"/>
    <n v="33513.120000000003"/>
  </r>
  <r>
    <n v="1103"/>
    <x v="5"/>
    <x v="3"/>
    <n v="14"/>
    <s v="IPS Panel Full HD / Touchscreen 1920x1080"/>
    <x v="47"/>
    <x v="0"/>
    <x v="3"/>
    <s v="Nvidia Quadro M500M"/>
    <x v="7"/>
    <s v="1.8kg"/>
    <n v="109244.2464"/>
  </r>
  <r>
    <n v="1104"/>
    <x v="3"/>
    <x v="1"/>
    <n v="14"/>
    <s v="1366x768"/>
    <x v="22"/>
    <x v="2"/>
    <x v="10"/>
    <s v="Intel HD Graphics 500"/>
    <x v="2"/>
    <s v="1.5kg"/>
    <n v="14811.84"/>
  </r>
  <r>
    <n v="1105"/>
    <x v="1"/>
    <x v="0"/>
    <n v="15.6"/>
    <s v="Full HD 1920x1080"/>
    <x v="12"/>
    <x v="0"/>
    <x v="2"/>
    <s v="Intel HD Graphics 620"/>
    <x v="2"/>
    <s v="1.84kg"/>
    <n v="40066.559999999998"/>
  </r>
  <r>
    <n v="1106"/>
    <x v="2"/>
    <x v="1"/>
    <n v="15.6"/>
    <s v="Full HD 1920x1080"/>
    <x v="2"/>
    <x v="2"/>
    <x v="6"/>
    <s v="Nvidia GeForce 940MX"/>
    <x v="2"/>
    <s v="2.23kg"/>
    <n v="32820.480000000003"/>
  </r>
  <r>
    <n v="1107"/>
    <x v="5"/>
    <x v="1"/>
    <n v="15.6"/>
    <s v="Full HD 1920x1080"/>
    <x v="42"/>
    <x v="1"/>
    <x v="16"/>
    <s v="AMD Radeon R7 M360"/>
    <x v="2"/>
    <s v="2.5kg"/>
    <n v="58554.720000000001"/>
  </r>
  <r>
    <n v="1108"/>
    <x v="1"/>
    <x v="4"/>
    <n v="17.3"/>
    <s v="IPS Panel Full HD 1920x1080"/>
    <x v="70"/>
    <x v="0"/>
    <x v="2"/>
    <s v="Nvidia Quadro M3000M"/>
    <x v="7"/>
    <s v="3kg"/>
    <n v="210424.03200000001"/>
  </r>
  <r>
    <n v="1109"/>
    <x v="4"/>
    <x v="1"/>
    <n v="15.6"/>
    <s v="1366x768"/>
    <x v="2"/>
    <x v="0"/>
    <x v="6"/>
    <s v="AMD Radeon R7 M445"/>
    <x v="2"/>
    <s v="2.5kg"/>
    <n v="41771.519999999997"/>
  </r>
  <r>
    <n v="1110"/>
    <x v="7"/>
    <x v="2"/>
    <n v="17.3"/>
    <s v="Full HD 1920x1080"/>
    <x v="62"/>
    <x v="1"/>
    <x v="11"/>
    <s v="Nvidia GeForce GTX 980M"/>
    <x v="2"/>
    <s v="3.78kg"/>
    <n v="127818.72"/>
  </r>
  <r>
    <n v="1111"/>
    <x v="1"/>
    <x v="0"/>
    <n v="15.6"/>
    <s v="Full HD 1920x1080"/>
    <x v="42"/>
    <x v="0"/>
    <x v="2"/>
    <s v="Intel HD Graphics 520"/>
    <x v="7"/>
    <s v="1.88kg"/>
    <n v="115709.24159999999"/>
  </r>
  <r>
    <n v="1112"/>
    <x v="5"/>
    <x v="3"/>
    <n v="14"/>
    <s v="IPS Panel Touchscreen 2560x1440"/>
    <x v="47"/>
    <x v="1"/>
    <x v="3"/>
    <s v="Intel HD Graphics 520"/>
    <x v="2"/>
    <s v="2.8kg"/>
    <n v="130003.2"/>
  </r>
  <r>
    <n v="1113"/>
    <x v="7"/>
    <x v="2"/>
    <n v="15.6"/>
    <s v="Full HD 1920x1080"/>
    <x v="24"/>
    <x v="0"/>
    <x v="7"/>
    <s v="Nvidia GeForce GTX 1050"/>
    <x v="2"/>
    <s v="2.4kg"/>
    <n v="60888.383999999998"/>
  </r>
  <r>
    <n v="1114"/>
    <x v="1"/>
    <x v="3"/>
    <n v="13.3"/>
    <s v="Full HD / Touchscreen 1920x1080"/>
    <x v="81"/>
    <x v="0"/>
    <x v="2"/>
    <s v="Intel HD Graphics 520"/>
    <x v="2"/>
    <s v="1.48kg"/>
    <n v="86793.12"/>
  </r>
  <r>
    <n v="1115"/>
    <x v="1"/>
    <x v="4"/>
    <n v="15.6"/>
    <s v="IPS Panel Full HD 1920x1080"/>
    <x v="70"/>
    <x v="0"/>
    <x v="2"/>
    <s v="Nvidia Quadro M1000M"/>
    <x v="7"/>
    <s v="2.59kg"/>
    <n v="118761.12"/>
  </r>
  <r>
    <n v="1116"/>
    <x v="1"/>
    <x v="3"/>
    <n v="13.3"/>
    <s v="Touchscreen 2560x1440"/>
    <x v="47"/>
    <x v="0"/>
    <x v="2"/>
    <s v="Intel HD Graphics 520"/>
    <x v="2"/>
    <s v="1.48kg"/>
    <n v="95850.72"/>
  </r>
  <r>
    <n v="1117"/>
    <x v="1"/>
    <x v="4"/>
    <n v="15.6"/>
    <s v="Full HD 1920x1080"/>
    <x v="70"/>
    <x v="0"/>
    <x v="2"/>
    <s v="Nvidia Quadro M1000M"/>
    <x v="7"/>
    <s v="2.0kg"/>
    <n v="101178.72"/>
  </r>
  <r>
    <n v="1118"/>
    <x v="1"/>
    <x v="0"/>
    <n v="12.5"/>
    <s v="Full HD 1920x1080"/>
    <x v="110"/>
    <x v="0"/>
    <x v="2"/>
    <s v="Intel HD Graphics 520"/>
    <x v="7"/>
    <s v="1.26kg"/>
    <n v="122381.496"/>
  </r>
  <r>
    <n v="1119"/>
    <x v="4"/>
    <x v="1"/>
    <n v="15.6"/>
    <s v="Full HD 1920x1080"/>
    <x v="12"/>
    <x v="0"/>
    <x v="2"/>
    <s v="Nvidia GeForce 940MX"/>
    <x v="2"/>
    <s v="2.18kg"/>
    <n v="53807.472000000002"/>
  </r>
  <r>
    <n v="1120"/>
    <x v="1"/>
    <x v="1"/>
    <n v="15.6"/>
    <s v="Full HD 1920x1080"/>
    <x v="33"/>
    <x v="0"/>
    <x v="2"/>
    <s v="Intel HD Graphics 520"/>
    <x v="7"/>
    <s v="1.88kg"/>
    <n v="84129.12"/>
  </r>
  <r>
    <n v="1121"/>
    <x v="5"/>
    <x v="3"/>
    <n v="14"/>
    <s v="IPS Panel Touchscreen 2560x1440"/>
    <x v="42"/>
    <x v="0"/>
    <x v="2"/>
    <s v="Intel HD Graphics 520"/>
    <x v="2"/>
    <s v="1.27kg"/>
    <n v="124621.92"/>
  </r>
  <r>
    <n v="1122"/>
    <x v="5"/>
    <x v="1"/>
    <n v="15.6"/>
    <s v="1366x768"/>
    <x v="48"/>
    <x v="2"/>
    <x v="6"/>
    <s v="Intel HD Graphics 520"/>
    <x v="1"/>
    <s v="1.9kg"/>
    <n v="18061.919999999998"/>
  </r>
  <r>
    <n v="1123"/>
    <x v="1"/>
    <x v="1"/>
    <n v="15.6"/>
    <s v="1366x768"/>
    <x v="74"/>
    <x v="2"/>
    <x v="4"/>
    <s v="AMD Radeon R2 Graphics"/>
    <x v="2"/>
    <s v="1.86kg"/>
    <n v="15824.16"/>
  </r>
  <r>
    <n v="1124"/>
    <x v="5"/>
    <x v="1"/>
    <n v="15.6"/>
    <s v="Full HD 1920x1080"/>
    <x v="33"/>
    <x v="0"/>
    <x v="6"/>
    <s v="AMD Radeon R5 M330"/>
    <x v="1"/>
    <s v="2.32kg"/>
    <n v="31914.720000000001"/>
  </r>
  <r>
    <n v="1125"/>
    <x v="4"/>
    <x v="2"/>
    <n v="15.6"/>
    <s v="Full HD 1920x1080"/>
    <x v="24"/>
    <x v="0"/>
    <x v="6"/>
    <s v="Nvidia GeForce GTX 1050Ti"/>
    <x v="2"/>
    <s v="2.62kg"/>
    <n v="63882.720000000001"/>
  </r>
  <r>
    <n v="1126"/>
    <x v="4"/>
    <x v="1"/>
    <n v="15.6"/>
    <s v="IPS Panel Touchscreen / 4K Ultra HD 3840x2160"/>
    <x v="87"/>
    <x v="0"/>
    <x v="2"/>
    <s v="Nvidia GeForce 960M"/>
    <x v="2"/>
    <s v="2.04kg"/>
    <n v="119916.2304"/>
  </r>
  <r>
    <n v="1127"/>
    <x v="1"/>
    <x v="1"/>
    <n v="15.6"/>
    <s v="Full HD 1920x1080"/>
    <x v="45"/>
    <x v="2"/>
    <x v="2"/>
    <s v="AMD Radeon 520"/>
    <x v="2"/>
    <s v="1.91kg"/>
    <n v="25515.2592"/>
  </r>
  <r>
    <n v="1128"/>
    <x v="7"/>
    <x v="2"/>
    <n v="17.3"/>
    <s v="Full HD 1920x1080"/>
    <x v="24"/>
    <x v="1"/>
    <x v="11"/>
    <s v="Nvidia GeForce GTX 1050 Ti"/>
    <x v="2"/>
    <s v="2.7kg"/>
    <n v="79536.384000000005"/>
  </r>
  <r>
    <n v="1129"/>
    <x v="5"/>
    <x v="0"/>
    <n v="14"/>
    <s v="Full HD 1920x1080"/>
    <x v="47"/>
    <x v="4"/>
    <x v="3"/>
    <s v="Intel HD Graphics 520"/>
    <x v="7"/>
    <s v="1.4kg"/>
    <n v="122490.72"/>
  </r>
  <r>
    <n v="1130"/>
    <x v="5"/>
    <x v="1"/>
    <n v="15.6"/>
    <s v="Full HD 1920x1080"/>
    <x v="33"/>
    <x v="0"/>
    <x v="16"/>
    <s v="AMD Radeon R5 M330"/>
    <x v="2"/>
    <s v="2.5kg"/>
    <n v="42010.747199999998"/>
  </r>
  <r>
    <n v="1131"/>
    <x v="1"/>
    <x v="3"/>
    <n v="13.3"/>
    <s v="Touchscreen 2560x1440"/>
    <x v="47"/>
    <x v="0"/>
    <x v="3"/>
    <s v="Intel HD Graphics 520"/>
    <x v="2"/>
    <s v="1.48kg"/>
    <n v="108744.48"/>
  </r>
  <r>
    <n v="1132"/>
    <x v="5"/>
    <x v="0"/>
    <n v="14"/>
    <s v="Full HD 1920x1080"/>
    <x v="47"/>
    <x v="0"/>
    <x v="2"/>
    <s v="Intel HD Graphics 520"/>
    <x v="7"/>
    <s v="1.7kg"/>
    <n v="79866.720000000001"/>
  </r>
  <r>
    <n v="1133"/>
    <x v="7"/>
    <x v="2"/>
    <n v="14"/>
    <s v="Full HD 1920x1080"/>
    <x v="70"/>
    <x v="1"/>
    <x v="11"/>
    <s v="Nvidia GeForce GTX 970M"/>
    <x v="2"/>
    <s v="1.7kg"/>
    <n v="94252.32"/>
  </r>
  <r>
    <n v="1134"/>
    <x v="1"/>
    <x v="2"/>
    <n v="15.6"/>
    <s v="IPS Panel Full HD 1920x1080"/>
    <x v="24"/>
    <x v="0"/>
    <x v="6"/>
    <s v="Nvidia GeForce GTX 1050"/>
    <x v="2"/>
    <s v="2.62kg"/>
    <n v="47898.720000000001"/>
  </r>
  <r>
    <n v="1135"/>
    <x v="5"/>
    <x v="1"/>
    <n v="15.6"/>
    <s v="1366x768"/>
    <x v="48"/>
    <x v="0"/>
    <x v="6"/>
    <s v="Intel HD Graphics 520"/>
    <x v="2"/>
    <s v="2.2kg"/>
    <n v="24455.52"/>
  </r>
  <r>
    <n v="1136"/>
    <x v="1"/>
    <x v="1"/>
    <n v="15.6"/>
    <s v="1366x768"/>
    <x v="33"/>
    <x v="2"/>
    <x v="4"/>
    <s v="Intel HD Graphics 520"/>
    <x v="1"/>
    <s v="2.1kg"/>
    <n v="25414.0272"/>
  </r>
  <r>
    <n v="1137"/>
    <x v="4"/>
    <x v="2"/>
    <n v="15.6"/>
    <s v="4K Ultra HD 3840x2160"/>
    <x v="24"/>
    <x v="0"/>
    <x v="7"/>
    <s v="Nvidia GeForce GTX 1050 Ti"/>
    <x v="2"/>
    <s v="2.62kg"/>
    <n v="79813.440000000002"/>
  </r>
  <r>
    <n v="1138"/>
    <x v="5"/>
    <x v="1"/>
    <n v="15.6"/>
    <s v="IPS Panel Full HD 1920x1080"/>
    <x v="2"/>
    <x v="0"/>
    <x v="2"/>
    <s v="Intel HD Graphics 620"/>
    <x v="2"/>
    <s v="1.95kg"/>
    <n v="74059.199999999997"/>
  </r>
  <r>
    <n v="1139"/>
    <x v="5"/>
    <x v="1"/>
    <n v="15.6"/>
    <s v="Full HD 1920x1080"/>
    <x v="9"/>
    <x v="2"/>
    <x v="6"/>
    <s v="Nvidia GeForce 920MX "/>
    <x v="2"/>
    <s v="2.2kg"/>
    <n v="24935.040000000001"/>
  </r>
  <r>
    <n v="1140"/>
    <x v="1"/>
    <x v="1"/>
    <n v="14"/>
    <s v="1366x768"/>
    <x v="28"/>
    <x v="3"/>
    <x v="10"/>
    <s v="Intel HD Graphics 400"/>
    <x v="2"/>
    <s v="1.44kg"/>
    <n v="13266.72"/>
  </r>
  <r>
    <n v="1141"/>
    <x v="7"/>
    <x v="2"/>
    <n v="15.6"/>
    <s v="IPS Panel Full HD 1920x1080"/>
    <x v="12"/>
    <x v="0"/>
    <x v="6"/>
    <s v="Nvidia GeForce GTX 1050"/>
    <x v="2"/>
    <s v="2.2kg"/>
    <n v="44701.919999999998"/>
  </r>
  <r>
    <n v="1142"/>
    <x v="1"/>
    <x v="1"/>
    <n v="15.6"/>
    <s v="Full HD 1920x1080"/>
    <x v="42"/>
    <x v="0"/>
    <x v="2"/>
    <s v="Intel HD Graphics 520"/>
    <x v="2"/>
    <s v="1.96kg"/>
    <n v="36177.120000000003"/>
  </r>
  <r>
    <n v="1143"/>
    <x v="1"/>
    <x v="1"/>
    <n v="15.6"/>
    <s v="Full HD 1920x1080"/>
    <x v="7"/>
    <x v="1"/>
    <x v="3"/>
    <s v="Intel UHD Graphics 620"/>
    <x v="2"/>
    <s v="2.1kg"/>
    <n v="61751.519999999997"/>
  </r>
  <r>
    <n v="1144"/>
    <x v="3"/>
    <x v="1"/>
    <n v="15.6"/>
    <s v="1366x768"/>
    <x v="84"/>
    <x v="2"/>
    <x v="4"/>
    <s v="Intel HD Graphics"/>
    <x v="2"/>
    <s v="2.2kg"/>
    <n v="19660.32"/>
  </r>
  <r>
    <n v="1145"/>
    <x v="5"/>
    <x v="1"/>
    <n v="15.6"/>
    <s v="1366x768"/>
    <x v="33"/>
    <x v="2"/>
    <x v="4"/>
    <s v="Intel HD Graphics 520"/>
    <x v="1"/>
    <s v="2.1kg"/>
    <n v="21205.439999999999"/>
  </r>
  <r>
    <n v="1146"/>
    <x v="5"/>
    <x v="1"/>
    <n v="15.6"/>
    <s v="Full HD 1920x1080"/>
    <x v="12"/>
    <x v="0"/>
    <x v="6"/>
    <s v="Nvidia GeForce 940MX"/>
    <x v="1"/>
    <s v="2.2kg"/>
    <n v="37775.519999999997"/>
  </r>
  <r>
    <n v="1147"/>
    <x v="3"/>
    <x v="1"/>
    <n v="14"/>
    <s v="Full HD 1920x1080"/>
    <x v="14"/>
    <x v="2"/>
    <x v="2"/>
    <s v="Intel HD Graphics 620"/>
    <x v="2"/>
    <s v="2kg"/>
    <n v="40972.32"/>
  </r>
  <r>
    <n v="1148"/>
    <x v="5"/>
    <x v="1"/>
    <n v="15.6"/>
    <s v="Full HD 1920x1080"/>
    <x v="42"/>
    <x v="2"/>
    <x v="16"/>
    <s v="Intel HD Graphics 520"/>
    <x v="7"/>
    <s v="2.32kg"/>
    <n v="43956"/>
  </r>
  <r>
    <n v="1149"/>
    <x v="5"/>
    <x v="2"/>
    <n v="15.6"/>
    <s v="IPS Panel Full HD 1920x1080"/>
    <x v="70"/>
    <x v="1"/>
    <x v="3"/>
    <s v="Nvidia GeForce GTX 960"/>
    <x v="2"/>
    <s v="3.31kg"/>
    <n v="69530.399999999994"/>
  </r>
  <r>
    <n v="1150"/>
    <x v="7"/>
    <x v="2"/>
    <n v="15.6"/>
    <s v="Full HD 1920x1080"/>
    <x v="70"/>
    <x v="1"/>
    <x v="7"/>
    <s v="Nvidia GeForce GTX 970M"/>
    <x v="2"/>
    <s v="1.91kg"/>
    <n v="114731.5536"/>
  </r>
  <r>
    <n v="1151"/>
    <x v="1"/>
    <x v="1"/>
    <n v="15.6"/>
    <s v="1366x768"/>
    <x v="71"/>
    <x v="2"/>
    <x v="4"/>
    <s v="Intel HD Graphics 520"/>
    <x v="2"/>
    <s v="2.07kg"/>
    <n v="34632"/>
  </r>
  <r>
    <n v="1152"/>
    <x v="5"/>
    <x v="3"/>
    <n v="14"/>
    <s v="IPS Panel Touchscreen 2560x1440"/>
    <x v="33"/>
    <x v="0"/>
    <x v="2"/>
    <s v="Intel HD Graphics 520"/>
    <x v="2"/>
    <s v="1.36kg"/>
    <n v="87219.36"/>
  </r>
  <r>
    <n v="1153"/>
    <x v="5"/>
    <x v="0"/>
    <n v="15.6"/>
    <s v="Full HD 1920x1080"/>
    <x v="12"/>
    <x v="6"/>
    <x v="2"/>
    <s v="Nvidia GeForce 920M"/>
    <x v="2"/>
    <s v="1.54kg"/>
    <n v="44275.68"/>
  </r>
  <r>
    <n v="1154"/>
    <x v="4"/>
    <x v="1"/>
    <n v="15.6"/>
    <s v="Full HD 1920x1080"/>
    <x v="12"/>
    <x v="0"/>
    <x v="2"/>
    <s v="Nvidia GeForce GT 940MX"/>
    <x v="4"/>
    <s v="1.98kg"/>
    <n v="47686.132799999999"/>
  </r>
  <r>
    <n v="1155"/>
    <x v="2"/>
    <x v="1"/>
    <n v="15.6"/>
    <s v="1366x768"/>
    <x v="111"/>
    <x v="2"/>
    <x v="4"/>
    <s v="Intel HD Graphics 500"/>
    <x v="2"/>
    <s v="2.1kg"/>
    <n v="17742.240000000002"/>
  </r>
  <r>
    <n v="1156"/>
    <x v="1"/>
    <x v="1"/>
    <n v="15.6"/>
    <s v="IPS Panel Full HD 1920x1080"/>
    <x v="70"/>
    <x v="6"/>
    <x v="6"/>
    <s v="Nvidia GeForce GTX 960M"/>
    <x v="2"/>
    <s v="2.18kg"/>
    <n v="42570.720000000001"/>
  </r>
  <r>
    <n v="1157"/>
    <x v="3"/>
    <x v="2"/>
    <n v="15.6"/>
    <s v="IPS Panel Full HD 1920x1080"/>
    <x v="70"/>
    <x v="0"/>
    <x v="11"/>
    <s v="Nvidia GeForce GTX 960M"/>
    <x v="2"/>
    <s v="2.591kg"/>
    <n v="48431.519999999997"/>
  </r>
  <r>
    <n v="1158"/>
    <x v="4"/>
    <x v="3"/>
    <n v="15.6"/>
    <s v="Full HD / Touchscreen 1920x1080"/>
    <x v="12"/>
    <x v="1"/>
    <x v="3"/>
    <s v="Intel HD Graphics 620"/>
    <x v="2"/>
    <s v="2.09kg"/>
    <n v="62817.120000000003"/>
  </r>
  <r>
    <n v="1159"/>
    <x v="2"/>
    <x v="1"/>
    <n v="15.6"/>
    <s v="Full HD 1920x1080"/>
    <x v="2"/>
    <x v="2"/>
    <x v="2"/>
    <s v="Nvidia GeForce 940MX"/>
    <x v="2"/>
    <s v="2.23kg"/>
    <n v="36816.480000000003"/>
  </r>
  <r>
    <n v="1160"/>
    <x v="4"/>
    <x v="0"/>
    <n v="13.3"/>
    <s v="Quad HD+ / Touchscreen 3200x1800"/>
    <x v="81"/>
    <x v="0"/>
    <x v="2"/>
    <s v="Intel HD Graphics 520"/>
    <x v="4"/>
    <s v="1.23kg"/>
    <n v="58554.720000000001"/>
  </r>
  <r>
    <n v="1161"/>
    <x v="2"/>
    <x v="2"/>
    <n v="17.3"/>
    <s v="IPS Panel Full HD 1920x1080"/>
    <x v="24"/>
    <x v="1"/>
    <x v="11"/>
    <s v="Nvidia GeForce GTX 1070"/>
    <x v="2"/>
    <s v="4.2kg"/>
    <n v="138474.72"/>
  </r>
  <r>
    <n v="1162"/>
    <x v="5"/>
    <x v="2"/>
    <n v="15.6"/>
    <s v="IPS Panel Full HD 1920x1080"/>
    <x v="15"/>
    <x v="0"/>
    <x v="6"/>
    <s v="Nvidia GeForce GTX 1050"/>
    <x v="2"/>
    <s v="2.4kg"/>
    <n v="43636.32"/>
  </r>
  <r>
    <n v="1163"/>
    <x v="15"/>
    <x v="3"/>
    <n v="12.3"/>
    <s v="IPS Panel Touchscreen 2400x1600"/>
    <x v="112"/>
    <x v="2"/>
    <x v="10"/>
    <s v="ARM Mali T860 MP4"/>
    <x v="6"/>
    <s v="1.15kg"/>
    <n v="35111.519999999997"/>
  </r>
  <r>
    <n v="1164"/>
    <x v="1"/>
    <x v="1"/>
    <n v="15.6"/>
    <s v="1366x768"/>
    <x v="2"/>
    <x v="2"/>
    <x v="4"/>
    <s v="Intel HD Graphics 620"/>
    <x v="2"/>
    <s v="1.86kg"/>
    <n v="25840.799999999999"/>
  </r>
  <r>
    <n v="1165"/>
    <x v="0"/>
    <x v="0"/>
    <n v="12"/>
    <s v="IPS Panel Retina Display 2304x1440"/>
    <x v="105"/>
    <x v="0"/>
    <x v="5"/>
    <s v="Intel HD Graphics 5300"/>
    <x v="3"/>
    <s v="0.920kg"/>
    <n v="61964.639999999999"/>
  </r>
  <r>
    <n v="1166"/>
    <x v="4"/>
    <x v="3"/>
    <n v="13.3"/>
    <s v="IPS Panel Full HD / Touchscreen 1920x1080"/>
    <x v="2"/>
    <x v="0"/>
    <x v="2"/>
    <s v="Intel HD Graphics 620"/>
    <x v="2"/>
    <s v="1.6kg"/>
    <n v="63882.720000000001"/>
  </r>
  <r>
    <n v="1167"/>
    <x v="1"/>
    <x v="1"/>
    <n v="15.6"/>
    <s v="IPS Panel Full HD 1920x1080"/>
    <x v="24"/>
    <x v="4"/>
    <x v="7"/>
    <s v="Nvidia GeForce GTX 1050"/>
    <x v="2"/>
    <s v="2.21kg"/>
    <n v="70702.559999999998"/>
  </r>
  <r>
    <n v="1168"/>
    <x v="5"/>
    <x v="1"/>
    <n v="15.6"/>
    <s v="1366x768"/>
    <x v="9"/>
    <x v="2"/>
    <x v="6"/>
    <s v="AMD Radeon R5 M430"/>
    <x v="1"/>
    <s v="1.9kg"/>
    <n v="19607.04"/>
  </r>
  <r>
    <n v="1169"/>
    <x v="3"/>
    <x v="2"/>
    <n v="17.3"/>
    <s v="IPS Panel Full HD 1920x1080"/>
    <x v="70"/>
    <x v="1"/>
    <x v="17"/>
    <s v="Nvidia GeForce GTX 980M"/>
    <x v="2"/>
    <s v="4.3kg"/>
    <n v="114552"/>
  </r>
  <r>
    <n v="1170"/>
    <x v="2"/>
    <x v="1"/>
    <n v="15.6"/>
    <s v="1366x768"/>
    <x v="111"/>
    <x v="2"/>
    <x v="6"/>
    <s v="Intel HD Graphics 500"/>
    <x v="4"/>
    <s v="2.1kg"/>
    <n v="14492.16"/>
  </r>
  <r>
    <n v="1171"/>
    <x v="7"/>
    <x v="2"/>
    <n v="17.3"/>
    <s v="Full HD 1920x1080"/>
    <x v="24"/>
    <x v="1"/>
    <x v="11"/>
    <s v="Nvidia GeForce GTX 1060"/>
    <x v="2"/>
    <s v="2.43kg"/>
    <n v="109165.39200000001"/>
  </r>
  <r>
    <n v="1172"/>
    <x v="4"/>
    <x v="1"/>
    <n v="15.6"/>
    <s v="1366x768"/>
    <x v="48"/>
    <x v="2"/>
    <x v="0"/>
    <s v="AMD Radeon R7 M440"/>
    <x v="2"/>
    <s v="2.3kg"/>
    <n v="26586.720000000001"/>
  </r>
  <r>
    <n v="1173"/>
    <x v="5"/>
    <x v="1"/>
    <n v="15.6"/>
    <s v="1366x768"/>
    <x v="42"/>
    <x v="0"/>
    <x v="4"/>
    <s v="Nvidia GeForce 920MX"/>
    <x v="1"/>
    <s v="2.2kg"/>
    <n v="33513.120000000003"/>
  </r>
  <r>
    <n v="1174"/>
    <x v="4"/>
    <x v="0"/>
    <n v="13.3"/>
    <s v="Quad HD+ / Touchscreen 3200x1800"/>
    <x v="12"/>
    <x v="1"/>
    <x v="3"/>
    <s v="Intel HD Graphics 620"/>
    <x v="2"/>
    <s v="1.2kg"/>
    <n v="142790.39999999999"/>
  </r>
  <r>
    <n v="1175"/>
    <x v="3"/>
    <x v="2"/>
    <n v="15.6"/>
    <s v="Full HD 1920x1080"/>
    <x v="70"/>
    <x v="0"/>
    <x v="6"/>
    <s v="Nvidia GeForce GTX 1060"/>
    <x v="2"/>
    <s v="2.2kg"/>
    <n v="62284.32"/>
  </r>
  <r>
    <n v="1176"/>
    <x v="4"/>
    <x v="1"/>
    <n v="15.6"/>
    <s v="Full HD 1920x1080"/>
    <x v="2"/>
    <x v="0"/>
    <x v="2"/>
    <s v="AMD Radeon R7 M445"/>
    <x v="2"/>
    <s v="2.36kg"/>
    <n v="47365.919999999998"/>
  </r>
  <r>
    <n v="1177"/>
    <x v="1"/>
    <x v="1"/>
    <n v="15.6"/>
    <s v="1366x768"/>
    <x v="2"/>
    <x v="0"/>
    <x v="2"/>
    <s v="Intel HD Graphics 620"/>
    <x v="2"/>
    <s v="1.91kg"/>
    <n v="30849.119999999999"/>
  </r>
  <r>
    <n v="1178"/>
    <x v="5"/>
    <x v="1"/>
    <n v="15.6"/>
    <s v="1366x768"/>
    <x v="113"/>
    <x v="2"/>
    <x v="4"/>
    <s v="AMD Radeon R2 Graphics"/>
    <x v="2"/>
    <s v="2.2kg"/>
    <n v="15930.72"/>
  </r>
  <r>
    <n v="1179"/>
    <x v="2"/>
    <x v="1"/>
    <n v="17.3"/>
    <s v="1600x900"/>
    <x v="48"/>
    <x v="0"/>
    <x v="6"/>
    <s v="Nvidia GeForce 940MX"/>
    <x v="2"/>
    <s v="3.3kg"/>
    <n v="33513.120000000003"/>
  </r>
  <r>
    <n v="1180"/>
    <x v="3"/>
    <x v="2"/>
    <n v="15.6"/>
    <s v="Full HD 1920x1080"/>
    <x v="24"/>
    <x v="1"/>
    <x v="11"/>
    <s v="Nvidia GeForce GTX 1070"/>
    <x v="2"/>
    <s v="2.2kg"/>
    <n v="130482.72"/>
  </r>
  <r>
    <n v="1181"/>
    <x v="0"/>
    <x v="0"/>
    <n v="12"/>
    <s v="IPS Panel Retina Display 2304x1440"/>
    <x v="94"/>
    <x v="0"/>
    <x v="32"/>
    <s v="Intel HD Graphics 515"/>
    <x v="3"/>
    <s v="0.920kg"/>
    <n v="68145.119999999995"/>
  </r>
  <r>
    <n v="1182"/>
    <x v="3"/>
    <x v="1"/>
    <n v="15.6"/>
    <s v="Full HD 1920x1080"/>
    <x v="24"/>
    <x v="1"/>
    <x v="7"/>
    <s v="Nvidia GeForce GTX 1060"/>
    <x v="2"/>
    <s v="2.2kg"/>
    <n v="93186.72"/>
  </r>
  <r>
    <n v="1183"/>
    <x v="7"/>
    <x v="2"/>
    <n v="17.3"/>
    <s v="IPS Panel Full HD 1920x1080"/>
    <x v="70"/>
    <x v="1"/>
    <x v="11"/>
    <s v="Nvidia GeForce GTX 1060"/>
    <x v="2"/>
    <s v="2.43kg"/>
    <n v="103842.1872"/>
  </r>
  <r>
    <n v="1184"/>
    <x v="4"/>
    <x v="3"/>
    <n v="15.6"/>
    <s v="IPS Panel Full HD / Touchscreen 1920x1080"/>
    <x v="2"/>
    <x v="0"/>
    <x v="2"/>
    <s v="Intel HD Graphics 620"/>
    <x v="2"/>
    <s v="2.191kg"/>
    <n v="53226.720000000001"/>
  </r>
  <r>
    <n v="1185"/>
    <x v="3"/>
    <x v="2"/>
    <n v="17.3"/>
    <s v="Full HD 1920x1080"/>
    <x v="24"/>
    <x v="1"/>
    <x v="11"/>
    <s v="Nvidia GeForce GTX 1060"/>
    <x v="2"/>
    <s v="2.9kg"/>
    <n v="103842.72"/>
  </r>
  <r>
    <n v="1186"/>
    <x v="2"/>
    <x v="5"/>
    <n v="11.6"/>
    <s v="1366x768"/>
    <x v="49"/>
    <x v="3"/>
    <x v="13"/>
    <s v="Intel HD Graphics"/>
    <x v="6"/>
    <s v="1.3kg"/>
    <n v="9270.7199999999993"/>
  </r>
  <r>
    <n v="1187"/>
    <x v="2"/>
    <x v="1"/>
    <n v="17.3"/>
    <s v="1600x900"/>
    <x v="9"/>
    <x v="2"/>
    <x v="6"/>
    <s v="Nvidia GeForce 940MX"/>
    <x v="2"/>
    <s v="3.3kg"/>
    <n v="31861.439999999999"/>
  </r>
  <r>
    <n v="1188"/>
    <x v="5"/>
    <x v="1"/>
    <n v="17.3"/>
    <s v="1600x900"/>
    <x v="2"/>
    <x v="0"/>
    <x v="6"/>
    <s v="Intel HD Graphics 620"/>
    <x v="1"/>
    <s v="2.8kg"/>
    <n v="28717.919999999998"/>
  </r>
  <r>
    <n v="1189"/>
    <x v="5"/>
    <x v="2"/>
    <n v="15.6"/>
    <s v="IPS Panel Full HD 1920x1080"/>
    <x v="70"/>
    <x v="0"/>
    <x v="7"/>
    <s v="Nvidia GeForce GTX 960&lt;U+039C&gt;"/>
    <x v="2"/>
    <s v="2.6kg"/>
    <n v="67772.160000000003"/>
  </r>
  <r>
    <n v="1190"/>
    <x v="2"/>
    <x v="3"/>
    <n v="14"/>
    <s v="IPS Panel Full HD / Touchscreen 1920x1080"/>
    <x v="64"/>
    <x v="0"/>
    <x v="2"/>
    <s v="Intel HD Graphics 615"/>
    <x v="2"/>
    <s v="1.2kg"/>
    <n v="61218.720000000001"/>
  </r>
  <r>
    <n v="1191"/>
    <x v="5"/>
    <x v="1"/>
    <n v="15.6"/>
    <s v="IPS Panel Full HD 1920x1080"/>
    <x v="47"/>
    <x v="0"/>
    <x v="2"/>
    <s v="Intel HD Graphics 520"/>
    <x v="2"/>
    <s v="2.3kg"/>
    <n v="81465.119999999995"/>
  </r>
  <r>
    <n v="1192"/>
    <x v="7"/>
    <x v="2"/>
    <n v="15.6"/>
    <s v="Full HD 1920x1080"/>
    <x v="70"/>
    <x v="0"/>
    <x v="7"/>
    <s v="Nvidia GeForce GTX 1060"/>
    <x v="2"/>
    <s v="2.2kg"/>
    <n v="78647.140799999994"/>
  </r>
  <r>
    <n v="1193"/>
    <x v="1"/>
    <x v="1"/>
    <n v="15.6"/>
    <s v="Full HD 1920x1080"/>
    <x v="56"/>
    <x v="6"/>
    <x v="6"/>
    <s v="AMD Radeon 530"/>
    <x v="2"/>
    <s v="2.1kg"/>
    <n v="28185.119999999999"/>
  </r>
  <r>
    <n v="1194"/>
    <x v="4"/>
    <x v="0"/>
    <n v="12.5"/>
    <s v="Full HD / Touchscreen 1920x1080"/>
    <x v="81"/>
    <x v="0"/>
    <x v="2"/>
    <s v="Intel HD Graphics 520"/>
    <x v="7"/>
    <s v="1.26kg"/>
    <n v="91288.353600000002"/>
  </r>
  <r>
    <n v="1195"/>
    <x v="4"/>
    <x v="3"/>
    <n v="15"/>
    <s v="Full HD / Touchscreen 1920x1080"/>
    <x v="14"/>
    <x v="2"/>
    <x v="4"/>
    <s v="Intel HD Graphics 620"/>
    <x v="2"/>
    <s v="2.08kg"/>
    <n v="27119.52"/>
  </r>
  <r>
    <n v="1196"/>
    <x v="3"/>
    <x v="1"/>
    <n v="15.6"/>
    <s v="1366x768"/>
    <x v="55"/>
    <x v="2"/>
    <x v="6"/>
    <s v="Intel HD Graphics 405"/>
    <x v="2"/>
    <s v="2.65kg"/>
    <n v="16463.52"/>
  </r>
  <r>
    <n v="1197"/>
    <x v="4"/>
    <x v="0"/>
    <n v="13.3"/>
    <s v="Quad HD+ / Touchscreen 3200x1800"/>
    <x v="12"/>
    <x v="0"/>
    <x v="2"/>
    <s v="Intel HD Graphics 620"/>
    <x v="2"/>
    <s v="1.29kg"/>
    <n v="78694.559999999998"/>
  </r>
  <r>
    <n v="1198"/>
    <x v="4"/>
    <x v="1"/>
    <n v="15.6"/>
    <s v="1366x768"/>
    <x v="2"/>
    <x v="2"/>
    <x v="6"/>
    <s v="Intel HD Graphics 520"/>
    <x v="4"/>
    <s v="2.18kg"/>
    <n v="27804.700799999999"/>
  </r>
  <r>
    <n v="1199"/>
    <x v="5"/>
    <x v="2"/>
    <n v="15.6"/>
    <s v="IPS Panel Full HD / Touchscreen 1920x1080"/>
    <x v="70"/>
    <x v="1"/>
    <x v="7"/>
    <s v="Nvidia GeForce GTX 960M"/>
    <x v="2"/>
    <s v="2.6kg"/>
    <n v="54825.120000000003"/>
  </r>
  <r>
    <n v="1200"/>
    <x v="7"/>
    <x v="2"/>
    <n v="15.6"/>
    <s v="Full HD 1920x1080"/>
    <x v="24"/>
    <x v="0"/>
    <x v="7"/>
    <s v="Nvidia GeForce GTX 1050"/>
    <x v="2"/>
    <s v="2.2kg"/>
    <n v="61218.720000000001"/>
  </r>
  <r>
    <n v="1201"/>
    <x v="5"/>
    <x v="5"/>
    <n v="12.5"/>
    <s v="IPS Panel Full HD / Touchscreen 1920x1080"/>
    <x v="110"/>
    <x v="1"/>
    <x v="3"/>
    <s v="Intel HD Graphics 520"/>
    <x v="2"/>
    <s v="1.3kg"/>
    <n v="87912"/>
  </r>
  <r>
    <n v="1202"/>
    <x v="13"/>
    <x v="2"/>
    <n v="14"/>
    <s v="Full HD 1920x1080"/>
    <x v="24"/>
    <x v="1"/>
    <x v="18"/>
    <s v="Nvidia GeForce GTX 1060"/>
    <x v="2"/>
    <s v="1.95kg"/>
    <n v="186426.72"/>
  </r>
  <r>
    <n v="1203"/>
    <x v="4"/>
    <x v="1"/>
    <n v="15.6"/>
    <s v="Touchscreen 1366x768"/>
    <x v="14"/>
    <x v="0"/>
    <x v="6"/>
    <s v="Intel HD Graphics 620"/>
    <x v="2"/>
    <s v="2.3kg"/>
    <n v="24988.852800000001"/>
  </r>
  <r>
    <n v="1204"/>
    <x v="7"/>
    <x v="2"/>
    <n v="17.3"/>
    <s v="Full HD 1920x1080"/>
    <x v="24"/>
    <x v="1"/>
    <x v="11"/>
    <s v="Nvidia GeForce GTX 1060"/>
    <x v="2"/>
    <s v="2.7kg"/>
    <n v="85141.440000000002"/>
  </r>
  <r>
    <n v="1205"/>
    <x v="0"/>
    <x v="0"/>
    <n v="11.6"/>
    <s v="1366x768"/>
    <x v="17"/>
    <x v="2"/>
    <x v="5"/>
    <s v="Intel HD Graphics 6000"/>
    <x v="3"/>
    <s v="1.08kg"/>
    <n v="51095.519999999997"/>
  </r>
  <r>
    <n v="1206"/>
    <x v="1"/>
    <x v="1"/>
    <n v="15.6"/>
    <s v="Full HD 1920x1080"/>
    <x v="9"/>
    <x v="2"/>
    <x v="6"/>
    <s v="Intel HD Graphics 520"/>
    <x v="2"/>
    <s v="2.1kg"/>
    <n v="25467.84"/>
  </r>
  <r>
    <n v="1207"/>
    <x v="1"/>
    <x v="0"/>
    <n v="14"/>
    <s v="2560x1440"/>
    <x v="42"/>
    <x v="0"/>
    <x v="2"/>
    <s v="Intel HD Graphics 520"/>
    <x v="7"/>
    <s v="1.54kg"/>
    <n v="117119.5632"/>
  </r>
  <r>
    <n v="1208"/>
    <x v="4"/>
    <x v="1"/>
    <n v="15.6"/>
    <s v="1366x768"/>
    <x v="33"/>
    <x v="2"/>
    <x v="4"/>
    <s v="Intel HD Graphics 520"/>
    <x v="7"/>
    <s v="2.24kg"/>
    <n v="39267.360000000001"/>
  </r>
  <r>
    <n v="1209"/>
    <x v="7"/>
    <x v="2"/>
    <n v="15.6"/>
    <s v="Full HD 1920x1080"/>
    <x v="70"/>
    <x v="0"/>
    <x v="7"/>
    <s v="Nvidia GeForce GTX 960M"/>
    <x v="2"/>
    <s v="2.3kg"/>
    <n v="62284.32"/>
  </r>
  <r>
    <n v="1210"/>
    <x v="5"/>
    <x v="1"/>
    <n v="13.3"/>
    <s v="IPS Panel Full HD 1920x1080"/>
    <x v="12"/>
    <x v="1"/>
    <x v="3"/>
    <s v="Intel HD Graphics 620"/>
    <x v="2"/>
    <s v="1.4kg"/>
    <n v="79866.720000000001"/>
  </r>
  <r>
    <n v="1211"/>
    <x v="5"/>
    <x v="1"/>
    <n v="15.6"/>
    <s v="Full HD 1920x1080"/>
    <x v="58"/>
    <x v="6"/>
    <x v="2"/>
    <s v="AMD Radeon 530"/>
    <x v="2"/>
    <s v="2.2kg"/>
    <n v="31838.529600000002"/>
  </r>
  <r>
    <n v="1212"/>
    <x v="3"/>
    <x v="0"/>
    <n v="13.3"/>
    <s v="Full HD 1920x1080"/>
    <x v="42"/>
    <x v="0"/>
    <x v="2"/>
    <s v="Intel HD Graphics 520"/>
    <x v="2"/>
    <s v="1.45kg"/>
    <n v="68198.399999999994"/>
  </r>
  <r>
    <n v="1213"/>
    <x v="2"/>
    <x v="1"/>
    <n v="15.6"/>
    <s v="1366x768"/>
    <x v="48"/>
    <x v="2"/>
    <x v="4"/>
    <s v="Intel HD Graphics 520"/>
    <x v="4"/>
    <s v="2.4kg"/>
    <n v="19276.704000000002"/>
  </r>
  <r>
    <n v="1214"/>
    <x v="4"/>
    <x v="3"/>
    <n v="17.3"/>
    <s v="Full HD / Touchscreen 1920x1080"/>
    <x v="12"/>
    <x v="1"/>
    <x v="3"/>
    <s v="Nvidia GeForce 940MX"/>
    <x v="2"/>
    <s v="2.77kg"/>
    <n v="95850.72"/>
  </r>
  <r>
    <n v="1215"/>
    <x v="1"/>
    <x v="1"/>
    <n v="14"/>
    <s v="Full HD 1920x1080"/>
    <x v="33"/>
    <x v="2"/>
    <x v="2"/>
    <s v="Intel HD Graphics 520"/>
    <x v="7"/>
    <s v="1.54kg"/>
    <n v="58607.467199999999"/>
  </r>
  <r>
    <n v="1216"/>
    <x v="4"/>
    <x v="1"/>
    <n v="14"/>
    <s v="1366x768"/>
    <x v="2"/>
    <x v="2"/>
    <x v="4"/>
    <s v="Intel HD Graphics 620"/>
    <x v="2"/>
    <s v="1.6kg"/>
    <n v="46620"/>
  </r>
  <r>
    <n v="1217"/>
    <x v="3"/>
    <x v="2"/>
    <n v="15.6"/>
    <s v="IPS Panel Full HD 1920x1080"/>
    <x v="70"/>
    <x v="1"/>
    <x v="11"/>
    <s v="Nvidia GeForce GTX 1070"/>
    <x v="2"/>
    <s v="2.34kg"/>
    <n v="123876"/>
  </r>
  <r>
    <n v="1218"/>
    <x v="5"/>
    <x v="1"/>
    <n v="15.6"/>
    <s v="IPS Panel Full HD 1920x1080"/>
    <x v="2"/>
    <x v="0"/>
    <x v="2"/>
    <s v="Intel HD Graphics 620"/>
    <x v="1"/>
    <s v="2.3kg"/>
    <n v="30529.439999999999"/>
  </r>
  <r>
    <n v="1219"/>
    <x v="4"/>
    <x v="3"/>
    <n v="13.3"/>
    <s v="Quad HD+ / Touchscreen 3200x1800"/>
    <x v="39"/>
    <x v="0"/>
    <x v="2"/>
    <s v="Intel HD Graphics 615"/>
    <x v="2"/>
    <s v="1.24kg"/>
    <n v="96596.64"/>
  </r>
  <r>
    <n v="1220"/>
    <x v="4"/>
    <x v="1"/>
    <n v="15.6"/>
    <s v="1366x768"/>
    <x v="55"/>
    <x v="2"/>
    <x v="4"/>
    <s v="Intel HD Graphics"/>
    <x v="4"/>
    <s v="2.2kg"/>
    <n v="17262.72"/>
  </r>
  <r>
    <n v="1221"/>
    <x v="1"/>
    <x v="1"/>
    <n v="15.6"/>
    <s v="1366x768"/>
    <x v="21"/>
    <x v="2"/>
    <x v="4"/>
    <s v="AMD Radeon R4 Graphics"/>
    <x v="2"/>
    <s v="1.86kg"/>
    <n v="21258.720000000001"/>
  </r>
  <r>
    <n v="1222"/>
    <x v="5"/>
    <x v="1"/>
    <n v="15.6"/>
    <s v="Full HD 1920x1080"/>
    <x v="71"/>
    <x v="6"/>
    <x v="0"/>
    <s v="Nvidia GeForce 920MX"/>
    <x v="2"/>
    <s v="2.4kg"/>
    <n v="30316.32"/>
  </r>
  <r>
    <n v="1223"/>
    <x v="5"/>
    <x v="1"/>
    <n v="14"/>
    <s v="IPS Panel Full HD 1920x1080"/>
    <x v="33"/>
    <x v="0"/>
    <x v="2"/>
    <s v="Intel HD Graphics 520"/>
    <x v="2"/>
    <s v="1.9kg"/>
    <n v="57116.160000000003"/>
  </r>
  <r>
    <n v="1224"/>
    <x v="4"/>
    <x v="1"/>
    <n v="15.6"/>
    <s v="1366x768"/>
    <x v="108"/>
    <x v="2"/>
    <x v="4"/>
    <s v="Intel HD Graphics"/>
    <x v="2"/>
    <s v="2.2kg"/>
    <n v="23655.787199999999"/>
  </r>
  <r>
    <n v="1225"/>
    <x v="3"/>
    <x v="1"/>
    <n v="15.6"/>
    <s v="1366x768"/>
    <x v="22"/>
    <x v="2"/>
    <x v="6"/>
    <s v="Intel HD Graphics 500"/>
    <x v="2"/>
    <s v="2kg"/>
    <n v="18061.919999999998"/>
  </r>
  <r>
    <n v="1226"/>
    <x v="3"/>
    <x v="2"/>
    <n v="17.3"/>
    <s v="IPS Panel Full HD 1920x1080"/>
    <x v="70"/>
    <x v="1"/>
    <x v="7"/>
    <s v="Nvidia GeForce GTX 970M"/>
    <x v="2"/>
    <s v="4.0kg"/>
    <n v="101232"/>
  </r>
  <r>
    <n v="1227"/>
    <x v="4"/>
    <x v="1"/>
    <n v="15.6"/>
    <s v="1366x768"/>
    <x v="9"/>
    <x v="2"/>
    <x v="4"/>
    <s v="Intel HD Graphics 520"/>
    <x v="2"/>
    <s v="2.29kg"/>
    <n v="26107.200000000001"/>
  </r>
  <r>
    <n v="1228"/>
    <x v="5"/>
    <x v="1"/>
    <n v="15.6"/>
    <s v="Full HD 1920x1080"/>
    <x v="42"/>
    <x v="0"/>
    <x v="16"/>
    <s v="AMD Radeon R5 M330"/>
    <x v="7"/>
    <s v="2.32kg"/>
    <n v="47685.599999999999"/>
  </r>
  <r>
    <n v="1229"/>
    <x v="7"/>
    <x v="2"/>
    <n v="15.6"/>
    <s v="Full HD 1920x1080"/>
    <x v="70"/>
    <x v="0"/>
    <x v="7"/>
    <s v="Nvidia GeForce GTX 960M"/>
    <x v="2"/>
    <s v="2.4kg"/>
    <n v="65481.120000000003"/>
  </r>
  <r>
    <n v="1230"/>
    <x v="5"/>
    <x v="3"/>
    <n v="14"/>
    <s v="Full HD / Touchscreen 1920x1080"/>
    <x v="33"/>
    <x v="2"/>
    <x v="0"/>
    <s v="Intel HD Graphics 520"/>
    <x v="2"/>
    <s v="1.8kg"/>
    <n v="44382.772799999999"/>
  </r>
  <r>
    <n v="1231"/>
    <x v="3"/>
    <x v="0"/>
    <n v="13.3"/>
    <s v="IPS Panel Full HD 1920x1080"/>
    <x v="114"/>
    <x v="0"/>
    <x v="3"/>
    <s v="Intel HD Graphics 515"/>
    <x v="2"/>
    <s v="1.2kg"/>
    <n v="38841.120000000003"/>
  </r>
  <r>
    <n v="1232"/>
    <x v="4"/>
    <x v="1"/>
    <n v="15.6"/>
    <s v="1366x768"/>
    <x v="14"/>
    <x v="6"/>
    <x v="6"/>
    <s v="Intel HD Graphics 620"/>
    <x v="2"/>
    <s v="2.3kg"/>
    <n v="24455.52"/>
  </r>
  <r>
    <n v="1233"/>
    <x v="2"/>
    <x v="1"/>
    <n v="15.6"/>
    <s v="1366x768"/>
    <x v="28"/>
    <x v="2"/>
    <x v="4"/>
    <s v="Intel HD Graphics 400"/>
    <x v="4"/>
    <s v="2.4kg"/>
    <n v="15397.92"/>
  </r>
  <r>
    <n v="1234"/>
    <x v="4"/>
    <x v="1"/>
    <n v="15.6"/>
    <s v="1366x768"/>
    <x v="84"/>
    <x v="3"/>
    <x v="4"/>
    <s v="Intel HD Graphics"/>
    <x v="2"/>
    <s v="2.20kg"/>
    <n v="20193.12"/>
  </r>
  <r>
    <n v="1235"/>
    <x v="5"/>
    <x v="1"/>
    <n v="15.6"/>
    <s v="IPS Panel Full HD 1920x1080"/>
    <x v="70"/>
    <x v="0"/>
    <x v="6"/>
    <s v="Nvidia GeForce GTX 960M"/>
    <x v="2"/>
    <s v="2.6kg"/>
    <n v="47898.720000000001"/>
  </r>
  <r>
    <n v="1236"/>
    <x v="1"/>
    <x v="1"/>
    <n v="15.6"/>
    <s v="Full HD 1920x1080"/>
    <x v="115"/>
    <x v="6"/>
    <x v="16"/>
    <s v="AMD Radeon R7 M440"/>
    <x v="2"/>
    <s v="2.04kg"/>
    <n v="29303.467199999999"/>
  </r>
  <r>
    <n v="1237"/>
    <x v="4"/>
    <x v="1"/>
    <n v="15.6"/>
    <s v="1366x768"/>
    <x v="12"/>
    <x v="0"/>
    <x v="6"/>
    <s v="AMD Radeon R5 M430"/>
    <x v="4"/>
    <s v="2.3kg"/>
    <n v="42943.147199999999"/>
  </r>
  <r>
    <n v="1238"/>
    <x v="1"/>
    <x v="5"/>
    <n v="11.6"/>
    <s v="1366x768"/>
    <x v="28"/>
    <x v="3"/>
    <x v="10"/>
    <s v="Intel HD Graphics 400"/>
    <x v="2"/>
    <s v="1.17kg"/>
    <n v="11135.52"/>
  </r>
  <r>
    <n v="1239"/>
    <x v="3"/>
    <x v="1"/>
    <n v="15.6"/>
    <s v="1366x768"/>
    <x v="42"/>
    <x v="2"/>
    <x v="4"/>
    <s v="Nvidia GeForce 920M"/>
    <x v="2"/>
    <s v="2.2kg"/>
    <n v="38378.649599999997"/>
  </r>
  <r>
    <n v="1240"/>
    <x v="5"/>
    <x v="3"/>
    <n v="14"/>
    <s v="IPS Panel Full HD / Touchscreen 1920x1080"/>
    <x v="42"/>
    <x v="2"/>
    <x v="0"/>
    <s v="Intel HD Graphics 520"/>
    <x v="2"/>
    <s v="1.8kg"/>
    <n v="33992.639999999999"/>
  </r>
  <r>
    <n v="1241"/>
    <x v="5"/>
    <x v="3"/>
    <n v="13.3"/>
    <s v="IPS Panel Quad HD+ / Touchscreen 3200x1800"/>
    <x v="42"/>
    <x v="1"/>
    <x v="3"/>
    <s v="Intel HD Graphics 520"/>
    <x v="2"/>
    <s v="1.3kg"/>
    <n v="79866.720000000001"/>
  </r>
  <r>
    <n v="1242"/>
    <x v="5"/>
    <x v="1"/>
    <n v="14"/>
    <s v="1366x768"/>
    <x v="84"/>
    <x v="3"/>
    <x v="9"/>
    <s v="Intel HD Graphics"/>
    <x v="2"/>
    <s v="1.5kg"/>
    <n v="12201.12"/>
  </r>
  <r>
    <n v="1243"/>
    <x v="1"/>
    <x v="1"/>
    <n v="15.6"/>
    <s v="1366x768"/>
    <x v="42"/>
    <x v="6"/>
    <x v="6"/>
    <s v="AMD Radeon R5 M330"/>
    <x v="2"/>
    <s v="2.19kg"/>
    <n v="40705.919999999998"/>
  </r>
  <r>
    <n v="1244"/>
    <x v="3"/>
    <x v="1"/>
    <n v="15.6"/>
    <s v="1366x768"/>
    <x v="84"/>
    <x v="2"/>
    <x v="4"/>
    <s v="Intel HD Graphics"/>
    <x v="2"/>
    <s v="2.2kg"/>
    <n v="19660.32"/>
  </r>
  <r>
    <n v="1245"/>
    <x v="3"/>
    <x v="0"/>
    <n v="13.3"/>
    <s v="IPS Panel Full HD 1920x1080"/>
    <x v="114"/>
    <x v="0"/>
    <x v="3"/>
    <s v="Intel HD Graphics 515"/>
    <x v="2"/>
    <s v="1.2kg"/>
    <n v="38841.120000000003"/>
  </r>
  <r>
    <n v="1246"/>
    <x v="4"/>
    <x v="1"/>
    <n v="15.6"/>
    <s v="1366x768"/>
    <x v="14"/>
    <x v="6"/>
    <x v="6"/>
    <s v="Intel HD Graphics 620"/>
    <x v="2"/>
    <s v="2.3kg"/>
    <n v="24455.52"/>
  </r>
  <r>
    <n v="1247"/>
    <x v="2"/>
    <x v="1"/>
    <n v="15.6"/>
    <s v="1366x768"/>
    <x v="28"/>
    <x v="2"/>
    <x v="4"/>
    <s v="Intel HD Graphics 400"/>
    <x v="4"/>
    <s v="2.4kg"/>
    <n v="15397.92"/>
  </r>
  <r>
    <n v="1248"/>
    <x v="4"/>
    <x v="1"/>
    <n v="15.6"/>
    <s v="1366x768"/>
    <x v="84"/>
    <x v="3"/>
    <x v="4"/>
    <s v="Intel HD Graphics"/>
    <x v="2"/>
    <s v="2.20kg"/>
    <n v="20193.12"/>
  </r>
  <r>
    <n v="1249"/>
    <x v="5"/>
    <x v="1"/>
    <n v="15.6"/>
    <s v="IPS Panel Full HD 1920x1080"/>
    <x v="70"/>
    <x v="0"/>
    <x v="6"/>
    <s v="Nvidia GeForce GTX 960M"/>
    <x v="2"/>
    <s v="2.6kg"/>
    <n v="47898.720000000001"/>
  </r>
  <r>
    <n v="1250"/>
    <x v="1"/>
    <x v="1"/>
    <n v="15.6"/>
    <s v="Full HD 1920x1080"/>
    <x v="115"/>
    <x v="6"/>
    <x v="16"/>
    <s v="AMD Radeon R7 M440"/>
    <x v="2"/>
    <s v="2.04kg"/>
    <n v="29303.467199999999"/>
  </r>
  <r>
    <n v="1251"/>
    <x v="4"/>
    <x v="1"/>
    <n v="15.6"/>
    <s v="1366x768"/>
    <x v="12"/>
    <x v="0"/>
    <x v="6"/>
    <s v="AMD Radeon R5 M430"/>
    <x v="4"/>
    <s v="2.3kg"/>
    <n v="42943.147199999999"/>
  </r>
  <r>
    <n v="1252"/>
    <x v="1"/>
    <x v="5"/>
    <n v="11.6"/>
    <s v="1366x768"/>
    <x v="28"/>
    <x v="3"/>
    <x v="10"/>
    <s v="Intel HD Graphics 400"/>
    <x v="2"/>
    <s v="1.17kg"/>
    <n v="11135.52"/>
  </r>
  <r>
    <n v="1253"/>
    <x v="3"/>
    <x v="1"/>
    <n v="15.6"/>
    <s v="1366x768"/>
    <x v="42"/>
    <x v="2"/>
    <x v="4"/>
    <s v="Nvidia GeForce 920M"/>
    <x v="2"/>
    <s v="2.2kg"/>
    <n v="38378.649599999997"/>
  </r>
  <r>
    <n v="1254"/>
    <x v="5"/>
    <x v="3"/>
    <n v="14"/>
    <s v="IPS Panel Full HD / Touchscreen 1920x1080"/>
    <x v="42"/>
    <x v="2"/>
    <x v="0"/>
    <s v="Intel HD Graphics 520"/>
    <x v="2"/>
    <s v="1.8kg"/>
    <n v="33992.639999999999"/>
  </r>
  <r>
    <n v="1255"/>
    <x v="5"/>
    <x v="3"/>
    <n v="13.3"/>
    <s v="IPS Panel Quad HD+ / Touchscreen 3200x1800"/>
    <x v="42"/>
    <x v="1"/>
    <x v="3"/>
    <s v="Intel HD Graphics 520"/>
    <x v="2"/>
    <s v="1.3kg"/>
    <n v="79866.720000000001"/>
  </r>
  <r>
    <n v="1256"/>
    <x v="5"/>
    <x v="1"/>
    <n v="14"/>
    <s v="1366x768"/>
    <x v="84"/>
    <x v="3"/>
    <x v="9"/>
    <s v="Intel HD Graphics"/>
    <x v="2"/>
    <s v="1.5kg"/>
    <n v="12201.12"/>
  </r>
  <r>
    <n v="1257"/>
    <x v="1"/>
    <x v="1"/>
    <n v="15.6"/>
    <s v="1366x768"/>
    <x v="42"/>
    <x v="6"/>
    <x v="6"/>
    <s v="AMD Radeon R5 M330"/>
    <x v="2"/>
    <s v="2.19kg"/>
    <n v="40705.919999999998"/>
  </r>
  <r>
    <n v="1258"/>
    <x v="3"/>
    <x v="1"/>
    <n v="15.6"/>
    <s v="1366x768"/>
    <x v="84"/>
    <x v="2"/>
    <x v="4"/>
    <s v="Intel HD Graphics"/>
    <x v="2"/>
    <s v="2.2kg"/>
    <n v="19660.32"/>
  </r>
  <r>
    <n v="1259"/>
    <x v="3"/>
    <x v="0"/>
    <n v="13.3"/>
    <s v="IPS Panel Full HD 1920x1080"/>
    <x v="114"/>
    <x v="0"/>
    <x v="3"/>
    <s v="Intel HD Graphics 515"/>
    <x v="2"/>
    <s v="1.2kg"/>
    <n v="38841.120000000003"/>
  </r>
  <r>
    <n v="1260"/>
    <x v="4"/>
    <x v="1"/>
    <n v="15.6"/>
    <s v="1366x768"/>
    <x v="14"/>
    <x v="6"/>
    <x v="6"/>
    <s v="Intel HD Graphics 620"/>
    <x v="2"/>
    <s v="2.3kg"/>
    <n v="24455.52"/>
  </r>
  <r>
    <n v="1261"/>
    <x v="2"/>
    <x v="1"/>
    <n v="15.6"/>
    <s v="1366x768"/>
    <x v="28"/>
    <x v="2"/>
    <x v="4"/>
    <s v="Intel HD Graphics 400"/>
    <x v="4"/>
    <s v="2.4kg"/>
    <n v="15397.92"/>
  </r>
  <r>
    <n v="1262"/>
    <x v="4"/>
    <x v="1"/>
    <n v="15.6"/>
    <s v="1366x768"/>
    <x v="84"/>
    <x v="3"/>
    <x v="4"/>
    <s v="Intel HD Graphics"/>
    <x v="2"/>
    <s v="2.20kg"/>
    <n v="20193.12"/>
  </r>
  <r>
    <n v="1263"/>
    <x v="5"/>
    <x v="1"/>
    <n v="15.6"/>
    <s v="IPS Panel Full HD 1920x1080"/>
    <x v="70"/>
    <x v="0"/>
    <x v="6"/>
    <s v="Nvidia GeForce GTX 960M"/>
    <x v="2"/>
    <s v="2.6kg"/>
    <n v="47898.720000000001"/>
  </r>
  <r>
    <n v="1264"/>
    <x v="1"/>
    <x v="1"/>
    <n v="15.6"/>
    <s v="Full HD 1920x1080"/>
    <x v="115"/>
    <x v="6"/>
    <x v="16"/>
    <s v="AMD Radeon R7 M440"/>
    <x v="2"/>
    <s v="2.04kg"/>
    <n v="29303.467199999999"/>
  </r>
  <r>
    <n v="1265"/>
    <x v="4"/>
    <x v="1"/>
    <n v="15.6"/>
    <s v="1366x768"/>
    <x v="12"/>
    <x v="0"/>
    <x v="6"/>
    <s v="AMD Radeon R5 M430"/>
    <x v="4"/>
    <s v="2.3kg"/>
    <n v="42943.147199999999"/>
  </r>
  <r>
    <n v="1266"/>
    <x v="1"/>
    <x v="5"/>
    <n v="11.6"/>
    <s v="1366x768"/>
    <x v="28"/>
    <x v="3"/>
    <x v="10"/>
    <s v="Intel HD Graphics 400"/>
    <x v="2"/>
    <s v="1.17kg"/>
    <n v="11135.52"/>
  </r>
  <r>
    <n v="1267"/>
    <x v="3"/>
    <x v="1"/>
    <n v="15.6"/>
    <s v="1366x768"/>
    <x v="42"/>
    <x v="2"/>
    <x v="4"/>
    <s v="Nvidia GeForce 920M"/>
    <x v="2"/>
    <s v="2.2kg"/>
    <n v="38378.649599999997"/>
  </r>
  <r>
    <n v="1268"/>
    <x v="5"/>
    <x v="3"/>
    <n v="14"/>
    <s v="IPS Panel Full HD / Touchscreen 1920x1080"/>
    <x v="42"/>
    <x v="2"/>
    <x v="0"/>
    <s v="Intel HD Graphics 520"/>
    <x v="2"/>
    <s v="1.8kg"/>
    <n v="33992.639999999999"/>
  </r>
  <r>
    <n v="1269"/>
    <x v="5"/>
    <x v="3"/>
    <n v="13.3"/>
    <s v="IPS Panel Quad HD+ / Touchscreen 3200x1800"/>
    <x v="42"/>
    <x v="1"/>
    <x v="3"/>
    <s v="Intel HD Graphics 520"/>
    <x v="2"/>
    <s v="1.3kg"/>
    <n v="79866.720000000001"/>
  </r>
  <r>
    <n v="1270"/>
    <x v="5"/>
    <x v="1"/>
    <n v="14"/>
    <s v="1366x768"/>
    <x v="84"/>
    <x v="3"/>
    <x v="9"/>
    <s v="Intel HD Graphics"/>
    <x v="2"/>
    <s v="1.5kg"/>
    <n v="12201.12"/>
  </r>
  <r>
    <n v="1271"/>
    <x v="1"/>
    <x v="1"/>
    <n v="15.6"/>
    <s v="1366x768"/>
    <x v="42"/>
    <x v="6"/>
    <x v="6"/>
    <s v="AMD Radeon R5 M330"/>
    <x v="2"/>
    <s v="2.19kg"/>
    <n v="40705.919999999998"/>
  </r>
  <r>
    <n v="1272"/>
    <x v="3"/>
    <x v="1"/>
    <n v="15.6"/>
    <s v="1366x768"/>
    <x v="84"/>
    <x v="2"/>
    <x v="4"/>
    <s v="Intel HD Graphics"/>
    <x v="2"/>
    <s v="2.2kg"/>
    <n v="19660.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3A4D15-5727-4D22-905A-74216AD1388A}"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E13:G32" firstHeaderRow="0" firstDataRow="1" firstDataCol="1"/>
  <pivotFields count="12">
    <pivotField showAll="0"/>
    <pivotField axis="axisRow" dataField="1" showAll="0" sortType="descending">
      <items count="20">
        <item x="2"/>
        <item x="0"/>
        <item x="3"/>
        <item x="6"/>
        <item x="4"/>
        <item x="17"/>
        <item x="16"/>
        <item x="1"/>
        <item x="10"/>
        <item x="5"/>
        <item x="18"/>
        <item x="14"/>
        <item x="8"/>
        <item x="7"/>
        <item x="13"/>
        <item x="15"/>
        <item x="9"/>
        <item x="12"/>
        <item x="11"/>
        <item t="default"/>
      </items>
      <autoSortScope>
        <pivotArea dataOnly="0" outline="0" fieldPosition="0">
          <references count="1">
            <reference field="4294967294" count="1" selected="0">
              <x v="0"/>
            </reference>
          </references>
        </pivotArea>
      </autoSortScope>
    </pivotField>
    <pivotField showAll="0">
      <items count="7">
        <item x="3"/>
        <item x="2"/>
        <item x="5"/>
        <item x="1"/>
        <item x="0"/>
        <item x="4"/>
        <item t="default"/>
      </items>
    </pivotField>
    <pivotField showAll="0"/>
    <pivotField showAll="0"/>
    <pivotField showAll="0">
      <items count="117">
        <item x="51"/>
        <item x="73"/>
        <item x="44"/>
        <item x="95"/>
        <item x="56"/>
        <item x="58"/>
        <item x="98"/>
        <item x="88"/>
        <item x="21"/>
        <item x="37"/>
        <item x="45"/>
        <item x="53"/>
        <item x="115"/>
        <item x="86"/>
        <item x="5"/>
        <item x="76"/>
        <item x="32"/>
        <item x="74"/>
        <item x="113"/>
        <item x="43"/>
        <item x="20"/>
        <item x="83"/>
        <item x="16"/>
        <item x="101"/>
        <item x="30"/>
        <item x="63"/>
        <item x="26"/>
        <item x="19"/>
        <item x="72"/>
        <item x="106"/>
        <item x="89"/>
        <item x="49"/>
        <item x="54"/>
        <item x="84"/>
        <item x="60"/>
        <item x="28"/>
        <item x="22"/>
        <item x="75"/>
        <item x="111"/>
        <item x="80"/>
        <item x="59"/>
        <item x="93"/>
        <item x="48"/>
        <item x="36"/>
        <item x="9"/>
        <item x="82"/>
        <item x="71"/>
        <item x="14"/>
        <item x="23"/>
        <item x="29"/>
        <item x="17"/>
        <item x="1"/>
        <item x="25"/>
        <item x="0"/>
        <item x="46"/>
        <item x="4"/>
        <item x="33"/>
        <item x="91"/>
        <item x="87"/>
        <item x="81"/>
        <item x="61"/>
        <item x="102"/>
        <item x="2"/>
        <item x="103"/>
        <item x="104"/>
        <item x="15"/>
        <item x="57"/>
        <item x="65"/>
        <item x="35"/>
        <item x="39"/>
        <item x="69"/>
        <item x="8"/>
        <item x="6"/>
        <item x="3"/>
        <item x="10"/>
        <item x="13"/>
        <item x="110"/>
        <item x="42"/>
        <item x="99"/>
        <item x="47"/>
        <item x="70"/>
        <item x="77"/>
        <item x="62"/>
        <item x="38"/>
        <item x="96"/>
        <item x="12"/>
        <item x="31"/>
        <item x="52"/>
        <item x="66"/>
        <item x="67"/>
        <item x="24"/>
        <item x="40"/>
        <item x="50"/>
        <item x="64"/>
        <item x="7"/>
        <item x="18"/>
        <item x="105"/>
        <item x="94"/>
        <item x="114"/>
        <item x="109"/>
        <item x="34"/>
        <item x="78"/>
        <item x="11"/>
        <item x="85"/>
        <item x="68"/>
        <item x="100"/>
        <item x="97"/>
        <item x="107"/>
        <item x="92"/>
        <item x="108"/>
        <item x="55"/>
        <item x="27"/>
        <item x="41"/>
        <item x="90"/>
        <item x="79"/>
        <item x="112"/>
        <item t="default"/>
      </items>
    </pivotField>
    <pivotField showAll="0">
      <items count="11">
        <item x="4"/>
        <item x="1"/>
        <item x="9"/>
        <item x="8"/>
        <item x="3"/>
        <item x="7"/>
        <item x="2"/>
        <item x="5"/>
        <item x="6"/>
        <item x="0"/>
        <item t="default"/>
      </items>
    </pivotField>
    <pivotField showAll="0">
      <items count="41">
        <item x="31"/>
        <item x="37"/>
        <item x="16"/>
        <item x="1"/>
        <item x="33"/>
        <item x="0"/>
        <item x="7"/>
        <item x="20"/>
        <item x="23"/>
        <item x="22"/>
        <item x="27"/>
        <item x="6"/>
        <item x="28"/>
        <item x="18"/>
        <item x="30"/>
        <item x="34"/>
        <item x="5"/>
        <item x="2"/>
        <item x="39"/>
        <item x="11"/>
        <item x="8"/>
        <item x="12"/>
        <item x="19"/>
        <item x="14"/>
        <item x="10"/>
        <item x="29"/>
        <item x="13"/>
        <item x="4"/>
        <item x="36"/>
        <item x="32"/>
        <item x="3"/>
        <item x="38"/>
        <item x="17"/>
        <item x="24"/>
        <item x="25"/>
        <item x="21"/>
        <item x="9"/>
        <item x="26"/>
        <item x="15"/>
        <item x="35"/>
        <item t="default"/>
      </items>
    </pivotField>
    <pivotField showAll="0"/>
    <pivotField showAll="0">
      <items count="10">
        <item x="8"/>
        <item x="6"/>
        <item x="4"/>
        <item x="3"/>
        <item x="0"/>
        <item x="1"/>
        <item x="2"/>
        <item x="5"/>
        <item x="7"/>
        <item t="default"/>
      </items>
    </pivotField>
    <pivotField showAll="0"/>
    <pivotField dataField="1" showAll="0"/>
  </pivotFields>
  <rowFields count="1">
    <field x="1"/>
  </rowFields>
  <rowItems count="19">
    <i>
      <x v="9"/>
    </i>
    <i>
      <x v="4"/>
    </i>
    <i>
      <x v="7"/>
    </i>
    <i>
      <x v="2"/>
    </i>
    <i>
      <x/>
    </i>
    <i>
      <x v="13"/>
    </i>
    <i>
      <x v="16"/>
    </i>
    <i>
      <x v="1"/>
    </i>
    <i>
      <x v="15"/>
    </i>
    <i>
      <x v="14"/>
    </i>
    <i>
      <x v="11"/>
    </i>
    <i>
      <x v="12"/>
    </i>
    <i>
      <x v="18"/>
    </i>
    <i>
      <x v="17"/>
    </i>
    <i>
      <x v="6"/>
    </i>
    <i>
      <x v="10"/>
    </i>
    <i>
      <x v="3"/>
    </i>
    <i>
      <x v="5"/>
    </i>
    <i>
      <x v="8"/>
    </i>
  </rowItems>
  <colFields count="1">
    <field x="-2"/>
  </colFields>
  <colItems count="2">
    <i>
      <x/>
    </i>
    <i i="1">
      <x v="1"/>
    </i>
  </colItems>
  <dataFields count="2">
    <dataField name="Count of Company" fld="1" subtotal="count" baseField="0" baseItem="0"/>
    <dataField name="Max. of Price" fld="11" subtotal="max" baseField="1"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K4" firstHeaderRow="0" firstDataRow="1" firstDataCol="0"/>
  <pivotFields count="12">
    <pivotField showAll="0"/>
    <pivotField showAll="0"/>
    <pivotField showAll="0">
      <items count="7">
        <item x="3"/>
        <item x="2"/>
        <item x="5"/>
        <item x="1"/>
        <item x="0"/>
        <item x="4"/>
        <item t="default"/>
      </items>
    </pivotField>
    <pivotField showAll="0"/>
    <pivotField showAll="0"/>
    <pivotField showAll="0"/>
    <pivotField showAll="0">
      <items count="11">
        <item x="4"/>
        <item x="1"/>
        <item x="9"/>
        <item x="8"/>
        <item x="3"/>
        <item x="7"/>
        <item x="2"/>
        <item x="5"/>
        <item x="6"/>
        <item x="0"/>
        <item t="default"/>
      </items>
    </pivotField>
    <pivotField showAll="0">
      <items count="41">
        <item x="31"/>
        <item x="37"/>
        <item x="16"/>
        <item x="1"/>
        <item x="33"/>
        <item x="0"/>
        <item x="7"/>
        <item x="20"/>
        <item x="23"/>
        <item x="22"/>
        <item x="27"/>
        <item x="6"/>
        <item x="28"/>
        <item x="18"/>
        <item x="30"/>
        <item x="34"/>
        <item x="5"/>
        <item x="2"/>
        <item x="39"/>
        <item x="11"/>
        <item x="8"/>
        <item x="12"/>
        <item x="19"/>
        <item x="14"/>
        <item x="10"/>
        <item x="29"/>
        <item x="13"/>
        <item x="4"/>
        <item x="36"/>
        <item x="32"/>
        <item x="3"/>
        <item x="38"/>
        <item x="17"/>
        <item x="24"/>
        <item x="25"/>
        <item x="21"/>
        <item x="9"/>
        <item x="26"/>
        <item x="15"/>
        <item x="35"/>
        <item t="default"/>
      </items>
    </pivotField>
    <pivotField showAll="0"/>
    <pivotField showAll="0">
      <items count="10">
        <item x="8"/>
        <item x="6"/>
        <item x="4"/>
        <item x="3"/>
        <item x="0"/>
        <item x="1"/>
        <item x="2"/>
        <item x="5"/>
        <item x="7"/>
        <item t="default"/>
      </items>
    </pivotField>
    <pivotField showAll="0"/>
    <pivotField dataField="1" showAll="0"/>
  </pivotFields>
  <rowItems count="1">
    <i/>
  </rowItems>
  <colFields count="1">
    <field x="-2"/>
  </colFields>
  <colItems count="3">
    <i>
      <x/>
    </i>
    <i i="1">
      <x v="1"/>
    </i>
    <i i="2">
      <x v="2"/>
    </i>
  </colItems>
  <dataFields count="3">
    <dataField name="Sum of Price" fld="11" baseField="0" baseItem="0"/>
    <dataField name="Count of Price2" fld="11" subtotal="count" baseField="0" baseItem="1"/>
    <dataField name="Max. of Price2" fld="11" subtotal="max" baseField="0" baseItem="1"/>
  </dataFields>
  <formats count="2">
    <format dxfId="5">
      <pivotArea outline="0" collapsedLevelsAreSubtotals="1" fieldPosition="0"/>
    </format>
    <format dxfId="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3:F10" firstHeaderRow="1" firstDataRow="1" firstDataCol="1"/>
  <pivotFields count="12">
    <pivotField showAll="0"/>
    <pivotField showAll="0"/>
    <pivotField axis="axisRow" showAll="0" sortType="ascending">
      <items count="7">
        <item x="3"/>
        <item x="2"/>
        <item x="5"/>
        <item x="1"/>
        <item x="0"/>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117">
        <item x="51"/>
        <item x="73"/>
        <item x="44"/>
        <item x="95"/>
        <item x="56"/>
        <item x="58"/>
        <item x="98"/>
        <item x="88"/>
        <item x="21"/>
        <item x="37"/>
        <item x="45"/>
        <item x="53"/>
        <item x="115"/>
        <item x="86"/>
        <item x="5"/>
        <item x="76"/>
        <item x="32"/>
        <item x="74"/>
        <item x="113"/>
        <item x="43"/>
        <item x="20"/>
        <item x="83"/>
        <item x="16"/>
        <item x="101"/>
        <item x="30"/>
        <item x="63"/>
        <item x="26"/>
        <item x="19"/>
        <item x="72"/>
        <item x="106"/>
        <item x="89"/>
        <item x="49"/>
        <item x="54"/>
        <item x="84"/>
        <item x="60"/>
        <item x="28"/>
        <item x="22"/>
        <item x="75"/>
        <item x="111"/>
        <item x="80"/>
        <item x="59"/>
        <item x="93"/>
        <item x="48"/>
        <item x="36"/>
        <item x="9"/>
        <item x="82"/>
        <item x="71"/>
        <item x="14"/>
        <item x="23"/>
        <item x="29"/>
        <item x="17"/>
        <item x="1"/>
        <item x="25"/>
        <item x="0"/>
        <item x="46"/>
        <item x="4"/>
        <item x="33"/>
        <item x="91"/>
        <item x="87"/>
        <item x="81"/>
        <item x="61"/>
        <item x="102"/>
        <item x="2"/>
        <item x="103"/>
        <item x="104"/>
        <item x="15"/>
        <item x="57"/>
        <item x="65"/>
        <item x="35"/>
        <item x="39"/>
        <item x="69"/>
        <item x="8"/>
        <item x="6"/>
        <item x="3"/>
        <item x="10"/>
        <item x="13"/>
        <item x="110"/>
        <item x="42"/>
        <item x="99"/>
        <item x="47"/>
        <item x="70"/>
        <item x="77"/>
        <item x="62"/>
        <item x="38"/>
        <item x="96"/>
        <item x="12"/>
        <item x="31"/>
        <item x="52"/>
        <item x="66"/>
        <item x="67"/>
        <item x="24"/>
        <item x="40"/>
        <item x="50"/>
        <item x="64"/>
        <item x="7"/>
        <item x="18"/>
        <item x="105"/>
        <item x="94"/>
        <item x="114"/>
        <item x="109"/>
        <item x="34"/>
        <item x="78"/>
        <item x="11"/>
        <item x="85"/>
        <item x="68"/>
        <item x="100"/>
        <item x="97"/>
        <item x="107"/>
        <item x="92"/>
        <item x="108"/>
        <item x="55"/>
        <item x="27"/>
        <item x="41"/>
        <item x="90"/>
        <item x="79"/>
        <item x="112"/>
        <item t="default"/>
      </items>
    </pivotField>
    <pivotField showAll="0">
      <items count="11">
        <item x="4"/>
        <item x="1"/>
        <item x="9"/>
        <item x="8"/>
        <item x="3"/>
        <item x="7"/>
        <item x="2"/>
        <item x="5"/>
        <item x="6"/>
        <item x="0"/>
        <item t="default"/>
      </items>
    </pivotField>
    <pivotField showAll="0">
      <items count="41">
        <item x="31"/>
        <item x="37"/>
        <item x="16"/>
        <item x="1"/>
        <item x="33"/>
        <item x="0"/>
        <item x="7"/>
        <item x="20"/>
        <item x="23"/>
        <item x="22"/>
        <item x="27"/>
        <item x="6"/>
        <item x="28"/>
        <item x="18"/>
        <item x="30"/>
        <item x="34"/>
        <item x="5"/>
        <item x="2"/>
        <item x="39"/>
        <item x="11"/>
        <item x="8"/>
        <item x="12"/>
        <item x="19"/>
        <item x="14"/>
        <item x="10"/>
        <item x="29"/>
        <item x="13"/>
        <item x="4"/>
        <item x="36"/>
        <item x="32"/>
        <item x="3"/>
        <item x="38"/>
        <item x="17"/>
        <item x="24"/>
        <item x="25"/>
        <item x="21"/>
        <item x="9"/>
        <item x="26"/>
        <item x="15"/>
        <item x="35"/>
        <item t="default"/>
      </items>
    </pivotField>
    <pivotField showAll="0"/>
    <pivotField showAll="0">
      <items count="10">
        <item x="8"/>
        <item x="6"/>
        <item x="4"/>
        <item x="3"/>
        <item x="0"/>
        <item x="1"/>
        <item x="2"/>
        <item x="5"/>
        <item x="7"/>
        <item t="default"/>
      </items>
    </pivotField>
    <pivotField showAll="0"/>
    <pivotField dataField="1" showAll="0"/>
  </pivotFields>
  <rowFields count="1">
    <field x="2"/>
  </rowFields>
  <rowItems count="7">
    <i>
      <x v="2"/>
    </i>
    <i>
      <x v="5"/>
    </i>
    <i>
      <x/>
    </i>
    <i>
      <x v="4"/>
    </i>
    <i>
      <x v="1"/>
    </i>
    <i>
      <x v="3"/>
    </i>
    <i t="grand">
      <x/>
    </i>
  </rowItems>
  <colItems count="1">
    <i/>
  </colItems>
  <dataFields count="1">
    <dataField name="Count of Price" fld="11" subtotal="count" baseField="2"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3" firstHeaderRow="1" firstDataRow="1" firstDataCol="1"/>
  <pivotFields count="12">
    <pivotField showAll="0"/>
    <pivotField axis="axisRow" showAll="0" sortType="descending">
      <items count="20">
        <item x="2"/>
        <item x="0"/>
        <item x="3"/>
        <item x="6"/>
        <item x="4"/>
        <item x="17"/>
        <item x="16"/>
        <item x="1"/>
        <item x="10"/>
        <item x="5"/>
        <item x="18"/>
        <item x="14"/>
        <item x="8"/>
        <item x="7"/>
        <item x="13"/>
        <item x="15"/>
        <item x="9"/>
        <item x="12"/>
        <item x="11"/>
        <item t="default"/>
      </items>
      <autoSortScope>
        <pivotArea dataOnly="0" outline="0" fieldPosition="0">
          <references count="1">
            <reference field="4294967294" count="1" selected="0">
              <x v="0"/>
            </reference>
          </references>
        </pivotArea>
      </autoSortScope>
    </pivotField>
    <pivotField showAll="0">
      <items count="7">
        <item x="3"/>
        <item x="2"/>
        <item x="5"/>
        <item x="1"/>
        <item x="0"/>
        <item x="4"/>
        <item t="default"/>
      </items>
    </pivotField>
    <pivotField showAll="0"/>
    <pivotField showAll="0"/>
    <pivotField showAll="0"/>
    <pivotField showAll="0">
      <items count="11">
        <item x="4"/>
        <item x="1"/>
        <item x="9"/>
        <item x="8"/>
        <item x="3"/>
        <item x="7"/>
        <item x="2"/>
        <item x="5"/>
        <item x="6"/>
        <item x="0"/>
        <item t="default"/>
      </items>
    </pivotField>
    <pivotField showAll="0">
      <items count="41">
        <item x="31"/>
        <item x="37"/>
        <item x="16"/>
        <item x="1"/>
        <item x="33"/>
        <item x="0"/>
        <item x="7"/>
        <item x="20"/>
        <item x="23"/>
        <item x="22"/>
        <item x="27"/>
        <item x="6"/>
        <item x="28"/>
        <item x="18"/>
        <item x="30"/>
        <item x="34"/>
        <item x="5"/>
        <item x="2"/>
        <item x="39"/>
        <item x="11"/>
        <item x="8"/>
        <item x="12"/>
        <item x="19"/>
        <item x="14"/>
        <item x="10"/>
        <item x="29"/>
        <item x="13"/>
        <item x="4"/>
        <item x="36"/>
        <item x="32"/>
        <item x="3"/>
        <item x="38"/>
        <item x="17"/>
        <item x="24"/>
        <item x="25"/>
        <item x="21"/>
        <item x="9"/>
        <item x="26"/>
        <item x="15"/>
        <item x="35"/>
        <item t="default"/>
      </items>
    </pivotField>
    <pivotField showAll="0"/>
    <pivotField showAll="0">
      <items count="10">
        <item x="8"/>
        <item x="6"/>
        <item x="4"/>
        <item x="3"/>
        <item x="0"/>
        <item x="1"/>
        <item x="2"/>
        <item x="5"/>
        <item x="7"/>
        <item t="default"/>
      </items>
    </pivotField>
    <pivotField showAll="0"/>
    <pivotField dataField="1" showAll="0"/>
  </pivotFields>
  <rowFields count="1">
    <field x="1"/>
  </rowFields>
  <rowItems count="20">
    <i>
      <x v="14"/>
    </i>
    <i>
      <x v="10"/>
    </i>
    <i>
      <x v="13"/>
    </i>
    <i>
      <x v="6"/>
    </i>
    <i>
      <x v="12"/>
    </i>
    <i>
      <x v="1"/>
    </i>
    <i>
      <x v="8"/>
    </i>
    <i>
      <x v="15"/>
    </i>
    <i>
      <x v="16"/>
    </i>
    <i>
      <x v="4"/>
    </i>
    <i>
      <x v="18"/>
    </i>
    <i>
      <x v="2"/>
    </i>
    <i>
      <x v="9"/>
    </i>
    <i>
      <x v="7"/>
    </i>
    <i>
      <x v="5"/>
    </i>
    <i>
      <x/>
    </i>
    <i>
      <x v="3"/>
    </i>
    <i>
      <x v="11"/>
    </i>
    <i>
      <x v="17"/>
    </i>
    <i t="grand">
      <x/>
    </i>
  </rowItems>
  <colItems count="1">
    <i/>
  </colItems>
  <dataFields count="1">
    <dataField name="Average of Price" fld="11" subtotal="average" baseField="1" baseItem="2" numFmtId="44"/>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 xr10:uid="{00000000-0013-0000-FFFF-FFFF01000000}" sourceName="Ram">
  <pivotTables>
    <pivotTable tabId="2" name="PivotTable2"/>
    <pivotTable tabId="2" name="PivotTable1"/>
    <pivotTable tabId="2" name="PivotTable3"/>
    <pivotTable tabId="2" name="PivotTable4"/>
  </pivotTables>
  <data>
    <tabular pivotCacheId="310330188">
      <items count="10">
        <i x="4" s="1"/>
        <i x="1" s="1"/>
        <i x="9" s="1"/>
        <i x="8" s="1"/>
        <i x="3" s="1"/>
        <i x="7" s="1"/>
        <i x="2" s="1"/>
        <i x="5" s="1"/>
        <i x="6"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Sys" xr10:uid="{00000000-0013-0000-FFFF-FFFF02000000}" sourceName="OpSys">
  <pivotTables>
    <pivotTable tabId="2" name="PivotTable2"/>
    <pivotTable tabId="2" name="PivotTable1"/>
    <pivotTable tabId="2" name="PivotTable3"/>
    <pivotTable tabId="2" name="PivotTable4"/>
  </pivotTables>
  <data>
    <tabular pivotCacheId="310330188">
      <items count="9">
        <i x="8" s="1"/>
        <i x="6" s="1"/>
        <i x="4" s="1"/>
        <i x="3" s="1"/>
        <i x="0" s="1"/>
        <i x="1" s="1"/>
        <i x="2" s="1"/>
        <i x="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Name" xr10:uid="{00000000-0013-0000-FFFF-FFFF03000000}" sourceName="TypeName">
  <pivotTables>
    <pivotTable tabId="2" name="PivotTable2"/>
    <pivotTable tabId="2" name="PivotTable1"/>
    <pivotTable tabId="2" name="PivotTable3"/>
    <pivotTable tabId="2" name="PivotTable4"/>
  </pivotTables>
  <data>
    <tabular pivotCacheId="310330188">
      <items count="6">
        <i x="3" s="1"/>
        <i x="2" s="1"/>
        <i x="5"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m" xr10:uid="{00000000-0014-0000-FFFF-FFFF01000000}" cache="Slicer_Ram" caption="Ram" columnCount="2" rowHeight="201168"/>
  <slicer name="OpSys" xr10:uid="{00000000-0014-0000-FFFF-FFFF02000000}" cache="Slicer_OpSys" caption="OpSys" startItem="3" rowHeight="201168"/>
  <slicer name="TypeName" xr10:uid="{00000000-0014-0000-FFFF-FFFF03000000}" cache="Slicer_TypeName" caption="Type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05B60-E52E-46F4-B08E-19D927EE13DC}" name="Table1" displayName="Table1" ref="A1:L1274" totalsRowShown="0" headerRowDxfId="3">
  <autoFilter ref="A1:L1274" xr:uid="{03605B60-E52E-46F4-B08E-19D927EE13DC}"/>
  <tableColumns count="12">
    <tableColumn id="1" xr3:uid="{E9323897-8E63-4D51-ABE6-99061C6C2590}" name="Product_ID" dataDxfId="2"/>
    <tableColumn id="2" xr3:uid="{3CB163B3-3505-4EBF-8501-C4F09B1B65C7}" name="Company"/>
    <tableColumn id="3" xr3:uid="{130C952A-5BF6-4B7A-A7FE-A8DC67030957}" name="TypeName"/>
    <tableColumn id="4" xr3:uid="{B3BC1757-C37F-4761-A20F-F3B541606092}" name="Inches" dataDxfId="1"/>
    <tableColumn id="5" xr3:uid="{C722AA88-FB77-4839-A102-3EBB791E7142}" name="ScreenResolution"/>
    <tableColumn id="6" xr3:uid="{C1A5616E-B825-474A-B72E-A4225B7E768E}" name="Cpu"/>
    <tableColumn id="7" xr3:uid="{5CB34B26-1B81-475A-A999-651B97B5F34F}" name="Ram"/>
    <tableColumn id="8" xr3:uid="{4039F2AE-4D9B-4EDE-B03A-C4C950DCFC6B}" name="Memory"/>
    <tableColumn id="9" xr3:uid="{D9A9DD63-03EA-4F7B-B6DE-EBB977501A30}" name="Gpu"/>
    <tableColumn id="10" xr3:uid="{53E76E7F-4243-4E06-8018-F78E40EB11C2}" name="OpSys"/>
    <tableColumn id="11" xr3:uid="{31F39120-B87F-42D5-998B-0679EA7406B4}" name="Weight"/>
    <tableColumn id="12" xr3:uid="{30690579-3DEC-45A0-95B0-9483771DED49}" name="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32"/>
  <sheetViews>
    <sheetView workbookViewId="0">
      <selection activeCell="U11" sqref="U11"/>
    </sheetView>
  </sheetViews>
  <sheetFormatPr defaultRowHeight="15" x14ac:dyDescent="0.25"/>
  <cols>
    <col min="1" max="1" width="13.140625" bestFit="1" customWidth="1"/>
    <col min="2" max="2" width="15.5703125" bestFit="1" customWidth="1"/>
    <col min="5" max="5" width="13.140625" bestFit="1" customWidth="1"/>
    <col min="6" max="6" width="17.5703125" bestFit="1" customWidth="1"/>
    <col min="7" max="7" width="12.5703125" bestFit="1" customWidth="1"/>
    <col min="8" max="8" width="5.140625" bestFit="1" customWidth="1"/>
    <col min="9" max="9" width="13.85546875" bestFit="1" customWidth="1"/>
    <col min="10" max="10" width="14.5703125" bestFit="1" customWidth="1"/>
    <col min="11" max="11" width="13.7109375" bestFit="1" customWidth="1"/>
    <col min="12" max="12" width="7.42578125" bestFit="1" customWidth="1"/>
    <col min="13" max="13" width="4" bestFit="1" customWidth="1"/>
    <col min="14" max="14" width="7.7109375" bestFit="1" customWidth="1"/>
    <col min="15" max="15" width="7.42578125" bestFit="1" customWidth="1"/>
    <col min="16" max="16" width="3.28515625" bestFit="1" customWidth="1"/>
    <col min="17" max="17" width="10.42578125" bestFit="1" customWidth="1"/>
    <col min="18" max="18" width="9.5703125" bestFit="1" customWidth="1"/>
    <col min="19" max="19" width="4.42578125" bestFit="1" customWidth="1"/>
    <col min="20" max="20" width="5.85546875" bestFit="1" customWidth="1"/>
    <col min="21" max="21" width="8.85546875" bestFit="1" customWidth="1"/>
    <col min="22" max="22" width="7.85546875" bestFit="1" customWidth="1"/>
    <col min="23" max="23" width="5.28515625" bestFit="1" customWidth="1"/>
    <col min="24" max="24" width="7.140625" bestFit="1" customWidth="1"/>
    <col min="25" max="25" width="11.28515625" bestFit="1" customWidth="1"/>
  </cols>
  <sheetData>
    <row r="3" spans="1:11" x14ac:dyDescent="0.25">
      <c r="A3" s="1" t="s">
        <v>551</v>
      </c>
      <c r="B3" t="s">
        <v>555</v>
      </c>
      <c r="E3" s="1" t="s">
        <v>551</v>
      </c>
      <c r="F3" t="s">
        <v>554</v>
      </c>
      <c r="I3" t="s">
        <v>553</v>
      </c>
      <c r="J3" t="s">
        <v>556</v>
      </c>
      <c r="K3" t="s">
        <v>557</v>
      </c>
    </row>
    <row r="4" spans="1:11" x14ac:dyDescent="0.25">
      <c r="A4" s="2" t="s">
        <v>234</v>
      </c>
      <c r="B4" s="5">
        <v>178282.49142857143</v>
      </c>
      <c r="E4" s="2" t="s">
        <v>322</v>
      </c>
      <c r="F4" s="3">
        <v>24</v>
      </c>
      <c r="I4" s="6">
        <v>76323751.315199867</v>
      </c>
      <c r="J4" s="3">
        <v>1273</v>
      </c>
      <c r="K4" s="6">
        <v>324954.71999999997</v>
      </c>
    </row>
    <row r="5" spans="1:11" x14ac:dyDescent="0.25">
      <c r="A5" s="2" t="s">
        <v>420</v>
      </c>
      <c r="B5" s="5">
        <v>111834.72000000002</v>
      </c>
      <c r="E5" s="2" t="s">
        <v>242</v>
      </c>
      <c r="F5" s="3">
        <v>29</v>
      </c>
    </row>
    <row r="6" spans="1:11" x14ac:dyDescent="0.25">
      <c r="A6" s="2" t="s">
        <v>141</v>
      </c>
      <c r="B6" s="5">
        <v>91814.54889056606</v>
      </c>
      <c r="E6" s="2" t="s">
        <v>89</v>
      </c>
      <c r="F6" s="3">
        <v>116</v>
      </c>
    </row>
    <row r="7" spans="1:11" x14ac:dyDescent="0.25">
      <c r="A7" s="2" t="s">
        <v>345</v>
      </c>
      <c r="B7" s="5">
        <v>89386.08</v>
      </c>
      <c r="E7" s="2" t="s">
        <v>12</v>
      </c>
      <c r="F7" s="3">
        <v>191</v>
      </c>
    </row>
    <row r="8" spans="1:11" x14ac:dyDescent="0.25">
      <c r="A8" s="2" t="s">
        <v>154</v>
      </c>
      <c r="B8" s="5">
        <v>85903.788000000015</v>
      </c>
      <c r="E8" s="2" t="s">
        <v>82</v>
      </c>
      <c r="F8" s="3">
        <v>203</v>
      </c>
    </row>
    <row r="9" spans="1:11" x14ac:dyDescent="0.25">
      <c r="A9" s="2" t="s">
        <v>11</v>
      </c>
      <c r="B9" s="5">
        <v>83340.499885714278</v>
      </c>
      <c r="E9" s="2" t="s">
        <v>26</v>
      </c>
      <c r="F9" s="3">
        <v>710</v>
      </c>
    </row>
    <row r="10" spans="1:11" x14ac:dyDescent="0.25">
      <c r="A10" s="2" t="s">
        <v>212</v>
      </c>
      <c r="B10" s="5">
        <v>75870.720000000001</v>
      </c>
      <c r="E10" s="2" t="s">
        <v>552</v>
      </c>
      <c r="F10" s="3">
        <v>1273</v>
      </c>
    </row>
    <row r="11" spans="1:11" x14ac:dyDescent="0.25">
      <c r="A11" s="2" t="s">
        <v>342</v>
      </c>
      <c r="B11" s="5">
        <v>75308.319999999992</v>
      </c>
    </row>
    <row r="12" spans="1:11" x14ac:dyDescent="0.25">
      <c r="A12" s="2" t="s">
        <v>195</v>
      </c>
      <c r="B12" s="5">
        <v>66747.370212765949</v>
      </c>
    </row>
    <row r="13" spans="1:11" x14ac:dyDescent="0.25">
      <c r="A13" s="2" t="s">
        <v>66</v>
      </c>
      <c r="B13" s="5">
        <v>63237.061078745639</v>
      </c>
      <c r="E13" s="1" t="s">
        <v>551</v>
      </c>
      <c r="F13" t="s">
        <v>571</v>
      </c>
      <c r="G13" t="s">
        <v>573</v>
      </c>
      <c r="I13" s="12" t="s">
        <v>572</v>
      </c>
      <c r="J13" s="12" t="s">
        <v>574</v>
      </c>
    </row>
    <row r="14" spans="1:11" x14ac:dyDescent="0.25">
      <c r="A14" s="2" t="s">
        <v>226</v>
      </c>
      <c r="B14" s="5">
        <v>60390.881999999998</v>
      </c>
      <c r="E14" s="2" t="s">
        <v>76</v>
      </c>
      <c r="F14" s="3">
        <v>290</v>
      </c>
      <c r="G14" s="3">
        <v>261018.72</v>
      </c>
      <c r="I14" t="str">
        <f>INDEX(E14:E32, MATCH(MAX(F14:F32), F14:F32,0))</f>
        <v>Lenovo</v>
      </c>
      <c r="J14" t="str">
        <f>INDEX(E14:E32, MATCH(MAX(G14:G32),G14:G32,0))</f>
        <v>Razer</v>
      </c>
    </row>
    <row r="15" spans="1:11" x14ac:dyDescent="0.25">
      <c r="A15" s="2" t="s">
        <v>54</v>
      </c>
      <c r="B15" s="5">
        <v>58972.373723076904</v>
      </c>
      <c r="E15" s="2" t="s">
        <v>66</v>
      </c>
      <c r="F15" s="3">
        <v>287</v>
      </c>
      <c r="G15" s="3">
        <v>194972.83199999999</v>
      </c>
    </row>
    <row r="16" spans="1:11" x14ac:dyDescent="0.25">
      <c r="A16" s="2" t="s">
        <v>76</v>
      </c>
      <c r="B16" s="5">
        <v>58072.477208275865</v>
      </c>
      <c r="E16" s="2" t="s">
        <v>25</v>
      </c>
      <c r="F16" s="3">
        <v>266</v>
      </c>
      <c r="G16" s="3">
        <v>233845.92</v>
      </c>
    </row>
    <row r="17" spans="1:7" x14ac:dyDescent="0.25">
      <c r="A17" s="2" t="s">
        <v>25</v>
      </c>
      <c r="B17" s="5">
        <v>57214.371464661635</v>
      </c>
      <c r="E17" s="2" t="s">
        <v>54</v>
      </c>
      <c r="F17" s="3">
        <v>156</v>
      </c>
      <c r="G17" s="3">
        <v>211788</v>
      </c>
    </row>
    <row r="18" spans="1:7" x14ac:dyDescent="0.25">
      <c r="A18" s="2" t="s">
        <v>408</v>
      </c>
      <c r="B18" s="5">
        <v>38574.720000000001</v>
      </c>
      <c r="E18" s="2" t="s">
        <v>41</v>
      </c>
      <c r="F18" s="3">
        <v>103</v>
      </c>
      <c r="G18" s="3">
        <v>138474.72</v>
      </c>
    </row>
    <row r="19" spans="1:7" x14ac:dyDescent="0.25">
      <c r="A19" s="2" t="s">
        <v>41</v>
      </c>
      <c r="B19" s="5">
        <v>33394.615968932056</v>
      </c>
      <c r="E19" s="2" t="s">
        <v>141</v>
      </c>
      <c r="F19" s="3">
        <v>53</v>
      </c>
      <c r="G19" s="3">
        <v>149130.72</v>
      </c>
    </row>
    <row r="20" spans="1:7" x14ac:dyDescent="0.25">
      <c r="A20" s="2" t="s">
        <v>101</v>
      </c>
      <c r="B20" s="5">
        <v>16745.7264</v>
      </c>
      <c r="E20" s="2" t="s">
        <v>195</v>
      </c>
      <c r="F20" s="3">
        <v>47</v>
      </c>
      <c r="G20" s="3">
        <v>149130.72</v>
      </c>
    </row>
    <row r="21" spans="1:7" x14ac:dyDescent="0.25">
      <c r="A21" s="2" t="s">
        <v>340</v>
      </c>
      <c r="B21" s="5">
        <v>15717.6</v>
      </c>
      <c r="E21" s="2" t="s">
        <v>11</v>
      </c>
      <c r="F21" s="3">
        <v>21</v>
      </c>
      <c r="G21" s="3">
        <v>152274.23999999999</v>
      </c>
    </row>
    <row r="22" spans="1:7" x14ac:dyDescent="0.25">
      <c r="A22" s="2" t="s">
        <v>232</v>
      </c>
      <c r="B22" s="5">
        <v>11584.403999999999</v>
      </c>
      <c r="E22" s="2" t="s">
        <v>342</v>
      </c>
      <c r="F22" s="3">
        <v>9</v>
      </c>
      <c r="G22" s="3">
        <v>98514.72</v>
      </c>
    </row>
    <row r="23" spans="1:7" x14ac:dyDescent="0.25">
      <c r="A23" s="2" t="s">
        <v>552</v>
      </c>
      <c r="B23" s="5">
        <v>59955.814073212721</v>
      </c>
      <c r="E23" s="2" t="s">
        <v>234</v>
      </c>
      <c r="F23" s="3">
        <v>7</v>
      </c>
      <c r="G23" s="3">
        <v>324954.71999999997</v>
      </c>
    </row>
    <row r="24" spans="1:7" x14ac:dyDescent="0.25">
      <c r="E24" s="2" t="s">
        <v>340</v>
      </c>
      <c r="F24" s="3">
        <v>7</v>
      </c>
      <c r="G24" s="3">
        <v>20725.919999999998</v>
      </c>
    </row>
    <row r="25" spans="1:7" x14ac:dyDescent="0.25">
      <c r="E25" s="2" t="s">
        <v>154</v>
      </c>
      <c r="F25" s="3">
        <v>6</v>
      </c>
      <c r="G25" s="3">
        <v>137941.92000000001</v>
      </c>
    </row>
    <row r="26" spans="1:7" x14ac:dyDescent="0.25">
      <c r="E26" s="2" t="s">
        <v>226</v>
      </c>
      <c r="F26" s="3">
        <v>4</v>
      </c>
      <c r="G26" s="3">
        <v>74589.335999999996</v>
      </c>
    </row>
    <row r="27" spans="1:7" x14ac:dyDescent="0.25">
      <c r="E27" s="2" t="s">
        <v>232</v>
      </c>
      <c r="F27" s="3">
        <v>4</v>
      </c>
      <c r="G27" s="3">
        <v>13852.8</v>
      </c>
    </row>
    <row r="28" spans="1:7" x14ac:dyDescent="0.25">
      <c r="E28" s="2" t="s">
        <v>345</v>
      </c>
      <c r="F28" s="3">
        <v>3</v>
      </c>
      <c r="G28" s="3">
        <v>117162.72</v>
      </c>
    </row>
    <row r="29" spans="1:7" x14ac:dyDescent="0.25">
      <c r="E29" s="2" t="s">
        <v>420</v>
      </c>
      <c r="F29" s="3">
        <v>3</v>
      </c>
      <c r="G29" s="3">
        <v>122490.72</v>
      </c>
    </row>
    <row r="30" spans="1:7" x14ac:dyDescent="0.25">
      <c r="E30" s="2" t="s">
        <v>101</v>
      </c>
      <c r="F30" s="3">
        <v>3</v>
      </c>
      <c r="G30" s="3">
        <v>23922.720000000001</v>
      </c>
    </row>
    <row r="31" spans="1:7" x14ac:dyDescent="0.25">
      <c r="E31" s="2" t="s">
        <v>408</v>
      </c>
      <c r="F31" s="3">
        <v>2</v>
      </c>
      <c r="G31" s="3">
        <v>42570.720000000001</v>
      </c>
    </row>
    <row r="32" spans="1:7" x14ac:dyDescent="0.25">
      <c r="E32" s="2" t="s">
        <v>212</v>
      </c>
      <c r="F32" s="3">
        <v>2</v>
      </c>
      <c r="G32" s="3">
        <v>79866.720000000001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workbookViewId="0">
      <selection activeCell="P31" sqref="P31"/>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4"/>
  <sheetViews>
    <sheetView tabSelected="1" workbookViewId="0">
      <selection activeCell="C3" sqref="C3"/>
    </sheetView>
  </sheetViews>
  <sheetFormatPr defaultColWidth="14.5703125" defaultRowHeight="15" x14ac:dyDescent="0.25"/>
  <cols>
    <col min="3" max="3" width="19.42578125" customWidth="1"/>
    <col min="5" max="5" width="37.85546875" customWidth="1"/>
    <col min="6" max="6" width="31.85546875" customWidth="1"/>
    <col min="7" max="7" width="11" customWidth="1"/>
    <col min="8" max="8" width="20.85546875" customWidth="1"/>
    <col min="9" max="9" width="28.140625" customWidth="1"/>
    <col min="11" max="11" width="12.140625" bestFit="1" customWidth="1"/>
  </cols>
  <sheetData>
    <row r="1" spans="1:12" x14ac:dyDescent="0.25">
      <c r="A1" s="7" t="s">
        <v>575</v>
      </c>
      <c r="B1" s="7" t="s">
        <v>0</v>
      </c>
      <c r="C1" s="7" t="s">
        <v>1</v>
      </c>
      <c r="D1" s="7" t="s">
        <v>2</v>
      </c>
      <c r="E1" s="7" t="s">
        <v>3</v>
      </c>
      <c r="F1" s="7" t="s">
        <v>4</v>
      </c>
      <c r="G1" s="7" t="s">
        <v>5</v>
      </c>
      <c r="H1" s="7" t="s">
        <v>6</v>
      </c>
      <c r="I1" s="7" t="s">
        <v>7</v>
      </c>
      <c r="J1" s="7" t="s">
        <v>8</v>
      </c>
      <c r="K1" s="7" t="s">
        <v>9</v>
      </c>
      <c r="L1" s="7" t="s">
        <v>10</v>
      </c>
    </row>
    <row r="2" spans="1:12" x14ac:dyDescent="0.25">
      <c r="A2" s="8">
        <v>1</v>
      </c>
      <c r="B2" t="s">
        <v>11</v>
      </c>
      <c r="C2" t="s">
        <v>12</v>
      </c>
      <c r="D2" s="8">
        <v>13.3</v>
      </c>
      <c r="E2" t="s">
        <v>13</v>
      </c>
      <c r="F2" t="s">
        <v>14</v>
      </c>
      <c r="G2" t="s">
        <v>15</v>
      </c>
      <c r="H2" t="s">
        <v>16</v>
      </c>
      <c r="I2" t="s">
        <v>17</v>
      </c>
      <c r="J2" t="s">
        <v>18</v>
      </c>
      <c r="K2" t="s">
        <v>19</v>
      </c>
      <c r="L2" s="5">
        <v>71378.683199999999</v>
      </c>
    </row>
    <row r="3" spans="1:12" x14ac:dyDescent="0.25">
      <c r="A3" s="8">
        <v>2</v>
      </c>
      <c r="B3" t="s">
        <v>11</v>
      </c>
      <c r="C3" t="s">
        <v>12</v>
      </c>
      <c r="D3" s="8">
        <v>13.3</v>
      </c>
      <c r="E3" t="s">
        <v>20</v>
      </c>
      <c r="F3" t="s">
        <v>21</v>
      </c>
      <c r="G3" t="s">
        <v>15</v>
      </c>
      <c r="H3" t="s">
        <v>22</v>
      </c>
      <c r="I3" t="s">
        <v>23</v>
      </c>
      <c r="J3" t="s">
        <v>18</v>
      </c>
      <c r="K3" t="s">
        <v>24</v>
      </c>
      <c r="L3" s="5">
        <v>47895.523200000003</v>
      </c>
    </row>
    <row r="4" spans="1:12" x14ac:dyDescent="0.25">
      <c r="A4" s="8">
        <v>3</v>
      </c>
      <c r="B4" t="s">
        <v>25</v>
      </c>
      <c r="C4" t="s">
        <v>26</v>
      </c>
      <c r="D4" s="8">
        <v>15.6</v>
      </c>
      <c r="E4" t="s">
        <v>27</v>
      </c>
      <c r="F4" t="s">
        <v>28</v>
      </c>
      <c r="G4" t="s">
        <v>15</v>
      </c>
      <c r="H4" t="s">
        <v>29</v>
      </c>
      <c r="I4" t="s">
        <v>30</v>
      </c>
      <c r="J4" t="s">
        <v>31</v>
      </c>
      <c r="K4" t="s">
        <v>32</v>
      </c>
      <c r="L4" s="5">
        <v>30636</v>
      </c>
    </row>
    <row r="5" spans="1:12" x14ac:dyDescent="0.25">
      <c r="A5" s="8">
        <v>4</v>
      </c>
      <c r="B5" t="s">
        <v>11</v>
      </c>
      <c r="C5" t="s">
        <v>12</v>
      </c>
      <c r="D5" s="8">
        <v>15.4</v>
      </c>
      <c r="E5" t="s">
        <v>33</v>
      </c>
      <c r="F5" t="s">
        <v>34</v>
      </c>
      <c r="G5" t="s">
        <v>35</v>
      </c>
      <c r="H5" t="s">
        <v>36</v>
      </c>
      <c r="I5" t="s">
        <v>37</v>
      </c>
      <c r="J5" t="s">
        <v>18</v>
      </c>
      <c r="K5" t="s">
        <v>38</v>
      </c>
      <c r="L5" s="5">
        <v>135195.33600000001</v>
      </c>
    </row>
    <row r="6" spans="1:12" x14ac:dyDescent="0.25">
      <c r="A6" s="8">
        <v>5</v>
      </c>
      <c r="B6" t="s">
        <v>11</v>
      </c>
      <c r="C6" t="s">
        <v>12</v>
      </c>
      <c r="D6" s="8">
        <v>13.3</v>
      </c>
      <c r="E6" t="s">
        <v>13</v>
      </c>
      <c r="F6" t="s">
        <v>39</v>
      </c>
      <c r="G6" t="s">
        <v>15</v>
      </c>
      <c r="H6" t="s">
        <v>29</v>
      </c>
      <c r="I6" t="s">
        <v>40</v>
      </c>
      <c r="J6" t="s">
        <v>18</v>
      </c>
      <c r="K6" t="s">
        <v>19</v>
      </c>
      <c r="L6" s="5">
        <v>96095.808000000005</v>
      </c>
    </row>
    <row r="7" spans="1:12" x14ac:dyDescent="0.25">
      <c r="A7" s="8">
        <v>6</v>
      </c>
      <c r="B7" t="s">
        <v>41</v>
      </c>
      <c r="C7" t="s">
        <v>26</v>
      </c>
      <c r="D7" s="8">
        <v>15.6</v>
      </c>
      <c r="E7" t="s">
        <v>42</v>
      </c>
      <c r="F7" t="s">
        <v>43</v>
      </c>
      <c r="G7" t="s">
        <v>44</v>
      </c>
      <c r="H7" t="s">
        <v>45</v>
      </c>
      <c r="I7" t="s">
        <v>46</v>
      </c>
      <c r="J7" t="s">
        <v>47</v>
      </c>
      <c r="K7" t="s">
        <v>48</v>
      </c>
      <c r="L7" s="5">
        <v>21312</v>
      </c>
    </row>
    <row r="8" spans="1:12" x14ac:dyDescent="0.25">
      <c r="A8" s="8">
        <v>7</v>
      </c>
      <c r="B8" t="s">
        <v>11</v>
      </c>
      <c r="C8" t="s">
        <v>12</v>
      </c>
      <c r="D8" s="8">
        <v>15.4</v>
      </c>
      <c r="E8" t="s">
        <v>33</v>
      </c>
      <c r="F8" t="s">
        <v>49</v>
      </c>
      <c r="G8" t="s">
        <v>35</v>
      </c>
      <c r="H8" t="s">
        <v>50</v>
      </c>
      <c r="I8" t="s">
        <v>51</v>
      </c>
      <c r="J8" t="s">
        <v>52</v>
      </c>
      <c r="K8" t="s">
        <v>53</v>
      </c>
      <c r="L8" s="5">
        <v>114017.60159999999</v>
      </c>
    </row>
    <row r="9" spans="1:12" x14ac:dyDescent="0.25">
      <c r="A9" s="8">
        <v>8</v>
      </c>
      <c r="B9" t="s">
        <v>11</v>
      </c>
      <c r="C9" t="s">
        <v>12</v>
      </c>
      <c r="D9" s="8">
        <v>13.3</v>
      </c>
      <c r="E9" t="s">
        <v>20</v>
      </c>
      <c r="F9" t="s">
        <v>21</v>
      </c>
      <c r="G9" t="s">
        <v>15</v>
      </c>
      <c r="H9" t="s">
        <v>50</v>
      </c>
      <c r="I9" t="s">
        <v>23</v>
      </c>
      <c r="J9" t="s">
        <v>18</v>
      </c>
      <c r="K9" t="s">
        <v>24</v>
      </c>
      <c r="L9" s="5">
        <v>61735.536</v>
      </c>
    </row>
    <row r="10" spans="1:12" x14ac:dyDescent="0.25">
      <c r="A10" s="8">
        <v>9</v>
      </c>
      <c r="B10" t="s">
        <v>54</v>
      </c>
      <c r="C10" t="s">
        <v>12</v>
      </c>
      <c r="D10" s="8">
        <v>14</v>
      </c>
      <c r="E10" t="s">
        <v>27</v>
      </c>
      <c r="F10" t="s">
        <v>55</v>
      </c>
      <c r="G10" t="s">
        <v>35</v>
      </c>
      <c r="H10" t="s">
        <v>36</v>
      </c>
      <c r="I10" t="s">
        <v>56</v>
      </c>
      <c r="J10" t="s">
        <v>47</v>
      </c>
      <c r="K10" t="s">
        <v>57</v>
      </c>
      <c r="L10" s="5">
        <v>79653.600000000006</v>
      </c>
    </row>
    <row r="11" spans="1:12" x14ac:dyDescent="0.25">
      <c r="A11" s="8">
        <v>10</v>
      </c>
      <c r="B11" t="s">
        <v>41</v>
      </c>
      <c r="C11" t="s">
        <v>12</v>
      </c>
      <c r="D11" s="8">
        <v>14</v>
      </c>
      <c r="E11" t="s">
        <v>58</v>
      </c>
      <c r="F11" t="s">
        <v>59</v>
      </c>
      <c r="G11" t="s">
        <v>15</v>
      </c>
      <c r="H11" t="s">
        <v>29</v>
      </c>
      <c r="I11" t="s">
        <v>60</v>
      </c>
      <c r="J11" t="s">
        <v>47</v>
      </c>
      <c r="K11" t="s">
        <v>61</v>
      </c>
      <c r="L11" s="5">
        <v>41025.599999999999</v>
      </c>
    </row>
    <row r="12" spans="1:12" x14ac:dyDescent="0.25">
      <c r="A12" s="8">
        <v>11</v>
      </c>
      <c r="B12" t="s">
        <v>25</v>
      </c>
      <c r="C12" t="s">
        <v>26</v>
      </c>
      <c r="D12" s="8">
        <v>15.6</v>
      </c>
      <c r="E12" t="s">
        <v>42</v>
      </c>
      <c r="F12" t="s">
        <v>28</v>
      </c>
      <c r="G12" t="s">
        <v>44</v>
      </c>
      <c r="H12" t="s">
        <v>45</v>
      </c>
      <c r="I12" t="s">
        <v>30</v>
      </c>
      <c r="J12" t="s">
        <v>31</v>
      </c>
      <c r="K12" t="s">
        <v>32</v>
      </c>
      <c r="L12" s="5">
        <v>20986.991999999998</v>
      </c>
    </row>
    <row r="13" spans="1:12" x14ac:dyDescent="0.25">
      <c r="A13" s="8">
        <v>12</v>
      </c>
      <c r="B13" t="s">
        <v>25</v>
      </c>
      <c r="C13" t="s">
        <v>26</v>
      </c>
      <c r="D13" s="8">
        <v>15.6</v>
      </c>
      <c r="E13" t="s">
        <v>27</v>
      </c>
      <c r="F13" t="s">
        <v>62</v>
      </c>
      <c r="G13" t="s">
        <v>44</v>
      </c>
      <c r="H13" t="s">
        <v>45</v>
      </c>
      <c r="I13" t="s">
        <v>63</v>
      </c>
      <c r="J13" t="s">
        <v>31</v>
      </c>
      <c r="K13" t="s">
        <v>32</v>
      </c>
      <c r="L13" s="5">
        <v>18381.067200000001</v>
      </c>
    </row>
    <row r="14" spans="1:12" x14ac:dyDescent="0.25">
      <c r="A14" s="8">
        <v>13</v>
      </c>
      <c r="B14" t="s">
        <v>11</v>
      </c>
      <c r="C14" t="s">
        <v>12</v>
      </c>
      <c r="D14" s="8">
        <v>15.4</v>
      </c>
      <c r="E14" t="s">
        <v>33</v>
      </c>
      <c r="F14" t="s">
        <v>64</v>
      </c>
      <c r="G14" t="s">
        <v>35</v>
      </c>
      <c r="H14" t="s">
        <v>29</v>
      </c>
      <c r="I14" t="s">
        <v>65</v>
      </c>
      <c r="J14" t="s">
        <v>18</v>
      </c>
      <c r="K14" t="s">
        <v>38</v>
      </c>
      <c r="L14" s="5">
        <v>130001.60159999999</v>
      </c>
    </row>
    <row r="15" spans="1:12" x14ac:dyDescent="0.25">
      <c r="A15" s="8">
        <v>14</v>
      </c>
      <c r="B15" t="s">
        <v>66</v>
      </c>
      <c r="C15" t="s">
        <v>26</v>
      </c>
      <c r="D15" s="8">
        <v>15.6</v>
      </c>
      <c r="E15" t="s">
        <v>27</v>
      </c>
      <c r="F15" t="s">
        <v>62</v>
      </c>
      <c r="G15" t="s">
        <v>44</v>
      </c>
      <c r="H15" t="s">
        <v>29</v>
      </c>
      <c r="I15" t="s">
        <v>67</v>
      </c>
      <c r="J15" t="s">
        <v>47</v>
      </c>
      <c r="K15" t="s">
        <v>68</v>
      </c>
      <c r="L15" s="5">
        <v>26581.392</v>
      </c>
    </row>
    <row r="16" spans="1:12" x14ac:dyDescent="0.25">
      <c r="A16" s="8">
        <v>15</v>
      </c>
      <c r="B16" t="s">
        <v>11</v>
      </c>
      <c r="C16" t="s">
        <v>12</v>
      </c>
      <c r="D16" s="8">
        <v>12</v>
      </c>
      <c r="E16" t="s">
        <v>69</v>
      </c>
      <c r="F16" t="s">
        <v>70</v>
      </c>
      <c r="G16" t="s">
        <v>15</v>
      </c>
      <c r="H16" t="s">
        <v>29</v>
      </c>
      <c r="I16" t="s">
        <v>71</v>
      </c>
      <c r="J16" t="s">
        <v>18</v>
      </c>
      <c r="K16" t="s">
        <v>72</v>
      </c>
      <c r="L16" s="5">
        <v>67260.672000000006</v>
      </c>
    </row>
    <row r="17" spans="1:12" x14ac:dyDescent="0.25">
      <c r="A17" s="8">
        <v>16</v>
      </c>
      <c r="B17" t="s">
        <v>11</v>
      </c>
      <c r="C17" t="s">
        <v>12</v>
      </c>
      <c r="D17" s="8">
        <v>13.3</v>
      </c>
      <c r="E17" t="s">
        <v>13</v>
      </c>
      <c r="F17" t="s">
        <v>14</v>
      </c>
      <c r="G17" t="s">
        <v>15</v>
      </c>
      <c r="H17" t="s">
        <v>29</v>
      </c>
      <c r="I17" t="s">
        <v>17</v>
      </c>
      <c r="J17" t="s">
        <v>18</v>
      </c>
      <c r="K17" t="s">
        <v>19</v>
      </c>
      <c r="L17" s="5">
        <v>80908.343999999997</v>
      </c>
    </row>
    <row r="18" spans="1:12" x14ac:dyDescent="0.25">
      <c r="A18" s="8">
        <v>17</v>
      </c>
      <c r="B18" t="s">
        <v>66</v>
      </c>
      <c r="C18" t="s">
        <v>26</v>
      </c>
      <c r="D18" s="8">
        <v>15.6</v>
      </c>
      <c r="E18" t="s">
        <v>27</v>
      </c>
      <c r="F18" t="s">
        <v>73</v>
      </c>
      <c r="G18" t="s">
        <v>15</v>
      </c>
      <c r="H18" t="s">
        <v>29</v>
      </c>
      <c r="I18" t="s">
        <v>67</v>
      </c>
      <c r="J18" t="s">
        <v>47</v>
      </c>
      <c r="K18" t="s">
        <v>68</v>
      </c>
      <c r="L18" s="5">
        <v>39693.599999999999</v>
      </c>
    </row>
    <row r="19" spans="1:12" x14ac:dyDescent="0.25">
      <c r="A19" s="8">
        <v>18</v>
      </c>
      <c r="B19" t="s">
        <v>11</v>
      </c>
      <c r="C19" t="s">
        <v>12</v>
      </c>
      <c r="D19" s="8">
        <v>15.4</v>
      </c>
      <c r="E19" t="s">
        <v>33</v>
      </c>
      <c r="F19" t="s">
        <v>74</v>
      </c>
      <c r="G19" t="s">
        <v>35</v>
      </c>
      <c r="H19" t="s">
        <v>36</v>
      </c>
      <c r="I19" t="s">
        <v>75</v>
      </c>
      <c r="J19" t="s">
        <v>18</v>
      </c>
      <c r="K19" t="s">
        <v>38</v>
      </c>
      <c r="L19" s="5">
        <v>152274.23999999999</v>
      </c>
    </row>
    <row r="20" spans="1:12" x14ac:dyDescent="0.25">
      <c r="A20" s="8">
        <v>19</v>
      </c>
      <c r="B20" t="s">
        <v>76</v>
      </c>
      <c r="C20" t="s">
        <v>26</v>
      </c>
      <c r="D20" s="8">
        <v>15.6</v>
      </c>
      <c r="E20" t="s">
        <v>27</v>
      </c>
      <c r="F20" t="s">
        <v>77</v>
      </c>
      <c r="G20" t="s">
        <v>15</v>
      </c>
      <c r="H20" t="s">
        <v>78</v>
      </c>
      <c r="I20" t="s">
        <v>79</v>
      </c>
      <c r="J20" t="s">
        <v>31</v>
      </c>
      <c r="K20" t="s">
        <v>68</v>
      </c>
      <c r="L20" s="5">
        <v>26586.720000000001</v>
      </c>
    </row>
    <row r="21" spans="1:12" x14ac:dyDescent="0.25">
      <c r="A21" s="8">
        <v>20</v>
      </c>
      <c r="B21" t="s">
        <v>66</v>
      </c>
      <c r="C21" t="s">
        <v>12</v>
      </c>
      <c r="D21" s="8">
        <v>13.3</v>
      </c>
      <c r="E21" t="s">
        <v>80</v>
      </c>
      <c r="F21" t="s">
        <v>59</v>
      </c>
      <c r="G21" t="s">
        <v>15</v>
      </c>
      <c r="H21" t="s">
        <v>16</v>
      </c>
      <c r="I21" t="s">
        <v>60</v>
      </c>
      <c r="J21" t="s">
        <v>47</v>
      </c>
      <c r="K21" t="s">
        <v>81</v>
      </c>
      <c r="L21" s="5">
        <v>52161.120000000003</v>
      </c>
    </row>
    <row r="22" spans="1:12" x14ac:dyDescent="0.25">
      <c r="A22" s="8">
        <v>21</v>
      </c>
      <c r="B22" t="s">
        <v>76</v>
      </c>
      <c r="C22" t="s">
        <v>82</v>
      </c>
      <c r="D22" s="8">
        <v>15.6</v>
      </c>
      <c r="E22" t="s">
        <v>58</v>
      </c>
      <c r="F22" t="s">
        <v>83</v>
      </c>
      <c r="G22" t="s">
        <v>15</v>
      </c>
      <c r="H22" t="s">
        <v>84</v>
      </c>
      <c r="I22" t="s">
        <v>85</v>
      </c>
      <c r="J22" t="s">
        <v>47</v>
      </c>
      <c r="K22" t="s">
        <v>86</v>
      </c>
      <c r="L22" s="5">
        <v>53226.720000000001</v>
      </c>
    </row>
    <row r="23" spans="1:12" x14ac:dyDescent="0.25">
      <c r="A23" s="8">
        <v>22</v>
      </c>
      <c r="B23" t="s">
        <v>25</v>
      </c>
      <c r="C23" t="s">
        <v>26</v>
      </c>
      <c r="D23" s="8">
        <v>15.6</v>
      </c>
      <c r="E23" t="s">
        <v>42</v>
      </c>
      <c r="F23" t="s">
        <v>87</v>
      </c>
      <c r="G23" t="s">
        <v>44</v>
      </c>
      <c r="H23" t="s">
        <v>45</v>
      </c>
      <c r="I23" t="s">
        <v>88</v>
      </c>
      <c r="J23" t="s">
        <v>31</v>
      </c>
      <c r="K23" t="s">
        <v>32</v>
      </c>
      <c r="L23" s="5">
        <v>13746.24</v>
      </c>
    </row>
    <row r="24" spans="1:12" x14ac:dyDescent="0.25">
      <c r="A24" s="8">
        <v>23</v>
      </c>
      <c r="B24" t="s">
        <v>66</v>
      </c>
      <c r="C24" t="s">
        <v>89</v>
      </c>
      <c r="D24" s="8">
        <v>13.3</v>
      </c>
      <c r="E24" t="s">
        <v>90</v>
      </c>
      <c r="F24" t="s">
        <v>59</v>
      </c>
      <c r="G24" t="s">
        <v>15</v>
      </c>
      <c r="H24" t="s">
        <v>29</v>
      </c>
      <c r="I24" t="s">
        <v>60</v>
      </c>
      <c r="J24" t="s">
        <v>47</v>
      </c>
      <c r="K24" t="s">
        <v>91</v>
      </c>
      <c r="L24" s="5">
        <v>43636.32</v>
      </c>
    </row>
    <row r="25" spans="1:12" x14ac:dyDescent="0.25">
      <c r="A25" s="8">
        <v>24</v>
      </c>
      <c r="B25" t="s">
        <v>25</v>
      </c>
      <c r="C25" t="s">
        <v>12</v>
      </c>
      <c r="D25" s="8">
        <v>15.6</v>
      </c>
      <c r="E25" t="s">
        <v>27</v>
      </c>
      <c r="F25" t="s">
        <v>55</v>
      </c>
      <c r="G25" t="s">
        <v>15</v>
      </c>
      <c r="H25" t="s">
        <v>29</v>
      </c>
      <c r="I25" t="s">
        <v>30</v>
      </c>
      <c r="J25" t="s">
        <v>47</v>
      </c>
      <c r="K25" t="s">
        <v>92</v>
      </c>
      <c r="L25" s="5">
        <v>35111.519999999997</v>
      </c>
    </row>
    <row r="26" spans="1:12" x14ac:dyDescent="0.25">
      <c r="A26" s="8">
        <v>25</v>
      </c>
      <c r="B26" t="s">
        <v>66</v>
      </c>
      <c r="C26" t="s">
        <v>26</v>
      </c>
      <c r="D26" s="8">
        <v>15.6</v>
      </c>
      <c r="E26" t="s">
        <v>42</v>
      </c>
      <c r="F26" t="s">
        <v>62</v>
      </c>
      <c r="G26" t="s">
        <v>44</v>
      </c>
      <c r="H26" t="s">
        <v>78</v>
      </c>
      <c r="I26" t="s">
        <v>63</v>
      </c>
      <c r="J26" t="s">
        <v>47</v>
      </c>
      <c r="K26" t="s">
        <v>93</v>
      </c>
      <c r="L26" s="5">
        <v>22305.139200000001</v>
      </c>
    </row>
    <row r="27" spans="1:12" x14ac:dyDescent="0.25">
      <c r="A27" s="8">
        <v>26</v>
      </c>
      <c r="B27" t="s">
        <v>11</v>
      </c>
      <c r="C27" t="s">
        <v>12</v>
      </c>
      <c r="D27" s="8">
        <v>13.3</v>
      </c>
      <c r="E27" t="s">
        <v>20</v>
      </c>
      <c r="F27" t="s">
        <v>94</v>
      </c>
      <c r="G27" t="s">
        <v>15</v>
      </c>
      <c r="H27" t="s">
        <v>22</v>
      </c>
      <c r="I27" t="s">
        <v>23</v>
      </c>
      <c r="J27" t="s">
        <v>52</v>
      </c>
      <c r="K27" t="s">
        <v>95</v>
      </c>
      <c r="L27" s="5">
        <v>58554.720000000001</v>
      </c>
    </row>
    <row r="28" spans="1:12" x14ac:dyDescent="0.25">
      <c r="A28" s="8">
        <v>27</v>
      </c>
      <c r="B28" t="s">
        <v>66</v>
      </c>
      <c r="C28" t="s">
        <v>26</v>
      </c>
      <c r="D28" s="8">
        <v>15.6</v>
      </c>
      <c r="E28" t="s">
        <v>27</v>
      </c>
      <c r="F28" t="s">
        <v>59</v>
      </c>
      <c r="G28" t="s">
        <v>15</v>
      </c>
      <c r="H28" t="s">
        <v>29</v>
      </c>
      <c r="I28" t="s">
        <v>96</v>
      </c>
      <c r="J28" t="s">
        <v>47</v>
      </c>
      <c r="K28" t="s">
        <v>68</v>
      </c>
      <c r="L28" s="5">
        <v>42624</v>
      </c>
    </row>
    <row r="29" spans="1:12" x14ac:dyDescent="0.25">
      <c r="A29" s="8">
        <v>28</v>
      </c>
      <c r="B29" t="s">
        <v>66</v>
      </c>
      <c r="C29" t="s">
        <v>12</v>
      </c>
      <c r="D29" s="8">
        <v>15.6</v>
      </c>
      <c r="E29" t="s">
        <v>27</v>
      </c>
      <c r="F29" t="s">
        <v>97</v>
      </c>
      <c r="G29" t="s">
        <v>15</v>
      </c>
      <c r="H29" t="s">
        <v>98</v>
      </c>
      <c r="I29" t="s">
        <v>60</v>
      </c>
      <c r="J29" t="s">
        <v>47</v>
      </c>
      <c r="K29" t="s">
        <v>99</v>
      </c>
      <c r="L29" s="5">
        <v>69157.440000000002</v>
      </c>
    </row>
    <row r="30" spans="1:12" x14ac:dyDescent="0.25">
      <c r="A30" s="8">
        <v>29</v>
      </c>
      <c r="B30" t="s">
        <v>25</v>
      </c>
      <c r="C30" t="s">
        <v>26</v>
      </c>
      <c r="D30" s="8">
        <v>17.3</v>
      </c>
      <c r="E30" t="s">
        <v>27</v>
      </c>
      <c r="F30" t="s">
        <v>59</v>
      </c>
      <c r="G30" t="s">
        <v>15</v>
      </c>
      <c r="H30" t="s">
        <v>78</v>
      </c>
      <c r="I30" t="s">
        <v>100</v>
      </c>
      <c r="J30" t="s">
        <v>47</v>
      </c>
      <c r="K30" t="s">
        <v>86</v>
      </c>
      <c r="L30" s="5">
        <v>47738.879999999997</v>
      </c>
    </row>
    <row r="31" spans="1:12" x14ac:dyDescent="0.25">
      <c r="A31" s="8">
        <v>30</v>
      </c>
      <c r="B31" t="s">
        <v>101</v>
      </c>
      <c r="C31" t="s">
        <v>26</v>
      </c>
      <c r="D31" s="8">
        <v>15.6</v>
      </c>
      <c r="E31" t="s">
        <v>27</v>
      </c>
      <c r="F31" t="s">
        <v>102</v>
      </c>
      <c r="G31" t="s">
        <v>44</v>
      </c>
      <c r="H31" t="s">
        <v>103</v>
      </c>
      <c r="I31" t="s">
        <v>104</v>
      </c>
      <c r="J31" t="s">
        <v>47</v>
      </c>
      <c r="K31" t="s">
        <v>105</v>
      </c>
      <c r="L31" s="5">
        <v>13053.0672</v>
      </c>
    </row>
    <row r="32" spans="1:12" x14ac:dyDescent="0.25">
      <c r="A32" s="8">
        <v>31</v>
      </c>
      <c r="B32" t="s">
        <v>54</v>
      </c>
      <c r="C32" t="s">
        <v>26</v>
      </c>
      <c r="D32" s="8">
        <v>14</v>
      </c>
      <c r="E32" t="s">
        <v>42</v>
      </c>
      <c r="F32" t="s">
        <v>106</v>
      </c>
      <c r="G32" t="s">
        <v>107</v>
      </c>
      <c r="H32" t="s">
        <v>108</v>
      </c>
      <c r="I32" t="s">
        <v>88</v>
      </c>
      <c r="J32" t="s">
        <v>47</v>
      </c>
      <c r="K32" t="s">
        <v>109</v>
      </c>
      <c r="L32" s="5">
        <v>10602.72</v>
      </c>
    </row>
    <row r="33" spans="1:12" x14ac:dyDescent="0.25">
      <c r="A33" s="8">
        <v>32</v>
      </c>
      <c r="B33" t="s">
        <v>25</v>
      </c>
      <c r="C33" t="s">
        <v>26</v>
      </c>
      <c r="D33" s="8">
        <v>17.3</v>
      </c>
      <c r="E33" t="s">
        <v>27</v>
      </c>
      <c r="F33" t="s">
        <v>110</v>
      </c>
      <c r="G33" t="s">
        <v>44</v>
      </c>
      <c r="H33" t="s">
        <v>45</v>
      </c>
      <c r="I33" t="s">
        <v>96</v>
      </c>
      <c r="J33" t="s">
        <v>47</v>
      </c>
      <c r="K33" t="s">
        <v>111</v>
      </c>
      <c r="L33" s="5">
        <v>23389.919999999998</v>
      </c>
    </row>
    <row r="34" spans="1:12" x14ac:dyDescent="0.25">
      <c r="A34" s="8">
        <v>33</v>
      </c>
      <c r="B34" t="s">
        <v>66</v>
      </c>
      <c r="C34" t="s">
        <v>12</v>
      </c>
      <c r="D34" s="8">
        <v>13.3</v>
      </c>
      <c r="E34" t="s">
        <v>112</v>
      </c>
      <c r="F34" t="s">
        <v>55</v>
      </c>
      <c r="G34" t="s">
        <v>35</v>
      </c>
      <c r="H34" t="s">
        <v>36</v>
      </c>
      <c r="I34" t="s">
        <v>60</v>
      </c>
      <c r="J34" t="s">
        <v>47</v>
      </c>
      <c r="K34" t="s">
        <v>113</v>
      </c>
      <c r="L34" s="5">
        <v>99580.32</v>
      </c>
    </row>
    <row r="35" spans="1:12" x14ac:dyDescent="0.25">
      <c r="A35" s="8">
        <v>34</v>
      </c>
      <c r="B35" t="s">
        <v>11</v>
      </c>
      <c r="C35" t="s">
        <v>12</v>
      </c>
      <c r="D35" s="8">
        <v>13.3</v>
      </c>
      <c r="E35" t="s">
        <v>20</v>
      </c>
      <c r="F35" t="s">
        <v>94</v>
      </c>
      <c r="G35" t="s">
        <v>15</v>
      </c>
      <c r="H35" t="s">
        <v>50</v>
      </c>
      <c r="I35" t="s">
        <v>23</v>
      </c>
      <c r="J35" t="s">
        <v>52</v>
      </c>
      <c r="K35" t="s">
        <v>95</v>
      </c>
      <c r="L35" s="5">
        <v>53173.440000000002</v>
      </c>
    </row>
    <row r="36" spans="1:12" x14ac:dyDescent="0.25">
      <c r="A36" s="8">
        <v>35</v>
      </c>
      <c r="B36" t="s">
        <v>76</v>
      </c>
      <c r="C36" t="s">
        <v>26</v>
      </c>
      <c r="D36" s="8">
        <v>14</v>
      </c>
      <c r="E36" t="s">
        <v>42</v>
      </c>
      <c r="F36" t="s">
        <v>114</v>
      </c>
      <c r="G36" t="s">
        <v>44</v>
      </c>
      <c r="H36" t="s">
        <v>103</v>
      </c>
      <c r="I36" t="s">
        <v>115</v>
      </c>
      <c r="J36" t="s">
        <v>47</v>
      </c>
      <c r="K36" t="s">
        <v>116</v>
      </c>
      <c r="L36" s="5">
        <v>13266.72</v>
      </c>
    </row>
    <row r="37" spans="1:12" x14ac:dyDescent="0.25">
      <c r="A37" s="8">
        <v>36</v>
      </c>
      <c r="B37" t="s">
        <v>41</v>
      </c>
      <c r="C37" t="s">
        <v>26</v>
      </c>
      <c r="D37" s="8">
        <v>15.6</v>
      </c>
      <c r="E37" t="s">
        <v>42</v>
      </c>
      <c r="F37" t="s">
        <v>117</v>
      </c>
      <c r="G37" t="s">
        <v>44</v>
      </c>
      <c r="H37" t="s">
        <v>78</v>
      </c>
      <c r="I37" t="s">
        <v>30</v>
      </c>
      <c r="J37" t="s">
        <v>118</v>
      </c>
      <c r="K37" t="s">
        <v>48</v>
      </c>
      <c r="L37" s="5">
        <v>19553.759999999998</v>
      </c>
    </row>
    <row r="38" spans="1:12" x14ac:dyDescent="0.25">
      <c r="A38" s="8">
        <v>37</v>
      </c>
      <c r="B38" t="s">
        <v>66</v>
      </c>
      <c r="C38" t="s">
        <v>26</v>
      </c>
      <c r="D38" s="8">
        <v>17.3</v>
      </c>
      <c r="E38" t="s">
        <v>58</v>
      </c>
      <c r="F38" t="s">
        <v>59</v>
      </c>
      <c r="G38" t="s">
        <v>15</v>
      </c>
      <c r="H38" t="s">
        <v>84</v>
      </c>
      <c r="I38" t="s">
        <v>96</v>
      </c>
      <c r="J38" t="s">
        <v>47</v>
      </c>
      <c r="K38" t="s">
        <v>119</v>
      </c>
      <c r="L38" s="5">
        <v>52161.120000000003</v>
      </c>
    </row>
    <row r="39" spans="1:12" x14ac:dyDescent="0.25">
      <c r="A39" s="8">
        <v>38</v>
      </c>
      <c r="B39" t="s">
        <v>25</v>
      </c>
      <c r="C39" t="s">
        <v>26</v>
      </c>
      <c r="D39" s="8">
        <v>15.6</v>
      </c>
      <c r="E39" t="s">
        <v>42</v>
      </c>
      <c r="F39" t="s">
        <v>28</v>
      </c>
      <c r="G39" t="s">
        <v>44</v>
      </c>
      <c r="H39" t="s">
        <v>78</v>
      </c>
      <c r="I39" t="s">
        <v>30</v>
      </c>
      <c r="J39" t="s">
        <v>47</v>
      </c>
      <c r="K39" t="s">
        <v>32</v>
      </c>
      <c r="L39" s="5">
        <v>26037.403200000001</v>
      </c>
    </row>
    <row r="40" spans="1:12" x14ac:dyDescent="0.25">
      <c r="A40" s="8">
        <v>39</v>
      </c>
      <c r="B40" t="s">
        <v>25</v>
      </c>
      <c r="C40" t="s">
        <v>26</v>
      </c>
      <c r="D40" s="8">
        <v>15.6</v>
      </c>
      <c r="E40" t="s">
        <v>27</v>
      </c>
      <c r="F40" t="s">
        <v>59</v>
      </c>
      <c r="G40" t="s">
        <v>15</v>
      </c>
      <c r="H40" t="s">
        <v>29</v>
      </c>
      <c r="I40" t="s">
        <v>120</v>
      </c>
      <c r="J40" t="s">
        <v>47</v>
      </c>
      <c r="K40" t="s">
        <v>48</v>
      </c>
      <c r="L40" s="5">
        <v>46833.120000000003</v>
      </c>
    </row>
    <row r="41" spans="1:12" x14ac:dyDescent="0.25">
      <c r="A41" s="8">
        <v>40</v>
      </c>
      <c r="B41" t="s">
        <v>54</v>
      </c>
      <c r="C41" t="s">
        <v>26</v>
      </c>
      <c r="D41" s="8">
        <v>15.6</v>
      </c>
      <c r="E41" t="s">
        <v>27</v>
      </c>
      <c r="F41" t="s">
        <v>62</v>
      </c>
      <c r="G41" t="s">
        <v>44</v>
      </c>
      <c r="H41" t="s">
        <v>78</v>
      </c>
      <c r="I41" t="s">
        <v>30</v>
      </c>
      <c r="J41" t="s">
        <v>118</v>
      </c>
      <c r="K41" t="s">
        <v>121</v>
      </c>
      <c r="L41" s="5">
        <v>20725.919999999998</v>
      </c>
    </row>
    <row r="42" spans="1:12" x14ac:dyDescent="0.25">
      <c r="A42" s="8">
        <v>41</v>
      </c>
      <c r="B42" t="s">
        <v>66</v>
      </c>
      <c r="C42" t="s">
        <v>82</v>
      </c>
      <c r="D42" s="8">
        <v>15.6</v>
      </c>
      <c r="E42" t="s">
        <v>58</v>
      </c>
      <c r="F42" t="s">
        <v>122</v>
      </c>
      <c r="G42" t="s">
        <v>35</v>
      </c>
      <c r="H42" t="s">
        <v>123</v>
      </c>
      <c r="I42" t="s">
        <v>124</v>
      </c>
      <c r="J42" t="s">
        <v>47</v>
      </c>
      <c r="K42" t="s">
        <v>125</v>
      </c>
      <c r="L42" s="5">
        <v>79866.720000000001</v>
      </c>
    </row>
    <row r="43" spans="1:12" x14ac:dyDescent="0.25">
      <c r="A43" s="8">
        <v>42</v>
      </c>
      <c r="B43" t="s">
        <v>54</v>
      </c>
      <c r="C43" t="s">
        <v>26</v>
      </c>
      <c r="D43" s="8">
        <v>15.6</v>
      </c>
      <c r="E43" t="s">
        <v>42</v>
      </c>
      <c r="F43" t="s">
        <v>28</v>
      </c>
      <c r="G43" t="s">
        <v>15</v>
      </c>
      <c r="H43" t="s">
        <v>78</v>
      </c>
      <c r="I43" t="s">
        <v>79</v>
      </c>
      <c r="J43" t="s">
        <v>118</v>
      </c>
      <c r="K43" t="s">
        <v>93</v>
      </c>
      <c r="L43" s="5">
        <v>27864.907200000001</v>
      </c>
    </row>
    <row r="44" spans="1:12" x14ac:dyDescent="0.25">
      <c r="A44" s="8">
        <v>43</v>
      </c>
      <c r="B44" t="s">
        <v>41</v>
      </c>
      <c r="C44" t="s">
        <v>26</v>
      </c>
      <c r="D44" s="8">
        <v>15.6</v>
      </c>
      <c r="E44" t="s">
        <v>58</v>
      </c>
      <c r="F44" t="s">
        <v>59</v>
      </c>
      <c r="G44" t="s">
        <v>44</v>
      </c>
      <c r="H44" t="s">
        <v>29</v>
      </c>
      <c r="I44" t="s">
        <v>60</v>
      </c>
      <c r="J44" t="s">
        <v>47</v>
      </c>
      <c r="K44" t="s">
        <v>68</v>
      </c>
      <c r="L44" s="5">
        <v>36336.959999999999</v>
      </c>
    </row>
    <row r="45" spans="1:12" x14ac:dyDescent="0.25">
      <c r="A45" s="8">
        <v>44</v>
      </c>
      <c r="B45" t="s">
        <v>66</v>
      </c>
      <c r="C45" t="s">
        <v>89</v>
      </c>
      <c r="D45" s="8">
        <v>17.3</v>
      </c>
      <c r="E45" t="s">
        <v>90</v>
      </c>
      <c r="F45" t="s">
        <v>59</v>
      </c>
      <c r="G45" t="s">
        <v>126</v>
      </c>
      <c r="H45" t="s">
        <v>78</v>
      </c>
      <c r="I45" t="s">
        <v>127</v>
      </c>
      <c r="J45" t="s">
        <v>47</v>
      </c>
      <c r="K45" t="s">
        <v>128</v>
      </c>
      <c r="L45" s="5">
        <v>53226.720000000001</v>
      </c>
    </row>
    <row r="46" spans="1:12" x14ac:dyDescent="0.25">
      <c r="A46" s="8">
        <v>45</v>
      </c>
      <c r="B46" t="s">
        <v>11</v>
      </c>
      <c r="C46" t="s">
        <v>12</v>
      </c>
      <c r="D46" s="8">
        <v>13.3</v>
      </c>
      <c r="E46" t="s">
        <v>13</v>
      </c>
      <c r="F46" t="s">
        <v>129</v>
      </c>
      <c r="G46" t="s">
        <v>15</v>
      </c>
      <c r="H46" t="s">
        <v>29</v>
      </c>
      <c r="I46" t="s">
        <v>130</v>
      </c>
      <c r="J46" t="s">
        <v>18</v>
      </c>
      <c r="K46" t="s">
        <v>19</v>
      </c>
      <c r="L46" s="5">
        <v>75604.320000000007</v>
      </c>
    </row>
    <row r="47" spans="1:12" x14ac:dyDescent="0.25">
      <c r="A47" s="8">
        <v>46</v>
      </c>
      <c r="B47" t="s">
        <v>54</v>
      </c>
      <c r="C47" t="s">
        <v>82</v>
      </c>
      <c r="D47" s="8">
        <v>17.3</v>
      </c>
      <c r="E47" t="s">
        <v>27</v>
      </c>
      <c r="F47" t="s">
        <v>131</v>
      </c>
      <c r="G47" t="s">
        <v>15</v>
      </c>
      <c r="H47" t="s">
        <v>123</v>
      </c>
      <c r="I47" t="s">
        <v>132</v>
      </c>
      <c r="J47" t="s">
        <v>47</v>
      </c>
      <c r="K47" t="s">
        <v>133</v>
      </c>
      <c r="L47" s="5">
        <v>69210.720000000001</v>
      </c>
    </row>
    <row r="48" spans="1:12" x14ac:dyDescent="0.25">
      <c r="A48" s="8">
        <v>47</v>
      </c>
      <c r="B48" t="s">
        <v>66</v>
      </c>
      <c r="C48" t="s">
        <v>26</v>
      </c>
      <c r="D48" s="8">
        <v>15.6</v>
      </c>
      <c r="E48" t="s">
        <v>27</v>
      </c>
      <c r="F48" t="s">
        <v>28</v>
      </c>
      <c r="G48" t="s">
        <v>44</v>
      </c>
      <c r="H48" t="s">
        <v>29</v>
      </c>
      <c r="I48" t="s">
        <v>67</v>
      </c>
      <c r="J48" t="s">
        <v>47</v>
      </c>
      <c r="K48" t="s">
        <v>93</v>
      </c>
      <c r="L48" s="5">
        <v>34045.919999999998</v>
      </c>
    </row>
    <row r="49" spans="1:12" x14ac:dyDescent="0.25">
      <c r="A49" s="8">
        <v>48</v>
      </c>
      <c r="B49" t="s">
        <v>54</v>
      </c>
      <c r="C49" t="s">
        <v>26</v>
      </c>
      <c r="D49" s="8">
        <v>17.3</v>
      </c>
      <c r="E49" t="s">
        <v>42</v>
      </c>
      <c r="F49" t="s">
        <v>134</v>
      </c>
      <c r="G49" t="s">
        <v>44</v>
      </c>
      <c r="H49" t="s">
        <v>78</v>
      </c>
      <c r="I49" t="s">
        <v>135</v>
      </c>
      <c r="J49" t="s">
        <v>47</v>
      </c>
      <c r="K49" t="s">
        <v>119</v>
      </c>
      <c r="L49" s="5">
        <v>24828.48</v>
      </c>
    </row>
    <row r="50" spans="1:12" x14ac:dyDescent="0.25">
      <c r="A50" s="8">
        <v>49</v>
      </c>
      <c r="B50" t="s">
        <v>41</v>
      </c>
      <c r="C50" t="s">
        <v>26</v>
      </c>
      <c r="D50" s="8">
        <v>15.6</v>
      </c>
      <c r="E50" t="s">
        <v>58</v>
      </c>
      <c r="F50" t="s">
        <v>55</v>
      </c>
      <c r="G50" t="s">
        <v>15</v>
      </c>
      <c r="H50" t="s">
        <v>29</v>
      </c>
      <c r="I50" t="s">
        <v>56</v>
      </c>
      <c r="J50" t="s">
        <v>47</v>
      </c>
      <c r="K50" t="s">
        <v>68</v>
      </c>
      <c r="L50" s="5">
        <v>44808.480000000003</v>
      </c>
    </row>
    <row r="51" spans="1:12" x14ac:dyDescent="0.25">
      <c r="A51" s="8">
        <v>50</v>
      </c>
      <c r="B51" t="s">
        <v>25</v>
      </c>
      <c r="C51" t="s">
        <v>26</v>
      </c>
      <c r="D51" s="8">
        <v>15.6</v>
      </c>
      <c r="E51" t="s">
        <v>27</v>
      </c>
      <c r="F51" t="s">
        <v>110</v>
      </c>
      <c r="G51" t="s">
        <v>44</v>
      </c>
      <c r="H51" t="s">
        <v>29</v>
      </c>
      <c r="I51" t="s">
        <v>136</v>
      </c>
      <c r="J51" t="s">
        <v>47</v>
      </c>
      <c r="K51" t="s">
        <v>32</v>
      </c>
      <c r="L51" s="5">
        <v>21231.547200000001</v>
      </c>
    </row>
    <row r="52" spans="1:12" x14ac:dyDescent="0.25">
      <c r="A52" s="8">
        <v>51</v>
      </c>
      <c r="B52" t="s">
        <v>25</v>
      </c>
      <c r="C52" t="s">
        <v>26</v>
      </c>
      <c r="D52" s="8">
        <v>13.3</v>
      </c>
      <c r="E52" t="s">
        <v>27</v>
      </c>
      <c r="F52" t="s">
        <v>55</v>
      </c>
      <c r="G52" t="s">
        <v>15</v>
      </c>
      <c r="H52" t="s">
        <v>36</v>
      </c>
      <c r="I52" t="s">
        <v>60</v>
      </c>
      <c r="J52" t="s">
        <v>47</v>
      </c>
      <c r="K52" t="s">
        <v>137</v>
      </c>
      <c r="L52" s="5">
        <v>58767.839999999997</v>
      </c>
    </row>
    <row r="53" spans="1:12" x14ac:dyDescent="0.25">
      <c r="A53" s="8">
        <v>52</v>
      </c>
      <c r="B53" t="s">
        <v>41</v>
      </c>
      <c r="C53" t="s">
        <v>26</v>
      </c>
      <c r="D53" s="8">
        <v>15.6</v>
      </c>
      <c r="E53" t="s">
        <v>42</v>
      </c>
      <c r="F53" t="s">
        <v>77</v>
      </c>
      <c r="G53" t="s">
        <v>44</v>
      </c>
      <c r="H53" t="s">
        <v>78</v>
      </c>
      <c r="I53" t="s">
        <v>30</v>
      </c>
      <c r="J53" t="s">
        <v>47</v>
      </c>
      <c r="K53" t="s">
        <v>138</v>
      </c>
      <c r="L53" s="5">
        <v>20459.52</v>
      </c>
    </row>
    <row r="54" spans="1:12" x14ac:dyDescent="0.25">
      <c r="A54" s="8">
        <v>53</v>
      </c>
      <c r="B54" t="s">
        <v>66</v>
      </c>
      <c r="C54" t="s">
        <v>26</v>
      </c>
      <c r="D54" s="8">
        <v>15.6</v>
      </c>
      <c r="E54" t="s">
        <v>27</v>
      </c>
      <c r="F54" t="s">
        <v>55</v>
      </c>
      <c r="G54" t="s">
        <v>15</v>
      </c>
      <c r="H54" t="s">
        <v>29</v>
      </c>
      <c r="I54" t="s">
        <v>139</v>
      </c>
      <c r="J54" t="s">
        <v>47</v>
      </c>
      <c r="K54" t="s">
        <v>140</v>
      </c>
      <c r="L54" s="5">
        <v>40908.383999999998</v>
      </c>
    </row>
    <row r="55" spans="1:12" x14ac:dyDescent="0.25">
      <c r="A55" s="8">
        <v>54</v>
      </c>
      <c r="B55" t="s">
        <v>25</v>
      </c>
      <c r="C55" t="s">
        <v>26</v>
      </c>
      <c r="D55" s="8">
        <v>15.6</v>
      </c>
      <c r="E55" t="s">
        <v>27</v>
      </c>
      <c r="F55" t="s">
        <v>62</v>
      </c>
      <c r="G55" t="s">
        <v>44</v>
      </c>
      <c r="H55" t="s">
        <v>16</v>
      </c>
      <c r="I55" t="s">
        <v>63</v>
      </c>
      <c r="J55" t="s">
        <v>47</v>
      </c>
      <c r="K55" t="s">
        <v>92</v>
      </c>
      <c r="L55" s="5">
        <v>23389.919999999998</v>
      </c>
    </row>
    <row r="56" spans="1:12" x14ac:dyDescent="0.25">
      <c r="A56" s="8">
        <v>55</v>
      </c>
      <c r="B56" t="s">
        <v>54</v>
      </c>
      <c r="C56" t="s">
        <v>26</v>
      </c>
      <c r="D56" s="8">
        <v>15.6</v>
      </c>
      <c r="E56" t="s">
        <v>42</v>
      </c>
      <c r="F56" t="s">
        <v>28</v>
      </c>
      <c r="G56" t="s">
        <v>44</v>
      </c>
      <c r="H56" t="s">
        <v>29</v>
      </c>
      <c r="I56" t="s">
        <v>30</v>
      </c>
      <c r="J56" t="s">
        <v>47</v>
      </c>
      <c r="K56" t="s">
        <v>121</v>
      </c>
      <c r="L56" s="5">
        <v>31232.2032</v>
      </c>
    </row>
    <row r="57" spans="1:12" x14ac:dyDescent="0.25">
      <c r="A57" s="8">
        <v>56</v>
      </c>
      <c r="B57" t="s">
        <v>141</v>
      </c>
      <c r="C57" t="s">
        <v>82</v>
      </c>
      <c r="D57" s="8">
        <v>17.3</v>
      </c>
      <c r="E57" t="s">
        <v>27</v>
      </c>
      <c r="F57" t="s">
        <v>122</v>
      </c>
      <c r="G57" t="s">
        <v>35</v>
      </c>
      <c r="H57" t="s">
        <v>142</v>
      </c>
      <c r="I57" t="s">
        <v>143</v>
      </c>
      <c r="J57" t="s">
        <v>47</v>
      </c>
      <c r="K57" t="s">
        <v>144</v>
      </c>
      <c r="L57" s="5">
        <v>130482.72</v>
      </c>
    </row>
    <row r="58" spans="1:12" x14ac:dyDescent="0.25">
      <c r="A58" s="8">
        <v>57</v>
      </c>
      <c r="B58" t="s">
        <v>54</v>
      </c>
      <c r="C58" t="s">
        <v>26</v>
      </c>
      <c r="D58" s="8">
        <v>15.6</v>
      </c>
      <c r="E58" t="s">
        <v>27</v>
      </c>
      <c r="F58" t="s">
        <v>62</v>
      </c>
      <c r="G58" t="s">
        <v>44</v>
      </c>
      <c r="H58" t="s">
        <v>29</v>
      </c>
      <c r="I58" t="s">
        <v>63</v>
      </c>
      <c r="J58" t="s">
        <v>118</v>
      </c>
      <c r="K58" t="s">
        <v>121</v>
      </c>
      <c r="L58" s="5">
        <v>22111.200000000001</v>
      </c>
    </row>
    <row r="59" spans="1:12" x14ac:dyDescent="0.25">
      <c r="A59" s="8">
        <v>58</v>
      </c>
      <c r="B59" t="s">
        <v>66</v>
      </c>
      <c r="C59" t="s">
        <v>26</v>
      </c>
      <c r="D59" s="8">
        <v>17.3</v>
      </c>
      <c r="E59" t="s">
        <v>27</v>
      </c>
      <c r="F59" t="s">
        <v>55</v>
      </c>
      <c r="G59" t="s">
        <v>35</v>
      </c>
      <c r="H59" t="s">
        <v>142</v>
      </c>
      <c r="I59" t="s">
        <v>96</v>
      </c>
      <c r="J59" t="s">
        <v>47</v>
      </c>
      <c r="K59" t="s">
        <v>119</v>
      </c>
      <c r="L59" s="5">
        <v>69210.720000000001</v>
      </c>
    </row>
    <row r="60" spans="1:12" x14ac:dyDescent="0.25">
      <c r="A60" s="8">
        <v>59</v>
      </c>
      <c r="B60" t="s">
        <v>66</v>
      </c>
      <c r="C60" t="s">
        <v>12</v>
      </c>
      <c r="D60" s="8">
        <v>14</v>
      </c>
      <c r="E60" t="s">
        <v>27</v>
      </c>
      <c r="F60" t="s">
        <v>59</v>
      </c>
      <c r="G60" t="s">
        <v>15</v>
      </c>
      <c r="H60" t="s">
        <v>29</v>
      </c>
      <c r="I60" t="s">
        <v>60</v>
      </c>
      <c r="J60" t="s">
        <v>47</v>
      </c>
      <c r="K60" t="s">
        <v>145</v>
      </c>
      <c r="L60" s="5">
        <v>46833.120000000003</v>
      </c>
    </row>
    <row r="61" spans="1:12" x14ac:dyDescent="0.25">
      <c r="A61" s="8">
        <v>60</v>
      </c>
      <c r="B61" t="s">
        <v>76</v>
      </c>
      <c r="C61" t="s">
        <v>26</v>
      </c>
      <c r="D61" s="8">
        <v>14</v>
      </c>
      <c r="E61" t="s">
        <v>58</v>
      </c>
      <c r="F61" t="s">
        <v>117</v>
      </c>
      <c r="G61" t="s">
        <v>15</v>
      </c>
      <c r="H61" t="s">
        <v>29</v>
      </c>
      <c r="I61" t="s">
        <v>30</v>
      </c>
      <c r="J61" t="s">
        <v>31</v>
      </c>
      <c r="K61" t="s">
        <v>145</v>
      </c>
      <c r="L61" s="5">
        <v>31914.720000000001</v>
      </c>
    </row>
    <row r="62" spans="1:12" x14ac:dyDescent="0.25">
      <c r="A62" s="8">
        <v>61</v>
      </c>
      <c r="B62" t="s">
        <v>54</v>
      </c>
      <c r="C62" t="s">
        <v>26</v>
      </c>
      <c r="D62" s="8">
        <v>14</v>
      </c>
      <c r="E62" t="s">
        <v>27</v>
      </c>
      <c r="F62" t="s">
        <v>59</v>
      </c>
      <c r="G62" t="s">
        <v>15</v>
      </c>
      <c r="H62" t="s">
        <v>29</v>
      </c>
      <c r="I62" t="s">
        <v>60</v>
      </c>
      <c r="J62" t="s">
        <v>47</v>
      </c>
      <c r="K62" t="s">
        <v>146</v>
      </c>
      <c r="L62" s="5">
        <v>50136.480000000003</v>
      </c>
    </row>
    <row r="63" spans="1:12" x14ac:dyDescent="0.25">
      <c r="A63" s="8">
        <v>62</v>
      </c>
      <c r="B63" t="s">
        <v>25</v>
      </c>
      <c r="C63" t="s">
        <v>26</v>
      </c>
      <c r="D63" s="8">
        <v>15.6</v>
      </c>
      <c r="E63" t="s">
        <v>27</v>
      </c>
      <c r="F63" t="s">
        <v>28</v>
      </c>
      <c r="G63" t="s">
        <v>15</v>
      </c>
      <c r="H63" t="s">
        <v>29</v>
      </c>
      <c r="I63" t="s">
        <v>30</v>
      </c>
      <c r="J63" t="s">
        <v>47</v>
      </c>
      <c r="K63" t="s">
        <v>32</v>
      </c>
      <c r="L63" s="5">
        <v>36763.199999999997</v>
      </c>
    </row>
    <row r="64" spans="1:12" x14ac:dyDescent="0.25">
      <c r="A64" s="8">
        <v>63</v>
      </c>
      <c r="B64" t="s">
        <v>54</v>
      </c>
      <c r="C64" t="s">
        <v>12</v>
      </c>
      <c r="D64" s="8">
        <v>15.6</v>
      </c>
      <c r="E64" t="s">
        <v>27</v>
      </c>
      <c r="F64" t="s">
        <v>122</v>
      </c>
      <c r="G64" t="s">
        <v>35</v>
      </c>
      <c r="H64" t="s">
        <v>36</v>
      </c>
      <c r="I64" t="s">
        <v>147</v>
      </c>
      <c r="J64" t="s">
        <v>47</v>
      </c>
      <c r="K64" t="s">
        <v>148</v>
      </c>
      <c r="L64" s="5">
        <v>105654.24</v>
      </c>
    </row>
    <row r="65" spans="1:12" x14ac:dyDescent="0.25">
      <c r="A65" s="8">
        <v>64</v>
      </c>
      <c r="B65" t="s">
        <v>25</v>
      </c>
      <c r="C65" t="s">
        <v>26</v>
      </c>
      <c r="D65" s="8">
        <v>15.6</v>
      </c>
      <c r="E65" t="s">
        <v>42</v>
      </c>
      <c r="F65" t="s">
        <v>62</v>
      </c>
      <c r="G65" t="s">
        <v>44</v>
      </c>
      <c r="H65" t="s">
        <v>45</v>
      </c>
      <c r="I65" t="s">
        <v>139</v>
      </c>
      <c r="J65" t="s">
        <v>47</v>
      </c>
      <c r="K65" t="s">
        <v>32</v>
      </c>
      <c r="L65" s="5">
        <v>23373.403200000001</v>
      </c>
    </row>
    <row r="66" spans="1:12" x14ac:dyDescent="0.25">
      <c r="A66" s="8">
        <v>65</v>
      </c>
      <c r="B66" t="s">
        <v>25</v>
      </c>
      <c r="C66" t="s">
        <v>26</v>
      </c>
      <c r="D66" s="8">
        <v>14</v>
      </c>
      <c r="E66" t="s">
        <v>42</v>
      </c>
      <c r="F66" t="s">
        <v>149</v>
      </c>
      <c r="G66" t="s">
        <v>44</v>
      </c>
      <c r="H66" t="s">
        <v>150</v>
      </c>
      <c r="I66" t="s">
        <v>151</v>
      </c>
      <c r="J66" t="s">
        <v>47</v>
      </c>
      <c r="K66" t="s">
        <v>116</v>
      </c>
      <c r="L66" s="5">
        <v>12201.12</v>
      </c>
    </row>
    <row r="67" spans="1:12" x14ac:dyDescent="0.25">
      <c r="A67" s="8">
        <v>66</v>
      </c>
      <c r="B67" t="s">
        <v>76</v>
      </c>
      <c r="C67" t="s">
        <v>26</v>
      </c>
      <c r="D67" s="8">
        <v>15.6</v>
      </c>
      <c r="E67" t="s">
        <v>27</v>
      </c>
      <c r="F67" t="s">
        <v>28</v>
      </c>
      <c r="G67" t="s">
        <v>44</v>
      </c>
      <c r="H67" t="s">
        <v>78</v>
      </c>
      <c r="I67" t="s">
        <v>30</v>
      </c>
      <c r="J67" t="s">
        <v>47</v>
      </c>
      <c r="K67" t="s">
        <v>152</v>
      </c>
      <c r="L67" s="5">
        <v>29250.720000000001</v>
      </c>
    </row>
    <row r="68" spans="1:12" x14ac:dyDescent="0.25">
      <c r="A68" s="8">
        <v>67</v>
      </c>
      <c r="B68" t="s">
        <v>54</v>
      </c>
      <c r="C68" t="s">
        <v>82</v>
      </c>
      <c r="D68" s="8">
        <v>17.3</v>
      </c>
      <c r="E68" t="s">
        <v>27</v>
      </c>
      <c r="F68" t="s">
        <v>122</v>
      </c>
      <c r="G68" t="s">
        <v>126</v>
      </c>
      <c r="H68" t="s">
        <v>78</v>
      </c>
      <c r="I68" t="s">
        <v>147</v>
      </c>
      <c r="J68" t="s">
        <v>118</v>
      </c>
      <c r="K68" t="s">
        <v>153</v>
      </c>
      <c r="L68" s="5">
        <v>50562.720000000001</v>
      </c>
    </row>
    <row r="69" spans="1:12" x14ac:dyDescent="0.25">
      <c r="A69" s="8">
        <v>68</v>
      </c>
      <c r="B69" t="s">
        <v>154</v>
      </c>
      <c r="C69" t="s">
        <v>12</v>
      </c>
      <c r="D69" s="8">
        <v>13.5</v>
      </c>
      <c r="E69" t="s">
        <v>155</v>
      </c>
      <c r="F69" t="s">
        <v>28</v>
      </c>
      <c r="G69" t="s">
        <v>44</v>
      </c>
      <c r="H69" t="s">
        <v>16</v>
      </c>
      <c r="I69" t="s">
        <v>30</v>
      </c>
      <c r="J69" t="s">
        <v>156</v>
      </c>
      <c r="K69" t="s">
        <v>157</v>
      </c>
      <c r="L69" s="5">
        <v>58021.919999999998</v>
      </c>
    </row>
    <row r="70" spans="1:12" x14ac:dyDescent="0.25">
      <c r="A70" s="8">
        <v>69</v>
      </c>
      <c r="B70" t="s">
        <v>66</v>
      </c>
      <c r="C70" t="s">
        <v>12</v>
      </c>
      <c r="D70" s="8">
        <v>13.3</v>
      </c>
      <c r="E70" t="s">
        <v>58</v>
      </c>
      <c r="F70" t="s">
        <v>55</v>
      </c>
      <c r="G70" t="s">
        <v>158</v>
      </c>
      <c r="H70" t="s">
        <v>29</v>
      </c>
      <c r="I70" t="s">
        <v>96</v>
      </c>
      <c r="J70" t="s">
        <v>47</v>
      </c>
      <c r="K70" t="s">
        <v>146</v>
      </c>
      <c r="L70" s="5">
        <v>50882.400000000001</v>
      </c>
    </row>
    <row r="71" spans="1:12" x14ac:dyDescent="0.25">
      <c r="A71" s="8">
        <v>70</v>
      </c>
      <c r="B71" t="s">
        <v>66</v>
      </c>
      <c r="C71" t="s">
        <v>26</v>
      </c>
      <c r="D71" s="8">
        <v>15.6</v>
      </c>
      <c r="E71" t="s">
        <v>27</v>
      </c>
      <c r="F71" t="s">
        <v>55</v>
      </c>
      <c r="G71" t="s">
        <v>15</v>
      </c>
      <c r="H71" t="s">
        <v>29</v>
      </c>
      <c r="I71" t="s">
        <v>96</v>
      </c>
      <c r="J71" t="s">
        <v>47</v>
      </c>
      <c r="K71" t="s">
        <v>68</v>
      </c>
      <c r="L71" s="5">
        <v>46353.599999999999</v>
      </c>
    </row>
    <row r="72" spans="1:12" x14ac:dyDescent="0.25">
      <c r="A72" s="8">
        <v>71</v>
      </c>
      <c r="B72" t="s">
        <v>141</v>
      </c>
      <c r="C72" t="s">
        <v>82</v>
      </c>
      <c r="D72" s="8">
        <v>17.3</v>
      </c>
      <c r="E72" t="s">
        <v>27</v>
      </c>
      <c r="F72" t="s">
        <v>83</v>
      </c>
      <c r="G72" t="s">
        <v>15</v>
      </c>
      <c r="H72" t="s">
        <v>84</v>
      </c>
      <c r="I72" t="s">
        <v>85</v>
      </c>
      <c r="J72" t="s">
        <v>47</v>
      </c>
      <c r="K72" t="s">
        <v>159</v>
      </c>
      <c r="L72" s="5">
        <v>58341.599999999999</v>
      </c>
    </row>
    <row r="73" spans="1:12" x14ac:dyDescent="0.25">
      <c r="A73" s="8">
        <v>72</v>
      </c>
      <c r="B73" t="s">
        <v>41</v>
      </c>
      <c r="C73" t="s">
        <v>26</v>
      </c>
      <c r="D73" s="8">
        <v>14</v>
      </c>
      <c r="E73" t="s">
        <v>42</v>
      </c>
      <c r="F73" t="s">
        <v>62</v>
      </c>
      <c r="G73" t="s">
        <v>15</v>
      </c>
      <c r="H73" t="s">
        <v>78</v>
      </c>
      <c r="I73" t="s">
        <v>63</v>
      </c>
      <c r="J73" t="s">
        <v>47</v>
      </c>
      <c r="K73" t="s">
        <v>48</v>
      </c>
      <c r="L73" s="5">
        <v>20725.919999999998</v>
      </c>
    </row>
    <row r="74" spans="1:12" x14ac:dyDescent="0.25">
      <c r="A74" s="8">
        <v>73</v>
      </c>
      <c r="B74" t="s">
        <v>54</v>
      </c>
      <c r="C74" t="s">
        <v>82</v>
      </c>
      <c r="D74" s="8">
        <v>15.6</v>
      </c>
      <c r="E74" t="s">
        <v>27</v>
      </c>
      <c r="F74" t="s">
        <v>122</v>
      </c>
      <c r="G74" t="s">
        <v>15</v>
      </c>
      <c r="H74" t="s">
        <v>78</v>
      </c>
      <c r="I74" t="s">
        <v>85</v>
      </c>
      <c r="J74" t="s">
        <v>47</v>
      </c>
      <c r="K74" t="s">
        <v>68</v>
      </c>
      <c r="L74" s="5">
        <v>50562.720000000001</v>
      </c>
    </row>
    <row r="75" spans="1:12" x14ac:dyDescent="0.25">
      <c r="A75" s="8">
        <v>74</v>
      </c>
      <c r="B75" t="s">
        <v>76</v>
      </c>
      <c r="C75" t="s">
        <v>26</v>
      </c>
      <c r="D75" s="8">
        <v>15.6</v>
      </c>
      <c r="E75" t="s">
        <v>27</v>
      </c>
      <c r="F75" t="s">
        <v>28</v>
      </c>
      <c r="G75" t="s">
        <v>15</v>
      </c>
      <c r="H75" t="s">
        <v>160</v>
      </c>
      <c r="I75" t="s">
        <v>30</v>
      </c>
      <c r="J75" t="s">
        <v>31</v>
      </c>
      <c r="K75" t="s">
        <v>68</v>
      </c>
      <c r="L75" s="5">
        <v>27652.32</v>
      </c>
    </row>
    <row r="76" spans="1:12" x14ac:dyDescent="0.25">
      <c r="A76" s="8">
        <v>75</v>
      </c>
      <c r="B76" t="s">
        <v>66</v>
      </c>
      <c r="C76" t="s">
        <v>26</v>
      </c>
      <c r="D76" s="8">
        <v>15.6</v>
      </c>
      <c r="E76" t="s">
        <v>27</v>
      </c>
      <c r="F76" t="s">
        <v>55</v>
      </c>
      <c r="G76" t="s">
        <v>15</v>
      </c>
      <c r="H76" t="s">
        <v>84</v>
      </c>
      <c r="I76" t="s">
        <v>60</v>
      </c>
      <c r="J76" t="s">
        <v>47</v>
      </c>
      <c r="K76" t="s">
        <v>161</v>
      </c>
      <c r="L76" s="5">
        <v>45554.400000000001</v>
      </c>
    </row>
    <row r="77" spans="1:12" x14ac:dyDescent="0.25">
      <c r="A77" s="8">
        <v>76</v>
      </c>
      <c r="B77" t="s">
        <v>41</v>
      </c>
      <c r="C77" t="s">
        <v>26</v>
      </c>
      <c r="D77" s="8">
        <v>15.6</v>
      </c>
      <c r="E77" t="s">
        <v>27</v>
      </c>
      <c r="F77" t="s">
        <v>117</v>
      </c>
      <c r="G77" t="s">
        <v>44</v>
      </c>
      <c r="H77" t="s">
        <v>78</v>
      </c>
      <c r="I77" t="s">
        <v>162</v>
      </c>
      <c r="J77" t="s">
        <v>47</v>
      </c>
      <c r="K77" t="s">
        <v>68</v>
      </c>
      <c r="L77" s="5">
        <v>28238.400000000001</v>
      </c>
    </row>
    <row r="78" spans="1:12" x14ac:dyDescent="0.25">
      <c r="A78" s="8">
        <v>77</v>
      </c>
      <c r="B78" t="s">
        <v>25</v>
      </c>
      <c r="C78" t="s">
        <v>26</v>
      </c>
      <c r="D78" s="8">
        <v>17.3</v>
      </c>
      <c r="E78" t="s">
        <v>27</v>
      </c>
      <c r="F78" t="s">
        <v>59</v>
      </c>
      <c r="G78" t="s">
        <v>15</v>
      </c>
      <c r="H78" t="s">
        <v>84</v>
      </c>
      <c r="I78" t="s">
        <v>100</v>
      </c>
      <c r="J78" t="s">
        <v>47</v>
      </c>
      <c r="K78" t="s">
        <v>86</v>
      </c>
      <c r="L78" s="5">
        <v>52054.559999999998</v>
      </c>
    </row>
    <row r="79" spans="1:12" x14ac:dyDescent="0.25">
      <c r="A79" s="8">
        <v>78</v>
      </c>
      <c r="B79" t="s">
        <v>66</v>
      </c>
      <c r="C79" t="s">
        <v>12</v>
      </c>
      <c r="D79" s="8">
        <v>15.6</v>
      </c>
      <c r="E79" t="s">
        <v>58</v>
      </c>
      <c r="F79" t="s">
        <v>59</v>
      </c>
      <c r="G79" t="s">
        <v>15</v>
      </c>
      <c r="H79" t="s">
        <v>29</v>
      </c>
      <c r="I79" t="s">
        <v>60</v>
      </c>
      <c r="J79" t="s">
        <v>47</v>
      </c>
      <c r="K79" t="s">
        <v>99</v>
      </c>
      <c r="L79" s="5">
        <v>58403.404799999997</v>
      </c>
    </row>
    <row r="80" spans="1:12" x14ac:dyDescent="0.25">
      <c r="A80" s="8">
        <v>79</v>
      </c>
      <c r="B80" t="s">
        <v>11</v>
      </c>
      <c r="C80" t="s">
        <v>12</v>
      </c>
      <c r="D80" s="8">
        <v>12</v>
      </c>
      <c r="E80" t="s">
        <v>69</v>
      </c>
      <c r="F80" t="s">
        <v>163</v>
      </c>
      <c r="G80" t="s">
        <v>15</v>
      </c>
      <c r="H80" t="s">
        <v>36</v>
      </c>
      <c r="I80" t="s">
        <v>71</v>
      </c>
      <c r="J80" t="s">
        <v>18</v>
      </c>
      <c r="K80" t="s">
        <v>72</v>
      </c>
      <c r="L80" s="5">
        <v>80452.800000000003</v>
      </c>
    </row>
    <row r="81" spans="1:12" x14ac:dyDescent="0.25">
      <c r="A81" s="8">
        <v>80</v>
      </c>
      <c r="B81" t="s">
        <v>25</v>
      </c>
      <c r="C81" t="s">
        <v>26</v>
      </c>
      <c r="D81" s="8">
        <v>14</v>
      </c>
      <c r="E81" t="s">
        <v>27</v>
      </c>
      <c r="F81" t="s">
        <v>59</v>
      </c>
      <c r="G81" t="s">
        <v>15</v>
      </c>
      <c r="H81" t="s">
        <v>29</v>
      </c>
      <c r="I81" t="s">
        <v>30</v>
      </c>
      <c r="J81" t="s">
        <v>47</v>
      </c>
      <c r="K81" t="s">
        <v>164</v>
      </c>
      <c r="L81" s="5">
        <v>45820.800000000003</v>
      </c>
    </row>
    <row r="82" spans="1:12" x14ac:dyDescent="0.25">
      <c r="A82" s="8">
        <v>81</v>
      </c>
      <c r="B82" t="s">
        <v>76</v>
      </c>
      <c r="C82" t="s">
        <v>26</v>
      </c>
      <c r="D82" s="8">
        <v>15.6</v>
      </c>
      <c r="E82" t="s">
        <v>27</v>
      </c>
      <c r="F82" t="s">
        <v>110</v>
      </c>
      <c r="G82" t="s">
        <v>44</v>
      </c>
      <c r="H82" t="s">
        <v>16</v>
      </c>
      <c r="I82" t="s">
        <v>165</v>
      </c>
      <c r="J82" t="s">
        <v>47</v>
      </c>
      <c r="K82" t="s">
        <v>68</v>
      </c>
      <c r="L82" s="5">
        <v>21258.720000000001</v>
      </c>
    </row>
    <row r="83" spans="1:12" x14ac:dyDescent="0.25">
      <c r="A83" s="8">
        <v>82</v>
      </c>
      <c r="B83" t="s">
        <v>41</v>
      </c>
      <c r="C83" t="s">
        <v>26</v>
      </c>
      <c r="D83" s="8">
        <v>15.6</v>
      </c>
      <c r="E83" t="s">
        <v>42</v>
      </c>
      <c r="F83" t="s">
        <v>43</v>
      </c>
      <c r="G83" t="s">
        <v>44</v>
      </c>
      <c r="H83" t="s">
        <v>78</v>
      </c>
      <c r="I83" t="s">
        <v>46</v>
      </c>
      <c r="J83" t="s">
        <v>47</v>
      </c>
      <c r="K83" t="s">
        <v>48</v>
      </c>
      <c r="L83" s="5">
        <v>21045.599999999999</v>
      </c>
    </row>
    <row r="84" spans="1:12" x14ac:dyDescent="0.25">
      <c r="A84" s="8">
        <v>83</v>
      </c>
      <c r="B84" t="s">
        <v>66</v>
      </c>
      <c r="C84" t="s">
        <v>82</v>
      </c>
      <c r="D84" s="8">
        <v>15.6</v>
      </c>
      <c r="E84" t="s">
        <v>58</v>
      </c>
      <c r="F84" t="s">
        <v>122</v>
      </c>
      <c r="G84" t="s">
        <v>35</v>
      </c>
      <c r="H84" t="s">
        <v>84</v>
      </c>
      <c r="I84" t="s">
        <v>147</v>
      </c>
      <c r="J84" t="s">
        <v>47</v>
      </c>
      <c r="K84" t="s">
        <v>125</v>
      </c>
      <c r="L84" s="5">
        <v>71874.720000000001</v>
      </c>
    </row>
    <row r="85" spans="1:12" x14ac:dyDescent="0.25">
      <c r="A85" s="8">
        <v>84</v>
      </c>
      <c r="B85" t="s">
        <v>25</v>
      </c>
      <c r="C85" t="s">
        <v>12</v>
      </c>
      <c r="D85" s="8">
        <v>15.6</v>
      </c>
      <c r="E85" t="s">
        <v>58</v>
      </c>
      <c r="F85" t="s">
        <v>55</v>
      </c>
      <c r="G85" t="s">
        <v>15</v>
      </c>
      <c r="H85" t="s">
        <v>29</v>
      </c>
      <c r="I85" t="s">
        <v>166</v>
      </c>
      <c r="J85" t="s">
        <v>47</v>
      </c>
      <c r="K85" t="s">
        <v>38</v>
      </c>
      <c r="L85" s="5">
        <v>37242.720000000001</v>
      </c>
    </row>
    <row r="86" spans="1:12" x14ac:dyDescent="0.25">
      <c r="A86" s="8">
        <v>85</v>
      </c>
      <c r="B86" t="s">
        <v>25</v>
      </c>
      <c r="C86" t="s">
        <v>26</v>
      </c>
      <c r="D86" s="8">
        <v>15.6</v>
      </c>
      <c r="E86" t="s">
        <v>27</v>
      </c>
      <c r="F86" t="s">
        <v>28</v>
      </c>
      <c r="G86" t="s">
        <v>15</v>
      </c>
      <c r="H86" t="s">
        <v>29</v>
      </c>
      <c r="I86" t="s">
        <v>30</v>
      </c>
      <c r="J86" t="s">
        <v>47</v>
      </c>
      <c r="K86" t="s">
        <v>167</v>
      </c>
      <c r="L86" s="5">
        <v>31914.1872</v>
      </c>
    </row>
    <row r="87" spans="1:12" x14ac:dyDescent="0.25">
      <c r="A87" s="8">
        <v>86</v>
      </c>
      <c r="B87" t="s">
        <v>54</v>
      </c>
      <c r="C87" t="s">
        <v>82</v>
      </c>
      <c r="D87" s="8">
        <v>15.6</v>
      </c>
      <c r="E87" t="s">
        <v>58</v>
      </c>
      <c r="F87" t="s">
        <v>122</v>
      </c>
      <c r="G87" t="s">
        <v>35</v>
      </c>
      <c r="H87" t="s">
        <v>84</v>
      </c>
      <c r="I87" t="s">
        <v>124</v>
      </c>
      <c r="J87" t="s">
        <v>47</v>
      </c>
      <c r="K87" t="s">
        <v>68</v>
      </c>
      <c r="L87" s="5">
        <v>77202.720000000001</v>
      </c>
    </row>
    <row r="88" spans="1:12" x14ac:dyDescent="0.25">
      <c r="A88" s="8">
        <v>87</v>
      </c>
      <c r="B88" t="s">
        <v>66</v>
      </c>
      <c r="C88" t="s">
        <v>12</v>
      </c>
      <c r="D88" s="8">
        <v>13.3</v>
      </c>
      <c r="E88" t="s">
        <v>58</v>
      </c>
      <c r="F88" t="s">
        <v>55</v>
      </c>
      <c r="G88" t="s">
        <v>15</v>
      </c>
      <c r="H88" t="s">
        <v>29</v>
      </c>
      <c r="I88" t="s">
        <v>60</v>
      </c>
      <c r="J88" t="s">
        <v>47</v>
      </c>
      <c r="K88" t="s">
        <v>168</v>
      </c>
      <c r="L88" s="5">
        <v>87858.72</v>
      </c>
    </row>
    <row r="89" spans="1:12" x14ac:dyDescent="0.25">
      <c r="A89" s="8">
        <v>88</v>
      </c>
      <c r="B89" t="s">
        <v>54</v>
      </c>
      <c r="C89" t="s">
        <v>82</v>
      </c>
      <c r="D89" s="8">
        <v>15.6</v>
      </c>
      <c r="E89" t="s">
        <v>27</v>
      </c>
      <c r="F89" t="s">
        <v>169</v>
      </c>
      <c r="G89" t="s">
        <v>15</v>
      </c>
      <c r="H89" t="s">
        <v>78</v>
      </c>
      <c r="I89" t="s">
        <v>170</v>
      </c>
      <c r="J89" t="s">
        <v>47</v>
      </c>
      <c r="K89" t="s">
        <v>171</v>
      </c>
      <c r="L89" s="5">
        <v>37242.720000000001</v>
      </c>
    </row>
    <row r="90" spans="1:12" x14ac:dyDescent="0.25">
      <c r="A90" s="8">
        <v>89</v>
      </c>
      <c r="B90" t="s">
        <v>41</v>
      </c>
      <c r="C90" t="s">
        <v>26</v>
      </c>
      <c r="D90" s="8">
        <v>15.6</v>
      </c>
      <c r="E90" t="s">
        <v>27</v>
      </c>
      <c r="F90" t="s">
        <v>55</v>
      </c>
      <c r="G90" t="s">
        <v>107</v>
      </c>
      <c r="H90" t="s">
        <v>78</v>
      </c>
      <c r="I90" t="s">
        <v>56</v>
      </c>
      <c r="J90" t="s">
        <v>47</v>
      </c>
      <c r="K90" t="s">
        <v>68</v>
      </c>
      <c r="L90" s="5">
        <v>36709.919999999998</v>
      </c>
    </row>
    <row r="91" spans="1:12" x14ac:dyDescent="0.25">
      <c r="A91" s="8">
        <v>90</v>
      </c>
      <c r="B91" t="s">
        <v>25</v>
      </c>
      <c r="C91" t="s">
        <v>26</v>
      </c>
      <c r="D91" s="8">
        <v>13.3</v>
      </c>
      <c r="E91" t="s">
        <v>27</v>
      </c>
      <c r="F91" t="s">
        <v>55</v>
      </c>
      <c r="G91" t="s">
        <v>35</v>
      </c>
      <c r="H91" t="s">
        <v>36</v>
      </c>
      <c r="I91" t="s">
        <v>60</v>
      </c>
      <c r="J91" t="s">
        <v>47</v>
      </c>
      <c r="K91" t="s">
        <v>137</v>
      </c>
      <c r="L91" s="5">
        <v>63776.160000000003</v>
      </c>
    </row>
    <row r="92" spans="1:12" x14ac:dyDescent="0.25">
      <c r="A92" s="8">
        <v>91</v>
      </c>
      <c r="B92" t="s">
        <v>66</v>
      </c>
      <c r="C92" t="s">
        <v>82</v>
      </c>
      <c r="D92" s="8">
        <v>15.6</v>
      </c>
      <c r="E92" t="s">
        <v>27</v>
      </c>
      <c r="F92" t="s">
        <v>83</v>
      </c>
      <c r="G92" t="s">
        <v>15</v>
      </c>
      <c r="H92" t="s">
        <v>29</v>
      </c>
      <c r="I92" t="s">
        <v>124</v>
      </c>
      <c r="J92" t="s">
        <v>47</v>
      </c>
      <c r="K92" t="s">
        <v>125</v>
      </c>
      <c r="L92" s="5">
        <v>63669.599999999999</v>
      </c>
    </row>
    <row r="93" spans="1:12" x14ac:dyDescent="0.25">
      <c r="A93" s="8">
        <v>92</v>
      </c>
      <c r="B93" t="s">
        <v>54</v>
      </c>
      <c r="C93" t="s">
        <v>12</v>
      </c>
      <c r="D93" s="8">
        <v>14</v>
      </c>
      <c r="E93" t="s">
        <v>27</v>
      </c>
      <c r="F93" t="s">
        <v>73</v>
      </c>
      <c r="G93" t="s">
        <v>15</v>
      </c>
      <c r="H93" t="s">
        <v>29</v>
      </c>
      <c r="I93" t="s">
        <v>30</v>
      </c>
      <c r="J93" t="s">
        <v>47</v>
      </c>
      <c r="K93" t="s">
        <v>172</v>
      </c>
      <c r="L93" s="5">
        <v>55890.720000000001</v>
      </c>
    </row>
    <row r="94" spans="1:12" x14ac:dyDescent="0.25">
      <c r="A94" s="8">
        <v>93</v>
      </c>
      <c r="B94" t="s">
        <v>41</v>
      </c>
      <c r="C94" t="s">
        <v>89</v>
      </c>
      <c r="D94" s="8">
        <v>13.3</v>
      </c>
      <c r="E94" t="s">
        <v>80</v>
      </c>
      <c r="F94" t="s">
        <v>59</v>
      </c>
      <c r="G94" t="s">
        <v>15</v>
      </c>
      <c r="H94" t="s">
        <v>29</v>
      </c>
      <c r="I94" t="s">
        <v>60</v>
      </c>
      <c r="J94" t="s">
        <v>47</v>
      </c>
      <c r="K94" t="s">
        <v>173</v>
      </c>
      <c r="L94" s="5">
        <v>45128.160000000003</v>
      </c>
    </row>
    <row r="95" spans="1:12" x14ac:dyDescent="0.25">
      <c r="A95" s="8">
        <v>94</v>
      </c>
      <c r="B95" t="s">
        <v>66</v>
      </c>
      <c r="C95" t="s">
        <v>26</v>
      </c>
      <c r="D95" s="8">
        <v>15.6</v>
      </c>
      <c r="E95" t="s">
        <v>27</v>
      </c>
      <c r="F95" t="s">
        <v>73</v>
      </c>
      <c r="G95" t="s">
        <v>15</v>
      </c>
      <c r="H95" t="s">
        <v>78</v>
      </c>
      <c r="I95" t="s">
        <v>67</v>
      </c>
      <c r="J95" t="s">
        <v>118</v>
      </c>
      <c r="K95" t="s">
        <v>68</v>
      </c>
      <c r="L95" s="5">
        <v>31962.671999999999</v>
      </c>
    </row>
    <row r="96" spans="1:12" x14ac:dyDescent="0.25">
      <c r="A96" s="8">
        <v>95</v>
      </c>
      <c r="B96" t="s">
        <v>66</v>
      </c>
      <c r="C96" t="s">
        <v>26</v>
      </c>
      <c r="D96" s="8">
        <v>15.6</v>
      </c>
      <c r="E96" t="s">
        <v>27</v>
      </c>
      <c r="F96" t="s">
        <v>62</v>
      </c>
      <c r="G96" t="s">
        <v>44</v>
      </c>
      <c r="H96" t="s">
        <v>29</v>
      </c>
      <c r="I96" t="s">
        <v>67</v>
      </c>
      <c r="J96" t="s">
        <v>118</v>
      </c>
      <c r="K96" t="s">
        <v>68</v>
      </c>
      <c r="L96" s="5">
        <v>25840.799999999999</v>
      </c>
    </row>
    <row r="97" spans="1:12" x14ac:dyDescent="0.25">
      <c r="A97" s="8">
        <v>96</v>
      </c>
      <c r="B97" t="s">
        <v>54</v>
      </c>
      <c r="C97" t="s">
        <v>26</v>
      </c>
      <c r="D97" s="8">
        <v>15.6</v>
      </c>
      <c r="E97" t="s">
        <v>27</v>
      </c>
      <c r="F97" t="s">
        <v>77</v>
      </c>
      <c r="G97" t="s">
        <v>174</v>
      </c>
      <c r="H97" t="s">
        <v>29</v>
      </c>
      <c r="I97" t="s">
        <v>175</v>
      </c>
      <c r="J97" t="s">
        <v>47</v>
      </c>
      <c r="K97" t="s">
        <v>121</v>
      </c>
      <c r="L97" s="5">
        <v>30742.560000000001</v>
      </c>
    </row>
    <row r="98" spans="1:12" x14ac:dyDescent="0.25">
      <c r="A98" s="8">
        <v>97</v>
      </c>
      <c r="B98" t="s">
        <v>25</v>
      </c>
      <c r="C98" t="s">
        <v>82</v>
      </c>
      <c r="D98" s="8">
        <v>15.6</v>
      </c>
      <c r="E98" t="s">
        <v>58</v>
      </c>
      <c r="F98" t="s">
        <v>122</v>
      </c>
      <c r="G98" t="s">
        <v>126</v>
      </c>
      <c r="H98" t="s">
        <v>84</v>
      </c>
      <c r="I98" t="s">
        <v>85</v>
      </c>
      <c r="J98" t="s">
        <v>47</v>
      </c>
      <c r="K98" t="s">
        <v>176</v>
      </c>
      <c r="L98" s="5">
        <v>66546.720000000001</v>
      </c>
    </row>
    <row r="99" spans="1:12" x14ac:dyDescent="0.25">
      <c r="A99" s="8">
        <v>98</v>
      </c>
      <c r="B99" t="s">
        <v>25</v>
      </c>
      <c r="C99" t="s">
        <v>26</v>
      </c>
      <c r="D99" s="8">
        <v>15.6</v>
      </c>
      <c r="E99" t="s">
        <v>27</v>
      </c>
      <c r="F99" t="s">
        <v>73</v>
      </c>
      <c r="G99" t="s">
        <v>15</v>
      </c>
      <c r="H99" t="s">
        <v>29</v>
      </c>
      <c r="I99" t="s">
        <v>96</v>
      </c>
      <c r="J99" t="s">
        <v>47</v>
      </c>
      <c r="K99" t="s">
        <v>92</v>
      </c>
      <c r="L99" s="5">
        <v>38308.32</v>
      </c>
    </row>
    <row r="100" spans="1:12" x14ac:dyDescent="0.25">
      <c r="A100" s="8">
        <v>99</v>
      </c>
      <c r="B100" t="s">
        <v>25</v>
      </c>
      <c r="C100" t="s">
        <v>26</v>
      </c>
      <c r="D100" s="8">
        <v>15.6</v>
      </c>
      <c r="E100" t="s">
        <v>27</v>
      </c>
      <c r="F100" t="s">
        <v>87</v>
      </c>
      <c r="G100" t="s">
        <v>44</v>
      </c>
      <c r="H100" t="s">
        <v>45</v>
      </c>
      <c r="I100" t="s">
        <v>88</v>
      </c>
      <c r="J100" t="s">
        <v>47</v>
      </c>
      <c r="K100" t="s">
        <v>48</v>
      </c>
      <c r="L100" s="5">
        <v>18594.72</v>
      </c>
    </row>
    <row r="101" spans="1:12" x14ac:dyDescent="0.25">
      <c r="A101" s="8">
        <v>100</v>
      </c>
      <c r="B101" t="s">
        <v>66</v>
      </c>
      <c r="C101" t="s">
        <v>26</v>
      </c>
      <c r="D101" s="8">
        <v>15.6</v>
      </c>
      <c r="E101" t="s">
        <v>27</v>
      </c>
      <c r="F101" t="s">
        <v>59</v>
      </c>
      <c r="G101" t="s">
        <v>15</v>
      </c>
      <c r="H101" t="s">
        <v>78</v>
      </c>
      <c r="I101" t="s">
        <v>139</v>
      </c>
      <c r="J101" t="s">
        <v>118</v>
      </c>
      <c r="K101" t="s">
        <v>68</v>
      </c>
      <c r="L101" s="5">
        <v>34472.160000000003</v>
      </c>
    </row>
    <row r="102" spans="1:12" x14ac:dyDescent="0.25">
      <c r="A102" s="8">
        <v>101</v>
      </c>
      <c r="B102" t="s">
        <v>25</v>
      </c>
      <c r="C102" t="s">
        <v>12</v>
      </c>
      <c r="D102" s="8">
        <v>13.3</v>
      </c>
      <c r="E102" t="s">
        <v>58</v>
      </c>
      <c r="F102" t="s">
        <v>73</v>
      </c>
      <c r="G102" t="s">
        <v>15</v>
      </c>
      <c r="H102" t="s">
        <v>29</v>
      </c>
      <c r="I102" t="s">
        <v>56</v>
      </c>
      <c r="J102" t="s">
        <v>47</v>
      </c>
      <c r="K102" t="s">
        <v>177</v>
      </c>
      <c r="L102" s="5">
        <v>59620.32</v>
      </c>
    </row>
    <row r="103" spans="1:12" x14ac:dyDescent="0.25">
      <c r="A103" s="8">
        <v>102</v>
      </c>
      <c r="B103" t="s">
        <v>154</v>
      </c>
      <c r="C103" t="s">
        <v>12</v>
      </c>
      <c r="D103" s="8">
        <v>13.5</v>
      </c>
      <c r="E103" t="s">
        <v>155</v>
      </c>
      <c r="F103" t="s">
        <v>28</v>
      </c>
      <c r="G103" t="s">
        <v>15</v>
      </c>
      <c r="H103" t="s">
        <v>29</v>
      </c>
      <c r="I103" t="s">
        <v>30</v>
      </c>
      <c r="J103" t="s">
        <v>156</v>
      </c>
      <c r="K103" t="s">
        <v>157</v>
      </c>
      <c r="L103" s="5">
        <v>71395.199999999997</v>
      </c>
    </row>
    <row r="104" spans="1:12" x14ac:dyDescent="0.25">
      <c r="A104" s="8">
        <v>103</v>
      </c>
      <c r="B104" t="s">
        <v>25</v>
      </c>
      <c r="C104" t="s">
        <v>26</v>
      </c>
      <c r="D104" s="8">
        <v>14</v>
      </c>
      <c r="E104" t="s">
        <v>58</v>
      </c>
      <c r="F104" t="s">
        <v>28</v>
      </c>
      <c r="G104" t="s">
        <v>174</v>
      </c>
      <c r="H104" t="s">
        <v>29</v>
      </c>
      <c r="I104" t="s">
        <v>79</v>
      </c>
      <c r="J104" t="s">
        <v>47</v>
      </c>
      <c r="K104" t="s">
        <v>178</v>
      </c>
      <c r="L104" s="5">
        <v>35111.519999999997</v>
      </c>
    </row>
    <row r="105" spans="1:12" x14ac:dyDescent="0.25">
      <c r="A105" s="8">
        <v>104</v>
      </c>
      <c r="B105" t="s">
        <v>76</v>
      </c>
      <c r="C105" t="s">
        <v>26</v>
      </c>
      <c r="D105" s="8">
        <v>15.6</v>
      </c>
      <c r="E105" t="s">
        <v>27</v>
      </c>
      <c r="F105" t="s">
        <v>62</v>
      </c>
      <c r="G105" t="s">
        <v>44</v>
      </c>
      <c r="H105" t="s">
        <v>78</v>
      </c>
      <c r="I105" t="s">
        <v>63</v>
      </c>
      <c r="J105" t="s">
        <v>47</v>
      </c>
      <c r="K105" t="s">
        <v>179</v>
      </c>
      <c r="L105" s="5">
        <v>22105.871999999999</v>
      </c>
    </row>
    <row r="106" spans="1:12" x14ac:dyDescent="0.25">
      <c r="A106" s="8">
        <v>105</v>
      </c>
      <c r="B106" t="s">
        <v>54</v>
      </c>
      <c r="C106" t="s">
        <v>12</v>
      </c>
      <c r="D106" s="8">
        <v>14</v>
      </c>
      <c r="E106" t="s">
        <v>58</v>
      </c>
      <c r="F106" t="s">
        <v>73</v>
      </c>
      <c r="G106" t="s">
        <v>15</v>
      </c>
      <c r="H106" t="s">
        <v>29</v>
      </c>
      <c r="I106" t="s">
        <v>79</v>
      </c>
      <c r="J106" t="s">
        <v>47</v>
      </c>
      <c r="K106" t="s">
        <v>57</v>
      </c>
      <c r="L106" s="5">
        <v>63563.040000000001</v>
      </c>
    </row>
    <row r="107" spans="1:12" x14ac:dyDescent="0.25">
      <c r="A107" s="8">
        <v>106</v>
      </c>
      <c r="B107" t="s">
        <v>141</v>
      </c>
      <c r="C107" t="s">
        <v>82</v>
      </c>
      <c r="D107" s="8">
        <v>15.6</v>
      </c>
      <c r="E107" t="s">
        <v>27</v>
      </c>
      <c r="F107" t="s">
        <v>122</v>
      </c>
      <c r="G107" t="s">
        <v>35</v>
      </c>
      <c r="H107" t="s">
        <v>123</v>
      </c>
      <c r="I107" t="s">
        <v>147</v>
      </c>
      <c r="J107" t="s">
        <v>47</v>
      </c>
      <c r="K107" t="s">
        <v>68</v>
      </c>
      <c r="L107" s="5">
        <v>69210.720000000001</v>
      </c>
    </row>
    <row r="108" spans="1:12" x14ac:dyDescent="0.25">
      <c r="A108" s="8">
        <v>107</v>
      </c>
      <c r="B108" t="s">
        <v>76</v>
      </c>
      <c r="C108" t="s">
        <v>26</v>
      </c>
      <c r="D108" s="8">
        <v>14</v>
      </c>
      <c r="E108" t="s">
        <v>58</v>
      </c>
      <c r="F108" t="s">
        <v>73</v>
      </c>
      <c r="G108" t="s">
        <v>15</v>
      </c>
      <c r="H108" t="s">
        <v>29</v>
      </c>
      <c r="I108" t="s">
        <v>30</v>
      </c>
      <c r="J108" t="s">
        <v>47</v>
      </c>
      <c r="K108" t="s">
        <v>178</v>
      </c>
      <c r="L108" s="5">
        <v>78854.399999999994</v>
      </c>
    </row>
    <row r="109" spans="1:12" x14ac:dyDescent="0.25">
      <c r="A109" s="8">
        <v>108</v>
      </c>
      <c r="B109" t="s">
        <v>54</v>
      </c>
      <c r="C109" t="s">
        <v>12</v>
      </c>
      <c r="D109" s="8">
        <v>15.6</v>
      </c>
      <c r="E109" t="s">
        <v>27</v>
      </c>
      <c r="F109" t="s">
        <v>55</v>
      </c>
      <c r="G109" t="s">
        <v>35</v>
      </c>
      <c r="H109" t="s">
        <v>123</v>
      </c>
      <c r="I109" t="s">
        <v>56</v>
      </c>
      <c r="J109" t="s">
        <v>47</v>
      </c>
      <c r="K109" t="s">
        <v>173</v>
      </c>
      <c r="L109" s="5">
        <v>67239.360000000001</v>
      </c>
    </row>
    <row r="110" spans="1:12" x14ac:dyDescent="0.25">
      <c r="A110" s="8">
        <v>109</v>
      </c>
      <c r="B110" t="s">
        <v>66</v>
      </c>
      <c r="C110" t="s">
        <v>12</v>
      </c>
      <c r="D110" s="8">
        <v>13.3</v>
      </c>
      <c r="E110" t="s">
        <v>180</v>
      </c>
      <c r="F110" t="s">
        <v>181</v>
      </c>
      <c r="G110" t="s">
        <v>15</v>
      </c>
      <c r="H110" t="s">
        <v>29</v>
      </c>
      <c r="I110" t="s">
        <v>17</v>
      </c>
      <c r="J110" t="s">
        <v>47</v>
      </c>
      <c r="K110" t="s">
        <v>182</v>
      </c>
      <c r="L110" s="5">
        <v>73473.119999999995</v>
      </c>
    </row>
    <row r="111" spans="1:12" x14ac:dyDescent="0.25">
      <c r="A111" s="8">
        <v>110</v>
      </c>
      <c r="B111" t="s">
        <v>76</v>
      </c>
      <c r="C111" t="s">
        <v>89</v>
      </c>
      <c r="D111" s="8">
        <v>13.3</v>
      </c>
      <c r="E111" t="s">
        <v>80</v>
      </c>
      <c r="F111" t="s">
        <v>28</v>
      </c>
      <c r="G111" t="s">
        <v>15</v>
      </c>
      <c r="H111" t="s">
        <v>29</v>
      </c>
      <c r="I111" t="s">
        <v>30</v>
      </c>
      <c r="J111" t="s">
        <v>47</v>
      </c>
      <c r="K111" t="s">
        <v>19</v>
      </c>
      <c r="L111" s="5">
        <v>74538.720000000001</v>
      </c>
    </row>
    <row r="112" spans="1:12" x14ac:dyDescent="0.25">
      <c r="A112" s="8">
        <v>111</v>
      </c>
      <c r="B112" t="s">
        <v>25</v>
      </c>
      <c r="C112" t="s">
        <v>26</v>
      </c>
      <c r="D112" s="8">
        <v>14</v>
      </c>
      <c r="E112" t="s">
        <v>183</v>
      </c>
      <c r="F112" t="s">
        <v>59</v>
      </c>
      <c r="G112" t="s">
        <v>44</v>
      </c>
      <c r="H112" t="s">
        <v>45</v>
      </c>
      <c r="I112" t="s">
        <v>60</v>
      </c>
      <c r="J112" t="s">
        <v>47</v>
      </c>
      <c r="K112" t="s">
        <v>164</v>
      </c>
      <c r="L112" s="5">
        <v>38468.160000000003</v>
      </c>
    </row>
    <row r="113" spans="1:12" x14ac:dyDescent="0.25">
      <c r="A113" s="8">
        <v>112</v>
      </c>
      <c r="B113" t="s">
        <v>66</v>
      </c>
      <c r="C113" t="s">
        <v>12</v>
      </c>
      <c r="D113" s="8">
        <v>13.3</v>
      </c>
      <c r="E113" t="s">
        <v>58</v>
      </c>
      <c r="F113" t="s">
        <v>59</v>
      </c>
      <c r="G113" t="s">
        <v>15</v>
      </c>
      <c r="H113" t="s">
        <v>29</v>
      </c>
      <c r="I113" t="s">
        <v>60</v>
      </c>
      <c r="J113" t="s">
        <v>47</v>
      </c>
      <c r="K113" t="s">
        <v>168</v>
      </c>
      <c r="L113" s="5">
        <v>86793.12</v>
      </c>
    </row>
    <row r="114" spans="1:12" x14ac:dyDescent="0.25">
      <c r="A114" s="8">
        <v>113</v>
      </c>
      <c r="B114" t="s">
        <v>25</v>
      </c>
      <c r="C114" t="s">
        <v>26</v>
      </c>
      <c r="D114" s="8">
        <v>14</v>
      </c>
      <c r="E114" t="s">
        <v>27</v>
      </c>
      <c r="F114" t="s">
        <v>55</v>
      </c>
      <c r="G114" t="s">
        <v>15</v>
      </c>
      <c r="H114" t="s">
        <v>36</v>
      </c>
      <c r="I114" t="s">
        <v>60</v>
      </c>
      <c r="J114" t="s">
        <v>47</v>
      </c>
      <c r="K114" t="s">
        <v>164</v>
      </c>
      <c r="L114" s="5">
        <v>57755.519999999997</v>
      </c>
    </row>
    <row r="115" spans="1:12" x14ac:dyDescent="0.25">
      <c r="A115" s="8">
        <v>114</v>
      </c>
      <c r="B115" t="s">
        <v>66</v>
      </c>
      <c r="C115" t="s">
        <v>26</v>
      </c>
      <c r="D115" s="8">
        <v>15.6</v>
      </c>
      <c r="E115" t="s">
        <v>58</v>
      </c>
      <c r="F115" t="s">
        <v>55</v>
      </c>
      <c r="G115" t="s">
        <v>15</v>
      </c>
      <c r="H115" t="s">
        <v>123</v>
      </c>
      <c r="I115" t="s">
        <v>79</v>
      </c>
      <c r="J115" t="s">
        <v>47</v>
      </c>
      <c r="K115" t="s">
        <v>184</v>
      </c>
      <c r="L115" s="5">
        <v>60223.982400000001</v>
      </c>
    </row>
    <row r="116" spans="1:12" x14ac:dyDescent="0.25">
      <c r="A116" s="8">
        <v>115</v>
      </c>
      <c r="B116" t="s">
        <v>54</v>
      </c>
      <c r="C116" t="s">
        <v>26</v>
      </c>
      <c r="D116" s="8">
        <v>17.3</v>
      </c>
      <c r="E116" t="s">
        <v>27</v>
      </c>
      <c r="F116" t="s">
        <v>62</v>
      </c>
      <c r="G116" t="s">
        <v>44</v>
      </c>
      <c r="H116" t="s">
        <v>78</v>
      </c>
      <c r="I116" t="s">
        <v>135</v>
      </c>
      <c r="J116" t="s">
        <v>47</v>
      </c>
      <c r="K116" t="s">
        <v>121</v>
      </c>
      <c r="L116" s="5">
        <v>30049.919999999998</v>
      </c>
    </row>
    <row r="117" spans="1:12" x14ac:dyDescent="0.25">
      <c r="A117" s="8">
        <v>116</v>
      </c>
      <c r="B117" t="s">
        <v>54</v>
      </c>
      <c r="C117" t="s">
        <v>26</v>
      </c>
      <c r="D117" s="8">
        <v>15.6</v>
      </c>
      <c r="E117" t="s">
        <v>27</v>
      </c>
      <c r="F117" t="s">
        <v>55</v>
      </c>
      <c r="G117" t="s">
        <v>15</v>
      </c>
      <c r="H117" t="s">
        <v>29</v>
      </c>
      <c r="I117" t="s">
        <v>79</v>
      </c>
      <c r="J117" t="s">
        <v>47</v>
      </c>
      <c r="K117" t="s">
        <v>145</v>
      </c>
      <c r="L117" s="5">
        <v>59567.040000000001</v>
      </c>
    </row>
    <row r="118" spans="1:12" x14ac:dyDescent="0.25">
      <c r="A118" s="8">
        <v>117</v>
      </c>
      <c r="B118" t="s">
        <v>41</v>
      </c>
      <c r="C118" t="s">
        <v>26</v>
      </c>
      <c r="D118" s="8">
        <v>15.6</v>
      </c>
      <c r="E118" t="s">
        <v>80</v>
      </c>
      <c r="F118" t="s">
        <v>77</v>
      </c>
      <c r="G118" t="s">
        <v>174</v>
      </c>
      <c r="H118" t="s">
        <v>78</v>
      </c>
      <c r="I118" t="s">
        <v>30</v>
      </c>
      <c r="J118" t="s">
        <v>47</v>
      </c>
      <c r="K118" t="s">
        <v>48</v>
      </c>
      <c r="L118" s="5">
        <v>25521.119999999999</v>
      </c>
    </row>
    <row r="119" spans="1:12" x14ac:dyDescent="0.25">
      <c r="A119" s="8">
        <v>118</v>
      </c>
      <c r="B119" t="s">
        <v>141</v>
      </c>
      <c r="C119" t="s">
        <v>82</v>
      </c>
      <c r="D119" s="8">
        <v>15.6</v>
      </c>
      <c r="E119" t="s">
        <v>27</v>
      </c>
      <c r="F119" t="s">
        <v>122</v>
      </c>
      <c r="G119" t="s">
        <v>35</v>
      </c>
      <c r="H119" t="s">
        <v>142</v>
      </c>
      <c r="I119" t="s">
        <v>143</v>
      </c>
      <c r="J119" t="s">
        <v>47</v>
      </c>
      <c r="K119" t="s">
        <v>148</v>
      </c>
      <c r="L119" s="5">
        <v>119427.12</v>
      </c>
    </row>
    <row r="120" spans="1:12" x14ac:dyDescent="0.25">
      <c r="A120" s="8">
        <v>119</v>
      </c>
      <c r="B120" t="s">
        <v>76</v>
      </c>
      <c r="C120" t="s">
        <v>26</v>
      </c>
      <c r="D120" s="8">
        <v>15.6</v>
      </c>
      <c r="E120" t="s">
        <v>27</v>
      </c>
      <c r="F120" t="s">
        <v>28</v>
      </c>
      <c r="G120" t="s">
        <v>15</v>
      </c>
      <c r="H120" t="s">
        <v>29</v>
      </c>
      <c r="I120" t="s">
        <v>79</v>
      </c>
      <c r="J120" t="s">
        <v>31</v>
      </c>
      <c r="K120" t="s">
        <v>68</v>
      </c>
      <c r="L120" s="5">
        <v>33513.120000000003</v>
      </c>
    </row>
    <row r="121" spans="1:12" x14ac:dyDescent="0.25">
      <c r="A121" s="8">
        <v>120</v>
      </c>
      <c r="B121" t="s">
        <v>25</v>
      </c>
      <c r="C121" t="s">
        <v>26</v>
      </c>
      <c r="D121" s="8">
        <v>17.3</v>
      </c>
      <c r="E121" t="s">
        <v>27</v>
      </c>
      <c r="F121" t="s">
        <v>55</v>
      </c>
      <c r="G121" t="s">
        <v>35</v>
      </c>
      <c r="H121" t="s">
        <v>36</v>
      </c>
      <c r="I121" t="s">
        <v>120</v>
      </c>
      <c r="J121" t="s">
        <v>47</v>
      </c>
      <c r="K121" t="s">
        <v>86</v>
      </c>
      <c r="L121" s="5">
        <v>67718.880000000005</v>
      </c>
    </row>
    <row r="122" spans="1:12" x14ac:dyDescent="0.25">
      <c r="A122" s="8">
        <v>121</v>
      </c>
      <c r="B122" t="s">
        <v>41</v>
      </c>
      <c r="C122" t="s">
        <v>26</v>
      </c>
      <c r="D122" s="8">
        <v>15.6</v>
      </c>
      <c r="E122" t="s">
        <v>42</v>
      </c>
      <c r="F122" t="s">
        <v>43</v>
      </c>
      <c r="G122" t="s">
        <v>44</v>
      </c>
      <c r="H122" t="s">
        <v>29</v>
      </c>
      <c r="I122" t="s">
        <v>46</v>
      </c>
      <c r="J122" t="s">
        <v>47</v>
      </c>
      <c r="K122" t="s">
        <v>48</v>
      </c>
      <c r="L122" s="5">
        <v>24029.279999999999</v>
      </c>
    </row>
    <row r="123" spans="1:12" x14ac:dyDescent="0.25">
      <c r="A123" s="8">
        <v>122</v>
      </c>
      <c r="B123" t="s">
        <v>25</v>
      </c>
      <c r="C123" t="s">
        <v>26</v>
      </c>
      <c r="D123" s="8">
        <v>14</v>
      </c>
      <c r="E123" t="s">
        <v>27</v>
      </c>
      <c r="F123" t="s">
        <v>59</v>
      </c>
      <c r="G123" t="s">
        <v>15</v>
      </c>
      <c r="H123" t="s">
        <v>78</v>
      </c>
      <c r="I123" t="s">
        <v>60</v>
      </c>
      <c r="J123" t="s">
        <v>47</v>
      </c>
      <c r="K123" t="s">
        <v>164</v>
      </c>
      <c r="L123" s="5">
        <v>43263.360000000001</v>
      </c>
    </row>
    <row r="124" spans="1:12" x14ac:dyDescent="0.25">
      <c r="A124" s="8">
        <v>123</v>
      </c>
      <c r="B124" t="s">
        <v>54</v>
      </c>
      <c r="C124" t="s">
        <v>26</v>
      </c>
      <c r="D124" s="8">
        <v>14</v>
      </c>
      <c r="E124" t="s">
        <v>42</v>
      </c>
      <c r="F124" t="s">
        <v>185</v>
      </c>
      <c r="G124" t="s">
        <v>44</v>
      </c>
      <c r="H124" t="s">
        <v>186</v>
      </c>
      <c r="I124" t="s">
        <v>88</v>
      </c>
      <c r="J124" t="s">
        <v>156</v>
      </c>
      <c r="K124" t="s">
        <v>109</v>
      </c>
      <c r="L124" s="5">
        <v>14811.307199999999</v>
      </c>
    </row>
    <row r="125" spans="1:12" x14ac:dyDescent="0.25">
      <c r="A125" s="8">
        <v>124</v>
      </c>
      <c r="B125" t="s">
        <v>66</v>
      </c>
      <c r="C125" t="s">
        <v>26</v>
      </c>
      <c r="D125" s="8">
        <v>17.3</v>
      </c>
      <c r="E125" t="s">
        <v>27</v>
      </c>
      <c r="F125" t="s">
        <v>55</v>
      </c>
      <c r="G125" t="s">
        <v>35</v>
      </c>
      <c r="H125" t="s">
        <v>142</v>
      </c>
      <c r="I125" t="s">
        <v>96</v>
      </c>
      <c r="J125" t="s">
        <v>47</v>
      </c>
      <c r="K125" t="s">
        <v>119</v>
      </c>
      <c r="L125" s="5">
        <v>74378.880000000005</v>
      </c>
    </row>
    <row r="126" spans="1:12" x14ac:dyDescent="0.25">
      <c r="A126" s="8">
        <v>125</v>
      </c>
      <c r="B126" t="s">
        <v>25</v>
      </c>
      <c r="C126" t="s">
        <v>26</v>
      </c>
      <c r="D126" s="8">
        <v>17.3</v>
      </c>
      <c r="E126" t="s">
        <v>27</v>
      </c>
      <c r="F126" t="s">
        <v>59</v>
      </c>
      <c r="G126" t="s">
        <v>15</v>
      </c>
      <c r="H126" t="s">
        <v>29</v>
      </c>
      <c r="I126" t="s">
        <v>60</v>
      </c>
      <c r="J126" t="s">
        <v>47</v>
      </c>
      <c r="K126" t="s">
        <v>86</v>
      </c>
      <c r="L126" s="5">
        <v>49443.839999999997</v>
      </c>
    </row>
    <row r="127" spans="1:12" x14ac:dyDescent="0.25">
      <c r="A127" s="8">
        <v>126</v>
      </c>
      <c r="B127" t="s">
        <v>66</v>
      </c>
      <c r="C127" t="s">
        <v>26</v>
      </c>
      <c r="D127" s="8">
        <v>15.6</v>
      </c>
      <c r="E127" t="s">
        <v>42</v>
      </c>
      <c r="F127" t="s">
        <v>28</v>
      </c>
      <c r="G127" t="s">
        <v>15</v>
      </c>
      <c r="H127" t="s">
        <v>78</v>
      </c>
      <c r="I127" t="s">
        <v>187</v>
      </c>
      <c r="J127" t="s">
        <v>47</v>
      </c>
      <c r="K127" t="s">
        <v>188</v>
      </c>
      <c r="L127" s="5">
        <v>34045.387199999997</v>
      </c>
    </row>
    <row r="128" spans="1:12" x14ac:dyDescent="0.25">
      <c r="A128" s="8">
        <v>127</v>
      </c>
      <c r="B128" t="s">
        <v>66</v>
      </c>
      <c r="C128" t="s">
        <v>26</v>
      </c>
      <c r="D128" s="8">
        <v>15.6</v>
      </c>
      <c r="E128" t="s">
        <v>27</v>
      </c>
      <c r="F128" t="s">
        <v>62</v>
      </c>
      <c r="G128" t="s">
        <v>44</v>
      </c>
      <c r="H128" t="s">
        <v>78</v>
      </c>
      <c r="I128" t="s">
        <v>67</v>
      </c>
      <c r="J128" t="s">
        <v>47</v>
      </c>
      <c r="K128" t="s">
        <v>68</v>
      </c>
      <c r="L128" s="5">
        <v>23922.720000000001</v>
      </c>
    </row>
    <row r="129" spans="1:12" x14ac:dyDescent="0.25">
      <c r="A129" s="8">
        <v>128</v>
      </c>
      <c r="B129" t="s">
        <v>41</v>
      </c>
      <c r="C129" t="s">
        <v>12</v>
      </c>
      <c r="D129" s="8">
        <v>14</v>
      </c>
      <c r="E129" t="s">
        <v>58</v>
      </c>
      <c r="F129" t="s">
        <v>55</v>
      </c>
      <c r="G129" t="s">
        <v>15</v>
      </c>
      <c r="H129" t="s">
        <v>29</v>
      </c>
      <c r="I129" t="s">
        <v>60</v>
      </c>
      <c r="J129" t="s">
        <v>47</v>
      </c>
      <c r="K129" t="s">
        <v>61</v>
      </c>
      <c r="L129" s="5">
        <v>47099.519999999997</v>
      </c>
    </row>
    <row r="130" spans="1:12" x14ac:dyDescent="0.25">
      <c r="A130" s="8">
        <v>129</v>
      </c>
      <c r="B130" t="s">
        <v>41</v>
      </c>
      <c r="C130" t="s">
        <v>26</v>
      </c>
      <c r="D130" s="8">
        <v>15.6</v>
      </c>
      <c r="E130" t="s">
        <v>27</v>
      </c>
      <c r="F130" t="s">
        <v>117</v>
      </c>
      <c r="G130" t="s">
        <v>44</v>
      </c>
      <c r="H130" t="s">
        <v>29</v>
      </c>
      <c r="I130" t="s">
        <v>162</v>
      </c>
      <c r="J130" t="s">
        <v>47</v>
      </c>
      <c r="K130" t="s">
        <v>189</v>
      </c>
      <c r="L130" s="5">
        <v>30476.16</v>
      </c>
    </row>
    <row r="131" spans="1:12" x14ac:dyDescent="0.25">
      <c r="A131" s="8">
        <v>130</v>
      </c>
      <c r="B131" t="s">
        <v>25</v>
      </c>
      <c r="C131" t="s">
        <v>26</v>
      </c>
      <c r="D131" s="8">
        <v>15.6</v>
      </c>
      <c r="E131" t="s">
        <v>42</v>
      </c>
      <c r="F131" t="s">
        <v>73</v>
      </c>
      <c r="G131" t="s">
        <v>15</v>
      </c>
      <c r="H131" t="s">
        <v>78</v>
      </c>
      <c r="I131" t="s">
        <v>30</v>
      </c>
      <c r="J131" t="s">
        <v>47</v>
      </c>
      <c r="K131" t="s">
        <v>190</v>
      </c>
      <c r="L131" s="5">
        <v>31861.439999999999</v>
      </c>
    </row>
    <row r="132" spans="1:12" x14ac:dyDescent="0.25">
      <c r="A132" s="8">
        <v>131</v>
      </c>
      <c r="B132" t="s">
        <v>25</v>
      </c>
      <c r="C132" t="s">
        <v>26</v>
      </c>
      <c r="D132" s="8">
        <v>14</v>
      </c>
      <c r="E132" t="s">
        <v>27</v>
      </c>
      <c r="F132" t="s">
        <v>55</v>
      </c>
      <c r="G132" t="s">
        <v>15</v>
      </c>
      <c r="H132" t="s">
        <v>29</v>
      </c>
      <c r="I132" t="s">
        <v>60</v>
      </c>
      <c r="J132" t="s">
        <v>47</v>
      </c>
      <c r="K132" t="s">
        <v>164</v>
      </c>
      <c r="L132" s="5">
        <v>52640.639999999999</v>
      </c>
    </row>
    <row r="133" spans="1:12" x14ac:dyDescent="0.25">
      <c r="A133" s="8">
        <v>132</v>
      </c>
      <c r="B133" t="s">
        <v>76</v>
      </c>
      <c r="C133" t="s">
        <v>26</v>
      </c>
      <c r="D133" s="8">
        <v>15.6</v>
      </c>
      <c r="E133" t="s">
        <v>42</v>
      </c>
      <c r="F133" t="s">
        <v>114</v>
      </c>
      <c r="G133" t="s">
        <v>44</v>
      </c>
      <c r="H133" t="s">
        <v>78</v>
      </c>
      <c r="I133" t="s">
        <v>115</v>
      </c>
      <c r="J133" t="s">
        <v>31</v>
      </c>
      <c r="K133" t="s">
        <v>152</v>
      </c>
      <c r="L133" s="5">
        <v>13445.7408</v>
      </c>
    </row>
    <row r="134" spans="1:12" x14ac:dyDescent="0.25">
      <c r="A134" s="8">
        <v>133</v>
      </c>
      <c r="B134" t="s">
        <v>54</v>
      </c>
      <c r="C134" t="s">
        <v>82</v>
      </c>
      <c r="D134" s="8">
        <v>17.3</v>
      </c>
      <c r="E134" t="s">
        <v>27</v>
      </c>
      <c r="F134" t="s">
        <v>83</v>
      </c>
      <c r="G134" t="s">
        <v>15</v>
      </c>
      <c r="H134" t="s">
        <v>84</v>
      </c>
      <c r="I134" t="s">
        <v>85</v>
      </c>
      <c r="J134" t="s">
        <v>47</v>
      </c>
      <c r="K134" t="s">
        <v>153</v>
      </c>
      <c r="L134" s="5">
        <v>49976.639999999999</v>
      </c>
    </row>
    <row r="135" spans="1:12" x14ac:dyDescent="0.25">
      <c r="A135" s="8">
        <v>134</v>
      </c>
      <c r="B135" t="s">
        <v>76</v>
      </c>
      <c r="C135" t="s">
        <v>26</v>
      </c>
      <c r="D135" s="8">
        <v>15.6</v>
      </c>
      <c r="E135" t="s">
        <v>27</v>
      </c>
      <c r="F135" t="s">
        <v>28</v>
      </c>
      <c r="G135" t="s">
        <v>44</v>
      </c>
      <c r="H135" t="s">
        <v>78</v>
      </c>
      <c r="I135" t="s">
        <v>135</v>
      </c>
      <c r="J135" t="s">
        <v>31</v>
      </c>
      <c r="K135" t="s">
        <v>68</v>
      </c>
      <c r="L135" s="5">
        <v>26586.720000000001</v>
      </c>
    </row>
    <row r="136" spans="1:12" x14ac:dyDescent="0.25">
      <c r="A136" s="8">
        <v>135</v>
      </c>
      <c r="B136" t="s">
        <v>25</v>
      </c>
      <c r="C136" t="s">
        <v>26</v>
      </c>
      <c r="D136" s="8">
        <v>13.3</v>
      </c>
      <c r="E136" t="s">
        <v>58</v>
      </c>
      <c r="F136" t="s">
        <v>28</v>
      </c>
      <c r="G136" t="s">
        <v>44</v>
      </c>
      <c r="H136" t="s">
        <v>29</v>
      </c>
      <c r="I136" t="s">
        <v>30</v>
      </c>
      <c r="J136" t="s">
        <v>47</v>
      </c>
      <c r="K136" t="s">
        <v>191</v>
      </c>
      <c r="L136" s="5">
        <v>37242.720000000001</v>
      </c>
    </row>
    <row r="137" spans="1:12" x14ac:dyDescent="0.25">
      <c r="A137" s="8">
        <v>136</v>
      </c>
      <c r="B137" t="s">
        <v>41</v>
      </c>
      <c r="C137" t="s">
        <v>26</v>
      </c>
      <c r="D137" s="8">
        <v>17.3</v>
      </c>
      <c r="E137" t="s">
        <v>58</v>
      </c>
      <c r="F137" t="s">
        <v>117</v>
      </c>
      <c r="G137" t="s">
        <v>44</v>
      </c>
      <c r="H137" t="s">
        <v>78</v>
      </c>
      <c r="I137" t="s">
        <v>162</v>
      </c>
      <c r="J137" t="s">
        <v>47</v>
      </c>
      <c r="K137" t="s">
        <v>153</v>
      </c>
      <c r="L137" s="5">
        <v>34898.400000000001</v>
      </c>
    </row>
    <row r="138" spans="1:12" x14ac:dyDescent="0.25">
      <c r="A138" s="8">
        <v>137</v>
      </c>
      <c r="B138" t="s">
        <v>76</v>
      </c>
      <c r="C138" t="s">
        <v>26</v>
      </c>
      <c r="D138" s="8">
        <v>14</v>
      </c>
      <c r="E138" t="s">
        <v>58</v>
      </c>
      <c r="F138" t="s">
        <v>59</v>
      </c>
      <c r="G138" t="s">
        <v>15</v>
      </c>
      <c r="H138" t="s">
        <v>29</v>
      </c>
      <c r="I138" t="s">
        <v>192</v>
      </c>
      <c r="J138" t="s">
        <v>47</v>
      </c>
      <c r="K138" t="s">
        <v>193</v>
      </c>
      <c r="L138" s="5">
        <v>59461.545599999998</v>
      </c>
    </row>
    <row r="139" spans="1:12" x14ac:dyDescent="0.25">
      <c r="A139" s="8">
        <v>138</v>
      </c>
      <c r="B139" t="s">
        <v>76</v>
      </c>
      <c r="C139" t="s">
        <v>82</v>
      </c>
      <c r="D139" s="8">
        <v>15.6</v>
      </c>
      <c r="E139" t="s">
        <v>58</v>
      </c>
      <c r="F139" t="s">
        <v>122</v>
      </c>
      <c r="G139" t="s">
        <v>15</v>
      </c>
      <c r="H139" t="s">
        <v>29</v>
      </c>
      <c r="I139" t="s">
        <v>194</v>
      </c>
      <c r="J139" t="s">
        <v>31</v>
      </c>
      <c r="K139" t="s">
        <v>138</v>
      </c>
      <c r="L139" s="5">
        <v>46300.32</v>
      </c>
    </row>
    <row r="140" spans="1:12" x14ac:dyDescent="0.25">
      <c r="A140" s="8">
        <v>139</v>
      </c>
      <c r="B140" t="s">
        <v>195</v>
      </c>
      <c r="C140" t="s">
        <v>26</v>
      </c>
      <c r="D140" s="8">
        <v>15.6</v>
      </c>
      <c r="E140" t="s">
        <v>42</v>
      </c>
      <c r="F140" t="s">
        <v>196</v>
      </c>
      <c r="G140" t="s">
        <v>44</v>
      </c>
      <c r="H140" t="s">
        <v>45</v>
      </c>
      <c r="I140" t="s">
        <v>63</v>
      </c>
      <c r="J140" t="s">
        <v>47</v>
      </c>
      <c r="K140" t="s">
        <v>48</v>
      </c>
      <c r="L140" s="5">
        <v>32074.560000000001</v>
      </c>
    </row>
    <row r="141" spans="1:12" x14ac:dyDescent="0.25">
      <c r="A141" s="8">
        <v>140</v>
      </c>
      <c r="B141" t="s">
        <v>25</v>
      </c>
      <c r="C141" t="s">
        <v>26</v>
      </c>
      <c r="D141" s="8">
        <v>15.6</v>
      </c>
      <c r="E141" t="s">
        <v>42</v>
      </c>
      <c r="F141" t="s">
        <v>110</v>
      </c>
      <c r="G141" t="s">
        <v>44</v>
      </c>
      <c r="H141" t="s">
        <v>29</v>
      </c>
      <c r="I141" t="s">
        <v>136</v>
      </c>
      <c r="J141" t="s">
        <v>47</v>
      </c>
      <c r="K141" t="s">
        <v>32</v>
      </c>
      <c r="L141" s="5">
        <v>19660.32</v>
      </c>
    </row>
    <row r="142" spans="1:12" x14ac:dyDescent="0.25">
      <c r="A142" s="8">
        <v>141</v>
      </c>
      <c r="B142" t="s">
        <v>54</v>
      </c>
      <c r="C142" t="s">
        <v>12</v>
      </c>
      <c r="D142" s="8">
        <v>14</v>
      </c>
      <c r="E142" t="s">
        <v>27</v>
      </c>
      <c r="F142" t="s">
        <v>55</v>
      </c>
      <c r="G142" t="s">
        <v>15</v>
      </c>
      <c r="H142" t="s">
        <v>29</v>
      </c>
      <c r="I142" t="s">
        <v>60</v>
      </c>
      <c r="J142" t="s">
        <v>47</v>
      </c>
      <c r="K142" t="s">
        <v>172</v>
      </c>
      <c r="L142" s="5">
        <v>58554.720000000001</v>
      </c>
    </row>
    <row r="143" spans="1:12" x14ac:dyDescent="0.25">
      <c r="A143" s="8">
        <v>142</v>
      </c>
      <c r="B143" t="s">
        <v>25</v>
      </c>
      <c r="C143" t="s">
        <v>12</v>
      </c>
      <c r="D143" s="8">
        <v>12.5</v>
      </c>
      <c r="E143" t="s">
        <v>197</v>
      </c>
      <c r="F143" t="s">
        <v>198</v>
      </c>
      <c r="G143" t="s">
        <v>15</v>
      </c>
      <c r="H143" t="s">
        <v>36</v>
      </c>
      <c r="I143" t="s">
        <v>199</v>
      </c>
      <c r="J143" t="s">
        <v>47</v>
      </c>
      <c r="K143" t="s">
        <v>200</v>
      </c>
      <c r="L143" s="5">
        <v>107305.92</v>
      </c>
    </row>
    <row r="144" spans="1:12" x14ac:dyDescent="0.25">
      <c r="A144" s="8">
        <v>143</v>
      </c>
      <c r="B144" t="s">
        <v>54</v>
      </c>
      <c r="C144" t="s">
        <v>26</v>
      </c>
      <c r="D144" s="8">
        <v>15.6</v>
      </c>
      <c r="E144" t="s">
        <v>27</v>
      </c>
      <c r="F144" t="s">
        <v>114</v>
      </c>
      <c r="G144" t="s">
        <v>44</v>
      </c>
      <c r="H144" t="s">
        <v>78</v>
      </c>
      <c r="I144" t="s">
        <v>115</v>
      </c>
      <c r="J144" t="s">
        <v>47</v>
      </c>
      <c r="K144" t="s">
        <v>121</v>
      </c>
      <c r="L144" s="5">
        <v>18328.32</v>
      </c>
    </row>
    <row r="145" spans="1:12" x14ac:dyDescent="0.25">
      <c r="A145" s="8">
        <v>144</v>
      </c>
      <c r="B145" t="s">
        <v>41</v>
      </c>
      <c r="C145" t="s">
        <v>26</v>
      </c>
      <c r="D145" s="8">
        <v>15.6</v>
      </c>
      <c r="E145" t="s">
        <v>42</v>
      </c>
      <c r="F145" t="s">
        <v>62</v>
      </c>
      <c r="G145" t="s">
        <v>44</v>
      </c>
      <c r="H145" t="s">
        <v>78</v>
      </c>
      <c r="I145" t="s">
        <v>63</v>
      </c>
      <c r="J145" t="s">
        <v>47</v>
      </c>
      <c r="K145" t="s">
        <v>48</v>
      </c>
      <c r="L145" s="5">
        <v>23816.16</v>
      </c>
    </row>
    <row r="146" spans="1:12" x14ac:dyDescent="0.25">
      <c r="A146" s="8">
        <v>145</v>
      </c>
      <c r="B146" t="s">
        <v>66</v>
      </c>
      <c r="C146" t="s">
        <v>82</v>
      </c>
      <c r="D146" s="8">
        <v>15.6</v>
      </c>
      <c r="E146" t="s">
        <v>27</v>
      </c>
      <c r="F146" t="s">
        <v>122</v>
      </c>
      <c r="G146" t="s">
        <v>35</v>
      </c>
      <c r="H146" t="s">
        <v>36</v>
      </c>
      <c r="I146" t="s">
        <v>85</v>
      </c>
      <c r="J146" t="s">
        <v>47</v>
      </c>
      <c r="K146" t="s">
        <v>201</v>
      </c>
      <c r="L146" s="5">
        <v>66560.572799999994</v>
      </c>
    </row>
    <row r="147" spans="1:12" x14ac:dyDescent="0.25">
      <c r="A147" s="8">
        <v>146</v>
      </c>
      <c r="B147" t="s">
        <v>66</v>
      </c>
      <c r="C147" t="s">
        <v>82</v>
      </c>
      <c r="D147" s="8">
        <v>15.6</v>
      </c>
      <c r="E147" t="s">
        <v>27</v>
      </c>
      <c r="F147" t="s">
        <v>122</v>
      </c>
      <c r="G147" t="s">
        <v>15</v>
      </c>
      <c r="H147" t="s">
        <v>202</v>
      </c>
      <c r="I147" t="s">
        <v>85</v>
      </c>
      <c r="J147" t="s">
        <v>47</v>
      </c>
      <c r="K147" t="s">
        <v>176</v>
      </c>
      <c r="L147" s="5">
        <v>47898.720000000001</v>
      </c>
    </row>
    <row r="148" spans="1:12" x14ac:dyDescent="0.25">
      <c r="A148" s="8">
        <v>147</v>
      </c>
      <c r="B148" t="s">
        <v>76</v>
      </c>
      <c r="C148" t="s">
        <v>26</v>
      </c>
      <c r="D148" s="8">
        <v>15.6</v>
      </c>
      <c r="E148" t="s">
        <v>42</v>
      </c>
      <c r="F148" t="s">
        <v>28</v>
      </c>
      <c r="G148" t="s">
        <v>44</v>
      </c>
      <c r="H148" t="s">
        <v>16</v>
      </c>
      <c r="I148" t="s">
        <v>30</v>
      </c>
      <c r="J148" t="s">
        <v>47</v>
      </c>
      <c r="K148" t="s">
        <v>152</v>
      </c>
      <c r="L148" s="5">
        <v>26533.439999999999</v>
      </c>
    </row>
    <row r="149" spans="1:12" x14ac:dyDescent="0.25">
      <c r="A149" s="8">
        <v>148</v>
      </c>
      <c r="B149" t="s">
        <v>141</v>
      </c>
      <c r="C149" t="s">
        <v>82</v>
      </c>
      <c r="D149" s="8">
        <v>17.3</v>
      </c>
      <c r="E149" t="s">
        <v>27</v>
      </c>
      <c r="F149" t="s">
        <v>122</v>
      </c>
      <c r="G149" t="s">
        <v>35</v>
      </c>
      <c r="H149" t="s">
        <v>123</v>
      </c>
      <c r="I149" t="s">
        <v>124</v>
      </c>
      <c r="J149" t="s">
        <v>47</v>
      </c>
      <c r="K149" t="s">
        <v>119</v>
      </c>
      <c r="L149" s="5">
        <v>100699.2</v>
      </c>
    </row>
    <row r="150" spans="1:12" x14ac:dyDescent="0.25">
      <c r="A150" s="8">
        <v>149</v>
      </c>
      <c r="B150" t="s">
        <v>25</v>
      </c>
      <c r="C150" t="s">
        <v>12</v>
      </c>
      <c r="D150" s="8">
        <v>14</v>
      </c>
      <c r="E150" t="s">
        <v>27</v>
      </c>
      <c r="F150" t="s">
        <v>203</v>
      </c>
      <c r="G150" t="s">
        <v>44</v>
      </c>
      <c r="H150" t="s">
        <v>29</v>
      </c>
      <c r="I150" t="s">
        <v>30</v>
      </c>
      <c r="J150" t="s">
        <v>47</v>
      </c>
      <c r="K150" t="s">
        <v>204</v>
      </c>
      <c r="L150" s="5">
        <v>57648.959999999999</v>
      </c>
    </row>
    <row r="151" spans="1:12" x14ac:dyDescent="0.25">
      <c r="A151" s="8">
        <v>150</v>
      </c>
      <c r="B151" t="s">
        <v>25</v>
      </c>
      <c r="C151" t="s">
        <v>26</v>
      </c>
      <c r="D151" s="8">
        <v>15.6</v>
      </c>
      <c r="E151" t="s">
        <v>27</v>
      </c>
      <c r="F151" t="s">
        <v>59</v>
      </c>
      <c r="G151" t="s">
        <v>174</v>
      </c>
      <c r="H151" t="s">
        <v>29</v>
      </c>
      <c r="I151" t="s">
        <v>139</v>
      </c>
      <c r="J151" t="s">
        <v>47</v>
      </c>
      <c r="K151" t="s">
        <v>92</v>
      </c>
      <c r="L151" s="5">
        <v>32980.32</v>
      </c>
    </row>
    <row r="152" spans="1:12" x14ac:dyDescent="0.25">
      <c r="A152" s="8">
        <v>151</v>
      </c>
      <c r="B152" t="s">
        <v>76</v>
      </c>
      <c r="C152" t="s">
        <v>89</v>
      </c>
      <c r="D152" s="8">
        <v>14</v>
      </c>
      <c r="E152" t="s">
        <v>80</v>
      </c>
      <c r="F152" t="s">
        <v>77</v>
      </c>
      <c r="G152" t="s">
        <v>44</v>
      </c>
      <c r="H152" t="s">
        <v>29</v>
      </c>
      <c r="I152" t="s">
        <v>30</v>
      </c>
      <c r="J152" t="s">
        <v>47</v>
      </c>
      <c r="K152" t="s">
        <v>205</v>
      </c>
      <c r="L152" s="5">
        <v>33513.120000000003</v>
      </c>
    </row>
    <row r="153" spans="1:12" x14ac:dyDescent="0.25">
      <c r="A153" s="8">
        <v>152</v>
      </c>
      <c r="B153" t="s">
        <v>54</v>
      </c>
      <c r="C153" t="s">
        <v>89</v>
      </c>
      <c r="D153" s="8">
        <v>13.3</v>
      </c>
      <c r="E153" t="s">
        <v>90</v>
      </c>
      <c r="F153" t="s">
        <v>59</v>
      </c>
      <c r="G153" t="s">
        <v>15</v>
      </c>
      <c r="H153" t="s">
        <v>29</v>
      </c>
      <c r="I153" t="s">
        <v>30</v>
      </c>
      <c r="J153" t="s">
        <v>47</v>
      </c>
      <c r="K153" t="s">
        <v>206</v>
      </c>
      <c r="L153" s="5">
        <v>70063.199999999997</v>
      </c>
    </row>
    <row r="154" spans="1:12" x14ac:dyDescent="0.25">
      <c r="A154" s="8">
        <v>153</v>
      </c>
      <c r="B154" t="s">
        <v>66</v>
      </c>
      <c r="C154" t="s">
        <v>89</v>
      </c>
      <c r="D154" s="8">
        <v>15.6</v>
      </c>
      <c r="E154" t="s">
        <v>90</v>
      </c>
      <c r="F154" t="s">
        <v>55</v>
      </c>
      <c r="G154" t="s">
        <v>15</v>
      </c>
      <c r="H154" t="s">
        <v>29</v>
      </c>
      <c r="I154" t="s">
        <v>60</v>
      </c>
      <c r="J154" t="s">
        <v>47</v>
      </c>
      <c r="K154" t="s">
        <v>207</v>
      </c>
      <c r="L154" s="5">
        <v>55890.720000000001</v>
      </c>
    </row>
    <row r="155" spans="1:12" x14ac:dyDescent="0.25">
      <c r="A155" s="8">
        <v>154</v>
      </c>
      <c r="B155" t="s">
        <v>195</v>
      </c>
      <c r="C155" t="s">
        <v>26</v>
      </c>
      <c r="D155" s="8">
        <v>15.6</v>
      </c>
      <c r="E155" t="s">
        <v>42</v>
      </c>
      <c r="F155" t="s">
        <v>208</v>
      </c>
      <c r="G155" t="s">
        <v>44</v>
      </c>
      <c r="H155" t="s">
        <v>45</v>
      </c>
      <c r="I155" t="s">
        <v>63</v>
      </c>
      <c r="J155" t="s">
        <v>47</v>
      </c>
      <c r="K155" t="s">
        <v>48</v>
      </c>
      <c r="L155" s="5">
        <v>23816.16</v>
      </c>
    </row>
    <row r="156" spans="1:12" x14ac:dyDescent="0.25">
      <c r="A156" s="8">
        <v>155</v>
      </c>
      <c r="B156" t="s">
        <v>54</v>
      </c>
      <c r="C156" t="s">
        <v>26</v>
      </c>
      <c r="D156" s="8">
        <v>15.6</v>
      </c>
      <c r="E156" t="s">
        <v>42</v>
      </c>
      <c r="F156" t="s">
        <v>43</v>
      </c>
      <c r="G156" t="s">
        <v>44</v>
      </c>
      <c r="H156" t="s">
        <v>78</v>
      </c>
      <c r="I156" t="s">
        <v>209</v>
      </c>
      <c r="J156" t="s">
        <v>47</v>
      </c>
      <c r="K156" t="s">
        <v>210</v>
      </c>
      <c r="L156" s="5">
        <v>21471.84</v>
      </c>
    </row>
    <row r="157" spans="1:12" x14ac:dyDescent="0.25">
      <c r="A157" s="8">
        <v>156</v>
      </c>
      <c r="B157" t="s">
        <v>41</v>
      </c>
      <c r="C157" t="s">
        <v>26</v>
      </c>
      <c r="D157" s="8">
        <v>17.3</v>
      </c>
      <c r="E157" t="s">
        <v>58</v>
      </c>
      <c r="F157" t="s">
        <v>59</v>
      </c>
      <c r="G157" t="s">
        <v>44</v>
      </c>
      <c r="H157" t="s">
        <v>29</v>
      </c>
      <c r="I157" t="s">
        <v>56</v>
      </c>
      <c r="J157" t="s">
        <v>47</v>
      </c>
      <c r="K157" t="s">
        <v>153</v>
      </c>
      <c r="L157" s="5">
        <v>42890.400000000001</v>
      </c>
    </row>
    <row r="158" spans="1:12" x14ac:dyDescent="0.25">
      <c r="A158" s="8">
        <v>157</v>
      </c>
      <c r="B158" t="s">
        <v>66</v>
      </c>
      <c r="C158" t="s">
        <v>26</v>
      </c>
      <c r="D158" s="8">
        <v>15.6</v>
      </c>
      <c r="E158" t="s">
        <v>27</v>
      </c>
      <c r="F158" t="s">
        <v>59</v>
      </c>
      <c r="G158" t="s">
        <v>15</v>
      </c>
      <c r="H158" t="s">
        <v>29</v>
      </c>
      <c r="I158" t="s">
        <v>139</v>
      </c>
      <c r="J158" t="s">
        <v>47</v>
      </c>
      <c r="K158" t="s">
        <v>140</v>
      </c>
      <c r="L158" s="5">
        <v>38787.839999999997</v>
      </c>
    </row>
    <row r="159" spans="1:12" x14ac:dyDescent="0.25">
      <c r="A159" s="8">
        <v>158</v>
      </c>
      <c r="B159" t="s">
        <v>76</v>
      </c>
      <c r="C159" t="s">
        <v>82</v>
      </c>
      <c r="D159" s="8">
        <v>15.6</v>
      </c>
      <c r="E159" t="s">
        <v>58</v>
      </c>
      <c r="F159" t="s">
        <v>122</v>
      </c>
      <c r="G159" t="s">
        <v>35</v>
      </c>
      <c r="H159" t="s">
        <v>29</v>
      </c>
      <c r="I159" t="s">
        <v>147</v>
      </c>
      <c r="J159" t="s">
        <v>47</v>
      </c>
      <c r="K159" t="s">
        <v>86</v>
      </c>
      <c r="L159" s="5">
        <v>57489.120000000003</v>
      </c>
    </row>
    <row r="160" spans="1:12" x14ac:dyDescent="0.25">
      <c r="A160" s="8">
        <v>159</v>
      </c>
      <c r="B160" t="s">
        <v>41</v>
      </c>
      <c r="C160" t="s">
        <v>26</v>
      </c>
      <c r="D160" s="8">
        <v>15.6</v>
      </c>
      <c r="E160" t="s">
        <v>42</v>
      </c>
      <c r="F160" t="s">
        <v>114</v>
      </c>
      <c r="G160" t="s">
        <v>44</v>
      </c>
      <c r="H160" t="s">
        <v>78</v>
      </c>
      <c r="I160" t="s">
        <v>115</v>
      </c>
      <c r="J160" t="s">
        <v>47</v>
      </c>
      <c r="K160" t="s">
        <v>48</v>
      </c>
      <c r="L160" s="5">
        <v>18541.439999999999</v>
      </c>
    </row>
    <row r="161" spans="1:12" x14ac:dyDescent="0.25">
      <c r="A161" s="8">
        <v>160</v>
      </c>
      <c r="B161" t="s">
        <v>141</v>
      </c>
      <c r="C161" t="s">
        <v>82</v>
      </c>
      <c r="D161" s="8">
        <v>15.6</v>
      </c>
      <c r="E161" t="s">
        <v>58</v>
      </c>
      <c r="F161" t="s">
        <v>122</v>
      </c>
      <c r="G161" t="s">
        <v>35</v>
      </c>
      <c r="H161" t="s">
        <v>123</v>
      </c>
      <c r="I161" t="s">
        <v>124</v>
      </c>
      <c r="J161" t="s">
        <v>47</v>
      </c>
      <c r="K161" t="s">
        <v>138</v>
      </c>
      <c r="L161" s="5">
        <v>95850.72</v>
      </c>
    </row>
    <row r="162" spans="1:12" x14ac:dyDescent="0.25">
      <c r="A162" s="8">
        <v>161</v>
      </c>
      <c r="B162" t="s">
        <v>41</v>
      </c>
      <c r="C162" t="s">
        <v>26</v>
      </c>
      <c r="D162" s="8">
        <v>15.6</v>
      </c>
      <c r="E162" t="s">
        <v>42</v>
      </c>
      <c r="F162" t="s">
        <v>134</v>
      </c>
      <c r="G162" t="s">
        <v>44</v>
      </c>
      <c r="H162" t="s">
        <v>78</v>
      </c>
      <c r="I162" t="s">
        <v>211</v>
      </c>
      <c r="J162" t="s">
        <v>47</v>
      </c>
      <c r="K162" t="s">
        <v>48</v>
      </c>
      <c r="L162" s="5">
        <v>19367.8128</v>
      </c>
    </row>
    <row r="163" spans="1:12" x14ac:dyDescent="0.25">
      <c r="A163" s="8">
        <v>162</v>
      </c>
      <c r="B163" t="s">
        <v>66</v>
      </c>
      <c r="C163" t="s">
        <v>82</v>
      </c>
      <c r="D163" s="8">
        <v>15.6</v>
      </c>
      <c r="E163" t="s">
        <v>27</v>
      </c>
      <c r="F163" t="s">
        <v>122</v>
      </c>
      <c r="G163" t="s">
        <v>15</v>
      </c>
      <c r="H163" t="s">
        <v>84</v>
      </c>
      <c r="I163" t="s">
        <v>85</v>
      </c>
      <c r="J163" t="s">
        <v>47</v>
      </c>
      <c r="K163" t="s">
        <v>201</v>
      </c>
      <c r="L163" s="5">
        <v>56502.907200000001</v>
      </c>
    </row>
    <row r="164" spans="1:12" x14ac:dyDescent="0.25">
      <c r="A164" s="8">
        <v>163</v>
      </c>
      <c r="B164" t="s">
        <v>41</v>
      </c>
      <c r="C164" t="s">
        <v>26</v>
      </c>
      <c r="D164" s="8">
        <v>17.3</v>
      </c>
      <c r="E164" t="s">
        <v>58</v>
      </c>
      <c r="F164" t="s">
        <v>59</v>
      </c>
      <c r="G164" t="s">
        <v>15</v>
      </c>
      <c r="H164" t="s">
        <v>29</v>
      </c>
      <c r="I164" t="s">
        <v>56</v>
      </c>
      <c r="J164" t="s">
        <v>47</v>
      </c>
      <c r="K164" t="s">
        <v>153</v>
      </c>
      <c r="L164" s="5">
        <v>45501.120000000003</v>
      </c>
    </row>
    <row r="165" spans="1:12" x14ac:dyDescent="0.25">
      <c r="A165" s="8">
        <v>164</v>
      </c>
      <c r="B165" t="s">
        <v>25</v>
      </c>
      <c r="C165" t="s">
        <v>26</v>
      </c>
      <c r="D165" s="8">
        <v>13.3</v>
      </c>
      <c r="E165" t="s">
        <v>58</v>
      </c>
      <c r="F165" t="s">
        <v>59</v>
      </c>
      <c r="G165" t="s">
        <v>44</v>
      </c>
      <c r="H165" t="s">
        <v>45</v>
      </c>
      <c r="I165" t="s">
        <v>60</v>
      </c>
      <c r="J165" t="s">
        <v>47</v>
      </c>
      <c r="K165" t="s">
        <v>137</v>
      </c>
      <c r="L165" s="5">
        <v>40173.120000000003</v>
      </c>
    </row>
    <row r="166" spans="1:12" x14ac:dyDescent="0.25">
      <c r="A166" s="8">
        <v>165</v>
      </c>
      <c r="B166" t="s">
        <v>212</v>
      </c>
      <c r="C166" t="s">
        <v>12</v>
      </c>
      <c r="D166" s="8">
        <v>13</v>
      </c>
      <c r="E166" t="s">
        <v>213</v>
      </c>
      <c r="F166" t="s">
        <v>28</v>
      </c>
      <c r="G166" t="s">
        <v>15</v>
      </c>
      <c r="H166" t="s">
        <v>29</v>
      </c>
      <c r="I166" t="s">
        <v>30</v>
      </c>
      <c r="J166" t="s">
        <v>47</v>
      </c>
      <c r="K166" t="s">
        <v>214</v>
      </c>
      <c r="L166" s="5">
        <v>71874.720000000001</v>
      </c>
    </row>
    <row r="167" spans="1:12" x14ac:dyDescent="0.25">
      <c r="A167" s="8">
        <v>166</v>
      </c>
      <c r="B167" t="s">
        <v>25</v>
      </c>
      <c r="C167" t="s">
        <v>26</v>
      </c>
      <c r="D167" s="8">
        <v>17.3</v>
      </c>
      <c r="E167" t="s">
        <v>58</v>
      </c>
      <c r="F167" t="s">
        <v>28</v>
      </c>
      <c r="G167" t="s">
        <v>174</v>
      </c>
      <c r="H167" t="s">
        <v>160</v>
      </c>
      <c r="I167" t="s">
        <v>139</v>
      </c>
      <c r="J167" t="s">
        <v>47</v>
      </c>
      <c r="K167" t="s">
        <v>111</v>
      </c>
      <c r="L167" s="5">
        <v>37242.720000000001</v>
      </c>
    </row>
    <row r="168" spans="1:12" x14ac:dyDescent="0.25">
      <c r="A168" s="8">
        <v>167</v>
      </c>
      <c r="B168" t="s">
        <v>76</v>
      </c>
      <c r="C168" t="s">
        <v>26</v>
      </c>
      <c r="D168" s="8">
        <v>15.6</v>
      </c>
      <c r="E168" t="s">
        <v>42</v>
      </c>
      <c r="F168" t="s">
        <v>215</v>
      </c>
      <c r="G168" t="s">
        <v>44</v>
      </c>
      <c r="H168" t="s">
        <v>45</v>
      </c>
      <c r="I168" t="s">
        <v>136</v>
      </c>
      <c r="J168" t="s">
        <v>31</v>
      </c>
      <c r="K168" t="s">
        <v>68</v>
      </c>
      <c r="L168" s="5">
        <v>16463.52</v>
      </c>
    </row>
    <row r="169" spans="1:12" x14ac:dyDescent="0.25">
      <c r="A169" s="8">
        <v>168</v>
      </c>
      <c r="B169" t="s">
        <v>195</v>
      </c>
      <c r="C169" t="s">
        <v>26</v>
      </c>
      <c r="D169" s="8">
        <v>15.6</v>
      </c>
      <c r="E169" t="s">
        <v>42</v>
      </c>
      <c r="F169" t="s">
        <v>77</v>
      </c>
      <c r="G169" t="s">
        <v>44</v>
      </c>
      <c r="H169" t="s">
        <v>45</v>
      </c>
      <c r="I169" t="s">
        <v>30</v>
      </c>
      <c r="J169" t="s">
        <v>47</v>
      </c>
      <c r="K169" t="s">
        <v>216</v>
      </c>
      <c r="L169" s="5">
        <v>26053.919999999998</v>
      </c>
    </row>
    <row r="170" spans="1:12" x14ac:dyDescent="0.25">
      <c r="A170" s="8">
        <v>169</v>
      </c>
      <c r="B170" t="s">
        <v>25</v>
      </c>
      <c r="C170" t="s">
        <v>26</v>
      </c>
      <c r="D170" s="8">
        <v>17.3</v>
      </c>
      <c r="E170" t="s">
        <v>27</v>
      </c>
      <c r="F170" t="s">
        <v>59</v>
      </c>
      <c r="G170" t="s">
        <v>15</v>
      </c>
      <c r="H170" t="s">
        <v>29</v>
      </c>
      <c r="I170" t="s">
        <v>100</v>
      </c>
      <c r="J170" t="s">
        <v>47</v>
      </c>
      <c r="K170" t="s">
        <v>86</v>
      </c>
      <c r="L170" s="5">
        <v>49177.440000000002</v>
      </c>
    </row>
    <row r="171" spans="1:12" x14ac:dyDescent="0.25">
      <c r="A171" s="8">
        <v>170</v>
      </c>
      <c r="B171" t="s">
        <v>66</v>
      </c>
      <c r="C171" t="s">
        <v>26</v>
      </c>
      <c r="D171" s="8">
        <v>15.6</v>
      </c>
      <c r="E171" t="s">
        <v>42</v>
      </c>
      <c r="F171" t="s">
        <v>77</v>
      </c>
      <c r="G171" t="s">
        <v>15</v>
      </c>
      <c r="H171" t="s">
        <v>78</v>
      </c>
      <c r="I171" t="s">
        <v>30</v>
      </c>
      <c r="J171" t="s">
        <v>47</v>
      </c>
      <c r="K171" t="s">
        <v>93</v>
      </c>
      <c r="L171" s="5">
        <v>24455.52</v>
      </c>
    </row>
    <row r="172" spans="1:12" x14ac:dyDescent="0.25">
      <c r="A172" s="8">
        <v>171</v>
      </c>
      <c r="B172" t="s">
        <v>41</v>
      </c>
      <c r="C172" t="s">
        <v>26</v>
      </c>
      <c r="D172" s="8">
        <v>15.6</v>
      </c>
      <c r="E172" t="s">
        <v>42</v>
      </c>
      <c r="F172" t="s">
        <v>62</v>
      </c>
      <c r="G172" t="s">
        <v>44</v>
      </c>
      <c r="H172" t="s">
        <v>16</v>
      </c>
      <c r="I172" t="s">
        <v>63</v>
      </c>
      <c r="J172" t="s">
        <v>47</v>
      </c>
      <c r="K172" t="s">
        <v>48</v>
      </c>
      <c r="L172" s="5">
        <v>23922.720000000001</v>
      </c>
    </row>
    <row r="173" spans="1:12" x14ac:dyDescent="0.25">
      <c r="A173" s="8">
        <v>172</v>
      </c>
      <c r="B173" t="s">
        <v>141</v>
      </c>
      <c r="C173" t="s">
        <v>82</v>
      </c>
      <c r="D173" s="8">
        <v>18.399999999999999</v>
      </c>
      <c r="E173" t="s">
        <v>27</v>
      </c>
      <c r="F173" t="s">
        <v>217</v>
      </c>
      <c r="G173" t="s">
        <v>218</v>
      </c>
      <c r="H173" t="s">
        <v>219</v>
      </c>
      <c r="I173" t="s">
        <v>220</v>
      </c>
      <c r="J173" t="s">
        <v>47</v>
      </c>
      <c r="K173" t="s">
        <v>221</v>
      </c>
      <c r="L173" s="5">
        <v>149130.72</v>
      </c>
    </row>
    <row r="174" spans="1:12" x14ac:dyDescent="0.25">
      <c r="A174" s="8">
        <v>173</v>
      </c>
      <c r="B174" t="s">
        <v>76</v>
      </c>
      <c r="C174" t="s">
        <v>26</v>
      </c>
      <c r="D174" s="8">
        <v>15.6</v>
      </c>
      <c r="E174" t="s">
        <v>27</v>
      </c>
      <c r="F174" t="s">
        <v>28</v>
      </c>
      <c r="G174" t="s">
        <v>15</v>
      </c>
      <c r="H174" t="s">
        <v>84</v>
      </c>
      <c r="I174" t="s">
        <v>222</v>
      </c>
      <c r="J174" t="s">
        <v>47</v>
      </c>
      <c r="K174" t="s">
        <v>223</v>
      </c>
      <c r="L174" s="5">
        <v>43316.639999999999</v>
      </c>
    </row>
    <row r="175" spans="1:12" x14ac:dyDescent="0.25">
      <c r="A175" s="8">
        <v>174</v>
      </c>
      <c r="B175" t="s">
        <v>25</v>
      </c>
      <c r="C175" t="s">
        <v>89</v>
      </c>
      <c r="D175" s="8">
        <v>13.3</v>
      </c>
      <c r="E175" t="s">
        <v>197</v>
      </c>
      <c r="F175" t="s">
        <v>59</v>
      </c>
      <c r="G175" t="s">
        <v>15</v>
      </c>
      <c r="H175" t="s">
        <v>29</v>
      </c>
      <c r="I175" t="s">
        <v>60</v>
      </c>
      <c r="J175" t="s">
        <v>47</v>
      </c>
      <c r="K175" t="s">
        <v>224</v>
      </c>
      <c r="L175" s="5">
        <v>79866.720000000001</v>
      </c>
    </row>
    <row r="176" spans="1:12" x14ac:dyDescent="0.25">
      <c r="A176" s="8">
        <v>175</v>
      </c>
      <c r="B176" t="s">
        <v>66</v>
      </c>
      <c r="C176" t="s">
        <v>26</v>
      </c>
      <c r="D176" s="8">
        <v>15.6</v>
      </c>
      <c r="E176" t="s">
        <v>27</v>
      </c>
      <c r="F176" t="s">
        <v>55</v>
      </c>
      <c r="G176" t="s">
        <v>35</v>
      </c>
      <c r="H176" t="s">
        <v>142</v>
      </c>
      <c r="I176" t="s">
        <v>96</v>
      </c>
      <c r="J176" t="s">
        <v>118</v>
      </c>
      <c r="K176" t="s">
        <v>161</v>
      </c>
      <c r="L176" s="5">
        <v>55890.720000000001</v>
      </c>
    </row>
    <row r="177" spans="1:12" x14ac:dyDescent="0.25">
      <c r="A177" s="8">
        <v>176</v>
      </c>
      <c r="B177" t="s">
        <v>66</v>
      </c>
      <c r="C177" t="s">
        <v>12</v>
      </c>
      <c r="D177" s="8">
        <v>13.3</v>
      </c>
      <c r="E177" t="s">
        <v>27</v>
      </c>
      <c r="F177" t="s">
        <v>59</v>
      </c>
      <c r="G177" t="s">
        <v>15</v>
      </c>
      <c r="H177" t="s">
        <v>29</v>
      </c>
      <c r="I177" t="s">
        <v>60</v>
      </c>
      <c r="J177" t="s">
        <v>47</v>
      </c>
      <c r="K177" t="s">
        <v>182</v>
      </c>
      <c r="L177" s="5">
        <v>74538.720000000001</v>
      </c>
    </row>
    <row r="178" spans="1:12" x14ac:dyDescent="0.25">
      <c r="A178" s="8">
        <v>177</v>
      </c>
      <c r="B178" t="s">
        <v>76</v>
      </c>
      <c r="C178" t="s">
        <v>89</v>
      </c>
      <c r="D178" s="8">
        <v>13.9</v>
      </c>
      <c r="E178" t="s">
        <v>197</v>
      </c>
      <c r="F178" t="s">
        <v>55</v>
      </c>
      <c r="G178" t="s">
        <v>35</v>
      </c>
      <c r="H178" t="s">
        <v>36</v>
      </c>
      <c r="I178" t="s">
        <v>60</v>
      </c>
      <c r="J178" t="s">
        <v>47</v>
      </c>
      <c r="K178" t="s">
        <v>146</v>
      </c>
      <c r="L178" s="5">
        <v>98514.72</v>
      </c>
    </row>
    <row r="179" spans="1:12" x14ac:dyDescent="0.25">
      <c r="A179" s="8">
        <v>178</v>
      </c>
      <c r="B179" t="s">
        <v>195</v>
      </c>
      <c r="C179" t="s">
        <v>26</v>
      </c>
      <c r="D179" s="8">
        <v>15.6</v>
      </c>
      <c r="E179" t="s">
        <v>42</v>
      </c>
      <c r="F179" t="s">
        <v>28</v>
      </c>
      <c r="G179" t="s">
        <v>15</v>
      </c>
      <c r="H179" t="s">
        <v>16</v>
      </c>
      <c r="I179" t="s">
        <v>30</v>
      </c>
      <c r="J179" t="s">
        <v>47</v>
      </c>
      <c r="K179" t="s">
        <v>225</v>
      </c>
      <c r="L179" s="5">
        <v>42251.040000000001</v>
      </c>
    </row>
    <row r="180" spans="1:12" x14ac:dyDescent="0.25">
      <c r="A180" s="8">
        <v>179</v>
      </c>
      <c r="B180" t="s">
        <v>226</v>
      </c>
      <c r="C180" t="s">
        <v>26</v>
      </c>
      <c r="D180" s="8">
        <v>15.6</v>
      </c>
      <c r="E180" t="s">
        <v>58</v>
      </c>
      <c r="F180" t="s">
        <v>59</v>
      </c>
      <c r="G180" t="s">
        <v>15</v>
      </c>
      <c r="H180" t="s">
        <v>29</v>
      </c>
      <c r="I180" t="s">
        <v>56</v>
      </c>
      <c r="J180" t="s">
        <v>31</v>
      </c>
      <c r="K180" t="s">
        <v>227</v>
      </c>
      <c r="L180" s="5">
        <v>63882.720000000001</v>
      </c>
    </row>
    <row r="181" spans="1:12" x14ac:dyDescent="0.25">
      <c r="A181" s="8">
        <v>180</v>
      </c>
      <c r="B181" t="s">
        <v>66</v>
      </c>
      <c r="C181" t="s">
        <v>26</v>
      </c>
      <c r="D181" s="8">
        <v>17.3</v>
      </c>
      <c r="E181" t="s">
        <v>90</v>
      </c>
      <c r="F181" t="s">
        <v>55</v>
      </c>
      <c r="G181" t="s">
        <v>35</v>
      </c>
      <c r="H181" t="s">
        <v>36</v>
      </c>
      <c r="I181" t="s">
        <v>127</v>
      </c>
      <c r="J181" t="s">
        <v>47</v>
      </c>
      <c r="K181" t="s">
        <v>128</v>
      </c>
      <c r="L181" s="5">
        <v>82530.720000000001</v>
      </c>
    </row>
    <row r="182" spans="1:12" x14ac:dyDescent="0.25">
      <c r="A182" s="8">
        <v>181</v>
      </c>
      <c r="B182" t="s">
        <v>66</v>
      </c>
      <c r="C182" t="s">
        <v>26</v>
      </c>
      <c r="D182" s="8">
        <v>15.6</v>
      </c>
      <c r="E182" t="s">
        <v>228</v>
      </c>
      <c r="F182" t="s">
        <v>122</v>
      </c>
      <c r="G182" t="s">
        <v>35</v>
      </c>
      <c r="H182" t="s">
        <v>36</v>
      </c>
      <c r="I182" t="s">
        <v>85</v>
      </c>
      <c r="J182" t="s">
        <v>47</v>
      </c>
      <c r="K182" t="s">
        <v>229</v>
      </c>
      <c r="L182" s="5">
        <v>127712.16</v>
      </c>
    </row>
    <row r="183" spans="1:12" x14ac:dyDescent="0.25">
      <c r="A183" s="8">
        <v>182</v>
      </c>
      <c r="B183" t="s">
        <v>76</v>
      </c>
      <c r="C183" t="s">
        <v>82</v>
      </c>
      <c r="D183" s="8">
        <v>15.6</v>
      </c>
      <c r="E183" t="s">
        <v>58</v>
      </c>
      <c r="F183" t="s">
        <v>83</v>
      </c>
      <c r="G183" t="s">
        <v>15</v>
      </c>
      <c r="H183" t="s">
        <v>29</v>
      </c>
      <c r="I183" t="s">
        <v>85</v>
      </c>
      <c r="J183" t="s">
        <v>31</v>
      </c>
      <c r="K183" t="s">
        <v>138</v>
      </c>
      <c r="L183" s="5">
        <v>41505.120000000003</v>
      </c>
    </row>
    <row r="184" spans="1:12" x14ac:dyDescent="0.25">
      <c r="A184" s="8">
        <v>183</v>
      </c>
      <c r="B184" t="s">
        <v>41</v>
      </c>
      <c r="C184" t="s">
        <v>12</v>
      </c>
      <c r="D184" s="8">
        <v>13.3</v>
      </c>
      <c r="E184" t="s">
        <v>58</v>
      </c>
      <c r="F184" t="s">
        <v>230</v>
      </c>
      <c r="G184" t="s">
        <v>15</v>
      </c>
      <c r="H184" t="s">
        <v>29</v>
      </c>
      <c r="I184" t="s">
        <v>71</v>
      </c>
      <c r="J184" t="s">
        <v>47</v>
      </c>
      <c r="K184" t="s">
        <v>231</v>
      </c>
      <c r="L184" s="5">
        <v>52693.919999999998</v>
      </c>
    </row>
    <row r="185" spans="1:12" x14ac:dyDescent="0.25">
      <c r="A185" s="8">
        <v>184</v>
      </c>
      <c r="B185" t="s">
        <v>66</v>
      </c>
      <c r="C185" t="s">
        <v>26</v>
      </c>
      <c r="D185" s="8">
        <v>17.3</v>
      </c>
      <c r="E185" t="s">
        <v>27</v>
      </c>
      <c r="F185" t="s">
        <v>55</v>
      </c>
      <c r="G185" t="s">
        <v>15</v>
      </c>
      <c r="H185" t="s">
        <v>84</v>
      </c>
      <c r="I185" t="s">
        <v>96</v>
      </c>
      <c r="J185" t="s">
        <v>47</v>
      </c>
      <c r="K185" t="s">
        <v>119</v>
      </c>
      <c r="L185" s="5">
        <v>57808.800000000003</v>
      </c>
    </row>
    <row r="186" spans="1:12" x14ac:dyDescent="0.25">
      <c r="A186" s="8">
        <v>185</v>
      </c>
      <c r="B186" t="s">
        <v>232</v>
      </c>
      <c r="C186" t="s">
        <v>26</v>
      </c>
      <c r="D186" s="8">
        <v>14</v>
      </c>
      <c r="E186" t="s">
        <v>58</v>
      </c>
      <c r="F186" t="s">
        <v>114</v>
      </c>
      <c r="G186" t="s">
        <v>44</v>
      </c>
      <c r="H186" t="s">
        <v>108</v>
      </c>
      <c r="I186" t="s">
        <v>115</v>
      </c>
      <c r="J186" t="s">
        <v>47</v>
      </c>
      <c r="K186" t="s">
        <v>57</v>
      </c>
      <c r="L186" s="5">
        <v>13852.8</v>
      </c>
    </row>
    <row r="187" spans="1:12" x14ac:dyDescent="0.25">
      <c r="A187" s="8">
        <v>186</v>
      </c>
      <c r="B187" t="s">
        <v>226</v>
      </c>
      <c r="C187" t="s">
        <v>12</v>
      </c>
      <c r="D187" s="8">
        <v>13.3</v>
      </c>
      <c r="E187" t="s">
        <v>58</v>
      </c>
      <c r="F187" t="s">
        <v>28</v>
      </c>
      <c r="G187" t="s">
        <v>15</v>
      </c>
      <c r="H187" t="s">
        <v>29</v>
      </c>
      <c r="I187" t="s">
        <v>56</v>
      </c>
      <c r="J187" t="s">
        <v>31</v>
      </c>
      <c r="K187" t="s">
        <v>57</v>
      </c>
      <c r="L187" s="5">
        <v>53274.671999999999</v>
      </c>
    </row>
    <row r="188" spans="1:12" x14ac:dyDescent="0.25">
      <c r="A188" s="8">
        <v>187</v>
      </c>
      <c r="B188" t="s">
        <v>76</v>
      </c>
      <c r="C188" t="s">
        <v>26</v>
      </c>
      <c r="D188" s="8">
        <v>17.3</v>
      </c>
      <c r="E188" t="s">
        <v>233</v>
      </c>
      <c r="F188" t="s">
        <v>59</v>
      </c>
      <c r="G188" t="s">
        <v>15</v>
      </c>
      <c r="H188" t="s">
        <v>29</v>
      </c>
      <c r="I188" t="s">
        <v>56</v>
      </c>
      <c r="J188" t="s">
        <v>31</v>
      </c>
      <c r="K188" t="s">
        <v>119</v>
      </c>
      <c r="L188" s="5">
        <v>37189.440000000002</v>
      </c>
    </row>
    <row r="189" spans="1:12" x14ac:dyDescent="0.25">
      <c r="A189" s="8">
        <v>188</v>
      </c>
      <c r="B189" t="s">
        <v>66</v>
      </c>
      <c r="C189" t="s">
        <v>89</v>
      </c>
      <c r="D189" s="8">
        <v>13.3</v>
      </c>
      <c r="E189" t="s">
        <v>80</v>
      </c>
      <c r="F189" t="s">
        <v>55</v>
      </c>
      <c r="G189" t="s">
        <v>15</v>
      </c>
      <c r="H189" t="s">
        <v>78</v>
      </c>
      <c r="I189" t="s">
        <v>60</v>
      </c>
      <c r="J189" t="s">
        <v>47</v>
      </c>
      <c r="K189" t="s">
        <v>91</v>
      </c>
      <c r="L189" s="5">
        <v>44701.919999999998</v>
      </c>
    </row>
    <row r="190" spans="1:12" x14ac:dyDescent="0.25">
      <c r="A190" s="8">
        <v>189</v>
      </c>
      <c r="B190" t="s">
        <v>25</v>
      </c>
      <c r="C190" t="s">
        <v>26</v>
      </c>
      <c r="D190" s="8">
        <v>17.3</v>
      </c>
      <c r="E190" t="s">
        <v>58</v>
      </c>
      <c r="F190" t="s">
        <v>59</v>
      </c>
      <c r="G190" t="s">
        <v>15</v>
      </c>
      <c r="H190" t="s">
        <v>78</v>
      </c>
      <c r="I190" t="s">
        <v>100</v>
      </c>
      <c r="J190" t="s">
        <v>47</v>
      </c>
      <c r="K190" t="s">
        <v>86</v>
      </c>
      <c r="L190" s="5">
        <v>48697.919999999998</v>
      </c>
    </row>
    <row r="191" spans="1:12" x14ac:dyDescent="0.25">
      <c r="A191" s="8">
        <v>190</v>
      </c>
      <c r="B191" t="s">
        <v>234</v>
      </c>
      <c r="C191" t="s">
        <v>82</v>
      </c>
      <c r="D191" s="8">
        <v>17.3</v>
      </c>
      <c r="E191" t="s">
        <v>228</v>
      </c>
      <c r="F191" t="s">
        <v>235</v>
      </c>
      <c r="G191" t="s">
        <v>218</v>
      </c>
      <c r="H191" t="s">
        <v>236</v>
      </c>
      <c r="I191" t="s">
        <v>237</v>
      </c>
      <c r="J191" t="s">
        <v>47</v>
      </c>
      <c r="K191" t="s">
        <v>238</v>
      </c>
      <c r="L191" s="5">
        <v>324954.71999999997</v>
      </c>
    </row>
    <row r="192" spans="1:12" x14ac:dyDescent="0.25">
      <c r="A192" s="8">
        <v>191</v>
      </c>
      <c r="B192" t="s">
        <v>25</v>
      </c>
      <c r="C192" t="s">
        <v>26</v>
      </c>
      <c r="D192" s="8">
        <v>13.3</v>
      </c>
      <c r="E192" t="s">
        <v>27</v>
      </c>
      <c r="F192" t="s">
        <v>59</v>
      </c>
      <c r="G192" t="s">
        <v>15</v>
      </c>
      <c r="H192" t="s">
        <v>36</v>
      </c>
      <c r="I192" t="s">
        <v>60</v>
      </c>
      <c r="J192" t="s">
        <v>47</v>
      </c>
      <c r="K192" t="s">
        <v>137</v>
      </c>
      <c r="L192" s="5">
        <v>51095.519999999997</v>
      </c>
    </row>
    <row r="193" spans="1:12" x14ac:dyDescent="0.25">
      <c r="A193" s="8">
        <v>192</v>
      </c>
      <c r="B193" t="s">
        <v>25</v>
      </c>
      <c r="C193" t="s">
        <v>82</v>
      </c>
      <c r="D193" s="8">
        <v>17.3</v>
      </c>
      <c r="E193" t="s">
        <v>58</v>
      </c>
      <c r="F193" t="s">
        <v>122</v>
      </c>
      <c r="G193" t="s">
        <v>35</v>
      </c>
      <c r="H193" t="s">
        <v>123</v>
      </c>
      <c r="I193" t="s">
        <v>85</v>
      </c>
      <c r="J193" t="s">
        <v>47</v>
      </c>
      <c r="K193" t="s">
        <v>239</v>
      </c>
      <c r="L193" s="5">
        <v>73473.119999999995</v>
      </c>
    </row>
    <row r="194" spans="1:12" x14ac:dyDescent="0.25">
      <c r="A194" s="8">
        <v>193</v>
      </c>
      <c r="B194" t="s">
        <v>25</v>
      </c>
      <c r="C194" t="s">
        <v>26</v>
      </c>
      <c r="D194" s="8">
        <v>17.3</v>
      </c>
      <c r="E194" t="s">
        <v>27</v>
      </c>
      <c r="F194" t="s">
        <v>55</v>
      </c>
      <c r="G194" t="s">
        <v>15</v>
      </c>
      <c r="H194" t="s">
        <v>29</v>
      </c>
      <c r="I194" t="s">
        <v>120</v>
      </c>
      <c r="J194" t="s">
        <v>47</v>
      </c>
      <c r="K194" t="s">
        <v>86</v>
      </c>
      <c r="L194" s="5">
        <v>55677.599999999999</v>
      </c>
    </row>
    <row r="195" spans="1:12" x14ac:dyDescent="0.25">
      <c r="A195" s="8">
        <v>194</v>
      </c>
      <c r="B195" t="s">
        <v>66</v>
      </c>
      <c r="C195" t="s">
        <v>82</v>
      </c>
      <c r="D195" s="8">
        <v>15.6</v>
      </c>
      <c r="E195" t="s">
        <v>240</v>
      </c>
      <c r="F195" t="s">
        <v>122</v>
      </c>
      <c r="G195" t="s">
        <v>35</v>
      </c>
      <c r="H195" t="s">
        <v>219</v>
      </c>
      <c r="I195" t="s">
        <v>124</v>
      </c>
      <c r="J195" t="s">
        <v>47</v>
      </c>
      <c r="K195" t="s">
        <v>125</v>
      </c>
      <c r="L195" s="5">
        <v>98301.6</v>
      </c>
    </row>
    <row r="196" spans="1:12" x14ac:dyDescent="0.25">
      <c r="A196" s="8">
        <v>195</v>
      </c>
      <c r="B196" t="s">
        <v>76</v>
      </c>
      <c r="C196" t="s">
        <v>26</v>
      </c>
      <c r="D196" s="8">
        <v>15.6</v>
      </c>
      <c r="E196" t="s">
        <v>42</v>
      </c>
      <c r="F196" t="s">
        <v>196</v>
      </c>
      <c r="G196" t="s">
        <v>44</v>
      </c>
      <c r="H196" t="s">
        <v>16</v>
      </c>
      <c r="I196" t="s">
        <v>63</v>
      </c>
      <c r="J196" t="s">
        <v>47</v>
      </c>
      <c r="K196" t="s">
        <v>48</v>
      </c>
      <c r="L196" s="5">
        <v>26267.040000000001</v>
      </c>
    </row>
    <row r="197" spans="1:12" x14ac:dyDescent="0.25">
      <c r="A197" s="8">
        <v>196</v>
      </c>
      <c r="B197" t="s">
        <v>41</v>
      </c>
      <c r="C197" t="s">
        <v>26</v>
      </c>
      <c r="D197" s="8">
        <v>15.6</v>
      </c>
      <c r="E197" t="s">
        <v>27</v>
      </c>
      <c r="F197" t="s">
        <v>73</v>
      </c>
      <c r="G197" t="s">
        <v>15</v>
      </c>
      <c r="H197" t="s">
        <v>78</v>
      </c>
      <c r="I197" t="s">
        <v>79</v>
      </c>
      <c r="J197" t="s">
        <v>47</v>
      </c>
      <c r="K197" t="s">
        <v>241</v>
      </c>
      <c r="L197" s="5">
        <v>39533.760000000002</v>
      </c>
    </row>
    <row r="198" spans="1:12" x14ac:dyDescent="0.25">
      <c r="A198" s="8">
        <v>197</v>
      </c>
      <c r="B198" t="s">
        <v>76</v>
      </c>
      <c r="C198" t="s">
        <v>82</v>
      </c>
      <c r="D198" s="8">
        <v>15.6</v>
      </c>
      <c r="E198" t="s">
        <v>58</v>
      </c>
      <c r="F198" t="s">
        <v>122</v>
      </c>
      <c r="G198" t="s">
        <v>35</v>
      </c>
      <c r="H198" t="s">
        <v>219</v>
      </c>
      <c r="I198" t="s">
        <v>124</v>
      </c>
      <c r="J198" t="s">
        <v>47</v>
      </c>
      <c r="K198" t="s">
        <v>133</v>
      </c>
      <c r="L198" s="5">
        <v>93186.72</v>
      </c>
    </row>
    <row r="199" spans="1:12" x14ac:dyDescent="0.25">
      <c r="A199" s="8">
        <v>198</v>
      </c>
      <c r="B199" t="s">
        <v>66</v>
      </c>
      <c r="C199" t="s">
        <v>242</v>
      </c>
      <c r="D199" s="8">
        <v>15.6</v>
      </c>
      <c r="E199" t="s">
        <v>243</v>
      </c>
      <c r="F199" t="s">
        <v>244</v>
      </c>
      <c r="G199" t="s">
        <v>35</v>
      </c>
      <c r="H199" t="s">
        <v>123</v>
      </c>
      <c r="I199" t="s">
        <v>245</v>
      </c>
      <c r="J199" t="s">
        <v>47</v>
      </c>
      <c r="K199" t="s">
        <v>119</v>
      </c>
      <c r="L199" s="5">
        <v>162770.4</v>
      </c>
    </row>
    <row r="200" spans="1:12" x14ac:dyDescent="0.25">
      <c r="A200" s="8">
        <v>199</v>
      </c>
      <c r="B200" t="s">
        <v>76</v>
      </c>
      <c r="C200" t="s">
        <v>82</v>
      </c>
      <c r="D200" s="8">
        <v>15.6</v>
      </c>
      <c r="E200" t="s">
        <v>27</v>
      </c>
      <c r="F200" t="s">
        <v>122</v>
      </c>
      <c r="G200" t="s">
        <v>35</v>
      </c>
      <c r="H200" t="s">
        <v>36</v>
      </c>
      <c r="I200" t="s">
        <v>124</v>
      </c>
      <c r="J200" t="s">
        <v>31</v>
      </c>
      <c r="K200" t="s">
        <v>138</v>
      </c>
      <c r="L200" s="5">
        <v>74485.440000000002</v>
      </c>
    </row>
    <row r="201" spans="1:12" x14ac:dyDescent="0.25">
      <c r="A201" s="8">
        <v>200</v>
      </c>
      <c r="B201" t="s">
        <v>66</v>
      </c>
      <c r="C201" t="s">
        <v>26</v>
      </c>
      <c r="D201" s="8">
        <v>15.6</v>
      </c>
      <c r="E201" t="s">
        <v>246</v>
      </c>
      <c r="F201" t="s">
        <v>77</v>
      </c>
      <c r="G201" t="s">
        <v>174</v>
      </c>
      <c r="H201" t="s">
        <v>78</v>
      </c>
      <c r="I201" t="s">
        <v>30</v>
      </c>
      <c r="J201" t="s">
        <v>47</v>
      </c>
      <c r="K201" t="s">
        <v>93</v>
      </c>
      <c r="L201" s="5">
        <v>23389.919999999998</v>
      </c>
    </row>
    <row r="202" spans="1:12" x14ac:dyDescent="0.25">
      <c r="A202" s="8">
        <v>201</v>
      </c>
      <c r="B202" t="s">
        <v>66</v>
      </c>
      <c r="C202" t="s">
        <v>12</v>
      </c>
      <c r="D202" s="8">
        <v>13.3</v>
      </c>
      <c r="E202" t="s">
        <v>197</v>
      </c>
      <c r="F202" t="s">
        <v>55</v>
      </c>
      <c r="G202" t="s">
        <v>15</v>
      </c>
      <c r="H202" t="s">
        <v>29</v>
      </c>
      <c r="I202" t="s">
        <v>60</v>
      </c>
      <c r="J202" t="s">
        <v>47</v>
      </c>
      <c r="K202" t="s">
        <v>168</v>
      </c>
      <c r="L202" s="5">
        <v>103842.72</v>
      </c>
    </row>
    <row r="203" spans="1:12" x14ac:dyDescent="0.25">
      <c r="A203" s="8">
        <v>202</v>
      </c>
      <c r="B203" t="s">
        <v>66</v>
      </c>
      <c r="C203" t="s">
        <v>12</v>
      </c>
      <c r="D203" s="8">
        <v>13.3</v>
      </c>
      <c r="E203" t="s">
        <v>27</v>
      </c>
      <c r="F203" t="s">
        <v>55</v>
      </c>
      <c r="G203" t="s">
        <v>15</v>
      </c>
      <c r="H203" t="s">
        <v>29</v>
      </c>
      <c r="I203" t="s">
        <v>60</v>
      </c>
      <c r="J203" t="s">
        <v>47</v>
      </c>
      <c r="K203" t="s">
        <v>247</v>
      </c>
      <c r="L203" s="5">
        <v>77202.720000000001</v>
      </c>
    </row>
    <row r="204" spans="1:12" x14ac:dyDescent="0.25">
      <c r="A204" s="8">
        <v>203</v>
      </c>
      <c r="B204" t="s">
        <v>41</v>
      </c>
      <c r="C204" t="s">
        <v>26</v>
      </c>
      <c r="D204" s="8">
        <v>15.6</v>
      </c>
      <c r="E204" t="s">
        <v>27</v>
      </c>
      <c r="F204" t="s">
        <v>122</v>
      </c>
      <c r="G204" t="s">
        <v>15</v>
      </c>
      <c r="H204" t="s">
        <v>78</v>
      </c>
      <c r="I204" t="s">
        <v>85</v>
      </c>
      <c r="J204" t="s">
        <v>118</v>
      </c>
      <c r="K204" t="s">
        <v>138</v>
      </c>
      <c r="L204" s="5">
        <v>41505.120000000003</v>
      </c>
    </row>
    <row r="205" spans="1:12" x14ac:dyDescent="0.25">
      <c r="A205" s="8">
        <v>204</v>
      </c>
      <c r="B205" t="s">
        <v>54</v>
      </c>
      <c r="C205" t="s">
        <v>82</v>
      </c>
      <c r="D205" s="8">
        <v>17.3</v>
      </c>
      <c r="E205" t="s">
        <v>27</v>
      </c>
      <c r="F205" t="s">
        <v>122</v>
      </c>
      <c r="G205" t="s">
        <v>35</v>
      </c>
      <c r="H205" t="s">
        <v>123</v>
      </c>
      <c r="I205" t="s">
        <v>85</v>
      </c>
      <c r="J205" t="s">
        <v>47</v>
      </c>
      <c r="K205" t="s">
        <v>248</v>
      </c>
      <c r="L205" s="5">
        <v>74964.960000000006</v>
      </c>
    </row>
    <row r="206" spans="1:12" x14ac:dyDescent="0.25">
      <c r="A206" s="8">
        <v>205</v>
      </c>
      <c r="B206" t="s">
        <v>25</v>
      </c>
      <c r="C206" t="s">
        <v>26</v>
      </c>
      <c r="D206" s="8">
        <v>15.6</v>
      </c>
      <c r="E206" t="s">
        <v>27</v>
      </c>
      <c r="F206" t="s">
        <v>62</v>
      </c>
      <c r="G206" t="s">
        <v>44</v>
      </c>
      <c r="H206" t="s">
        <v>45</v>
      </c>
      <c r="I206" t="s">
        <v>63</v>
      </c>
      <c r="J206" t="s">
        <v>31</v>
      </c>
      <c r="K206" t="s">
        <v>48</v>
      </c>
      <c r="L206" s="5">
        <v>18594.72</v>
      </c>
    </row>
    <row r="207" spans="1:12" x14ac:dyDescent="0.25">
      <c r="A207" s="8">
        <v>206</v>
      </c>
      <c r="B207" t="s">
        <v>76</v>
      </c>
      <c r="C207" t="s">
        <v>26</v>
      </c>
      <c r="D207" s="8">
        <v>15.6</v>
      </c>
      <c r="E207" t="s">
        <v>27</v>
      </c>
      <c r="F207" t="s">
        <v>28</v>
      </c>
      <c r="G207" t="s">
        <v>15</v>
      </c>
      <c r="H207" t="s">
        <v>29</v>
      </c>
      <c r="I207" t="s">
        <v>30</v>
      </c>
      <c r="J207" t="s">
        <v>31</v>
      </c>
      <c r="K207" t="s">
        <v>68</v>
      </c>
      <c r="L207" s="5">
        <v>29250.720000000001</v>
      </c>
    </row>
    <row r="208" spans="1:12" x14ac:dyDescent="0.25">
      <c r="A208" s="8">
        <v>207</v>
      </c>
      <c r="B208" t="s">
        <v>212</v>
      </c>
      <c r="C208" t="s">
        <v>12</v>
      </c>
      <c r="D208" s="8">
        <v>13</v>
      </c>
      <c r="E208" t="s">
        <v>213</v>
      </c>
      <c r="F208" t="s">
        <v>73</v>
      </c>
      <c r="G208" t="s">
        <v>15</v>
      </c>
      <c r="H208" t="s">
        <v>36</v>
      </c>
      <c r="I208" t="s">
        <v>30</v>
      </c>
      <c r="J208" t="s">
        <v>47</v>
      </c>
      <c r="K208" t="s">
        <v>214</v>
      </c>
      <c r="L208" s="5">
        <v>79866.720000000001</v>
      </c>
    </row>
    <row r="209" spans="1:12" x14ac:dyDescent="0.25">
      <c r="A209" s="8">
        <v>208</v>
      </c>
      <c r="B209" t="s">
        <v>66</v>
      </c>
      <c r="C209" t="s">
        <v>12</v>
      </c>
      <c r="D209" s="8">
        <v>13.3</v>
      </c>
      <c r="E209" t="s">
        <v>58</v>
      </c>
      <c r="F209" t="s">
        <v>55</v>
      </c>
      <c r="G209" t="s">
        <v>15</v>
      </c>
      <c r="H209" t="s">
        <v>29</v>
      </c>
      <c r="I209" t="s">
        <v>96</v>
      </c>
      <c r="J209" t="s">
        <v>47</v>
      </c>
      <c r="K209" t="s">
        <v>146</v>
      </c>
      <c r="L209" s="5">
        <v>49650.566400000003</v>
      </c>
    </row>
    <row r="210" spans="1:12" x14ac:dyDescent="0.25">
      <c r="A210" s="8">
        <v>209</v>
      </c>
      <c r="B210" t="s">
        <v>76</v>
      </c>
      <c r="C210" t="s">
        <v>26</v>
      </c>
      <c r="D210" s="8">
        <v>17.3</v>
      </c>
      <c r="E210" t="s">
        <v>233</v>
      </c>
      <c r="F210" t="s">
        <v>28</v>
      </c>
      <c r="G210" t="s">
        <v>15</v>
      </c>
      <c r="H210" t="s">
        <v>78</v>
      </c>
      <c r="I210" t="s">
        <v>166</v>
      </c>
      <c r="J210" t="s">
        <v>31</v>
      </c>
      <c r="K210" t="s">
        <v>119</v>
      </c>
      <c r="L210" s="5">
        <v>31381.919999999998</v>
      </c>
    </row>
    <row r="211" spans="1:12" x14ac:dyDescent="0.25">
      <c r="A211" s="8">
        <v>210</v>
      </c>
      <c r="B211" t="s">
        <v>25</v>
      </c>
      <c r="C211" t="s">
        <v>26</v>
      </c>
      <c r="D211" s="8">
        <v>14</v>
      </c>
      <c r="E211" t="s">
        <v>27</v>
      </c>
      <c r="F211" t="s">
        <v>55</v>
      </c>
      <c r="G211" t="s">
        <v>15</v>
      </c>
      <c r="H211" t="s">
        <v>29</v>
      </c>
      <c r="I211" t="s">
        <v>100</v>
      </c>
      <c r="J211" t="s">
        <v>47</v>
      </c>
      <c r="K211" t="s">
        <v>164</v>
      </c>
      <c r="L211" s="5">
        <v>54931.68</v>
      </c>
    </row>
    <row r="212" spans="1:12" x14ac:dyDescent="0.25">
      <c r="A212" s="8">
        <v>211</v>
      </c>
      <c r="B212" t="s">
        <v>66</v>
      </c>
      <c r="C212" t="s">
        <v>12</v>
      </c>
      <c r="D212" s="8">
        <v>14</v>
      </c>
      <c r="E212" t="s">
        <v>27</v>
      </c>
      <c r="F212" t="s">
        <v>59</v>
      </c>
      <c r="G212" t="s">
        <v>15</v>
      </c>
      <c r="H212" t="s">
        <v>29</v>
      </c>
      <c r="I212" t="s">
        <v>60</v>
      </c>
      <c r="J212" t="s">
        <v>47</v>
      </c>
      <c r="K212" t="s">
        <v>61</v>
      </c>
      <c r="L212" s="5">
        <v>61218.720000000001</v>
      </c>
    </row>
    <row r="213" spans="1:12" x14ac:dyDescent="0.25">
      <c r="A213" s="8">
        <v>212</v>
      </c>
      <c r="B213" t="s">
        <v>66</v>
      </c>
      <c r="C213" t="s">
        <v>89</v>
      </c>
      <c r="D213" s="8">
        <v>13.3</v>
      </c>
      <c r="E213" t="s">
        <v>90</v>
      </c>
      <c r="F213" t="s">
        <v>55</v>
      </c>
      <c r="G213" t="s">
        <v>35</v>
      </c>
      <c r="H213" t="s">
        <v>36</v>
      </c>
      <c r="I213" t="s">
        <v>60</v>
      </c>
      <c r="J213" t="s">
        <v>47</v>
      </c>
      <c r="K213" t="s">
        <v>91</v>
      </c>
      <c r="L213" s="5">
        <v>68145.119999999995</v>
      </c>
    </row>
    <row r="214" spans="1:12" x14ac:dyDescent="0.25">
      <c r="A214" s="8">
        <v>213</v>
      </c>
      <c r="B214" t="s">
        <v>66</v>
      </c>
      <c r="C214" t="s">
        <v>26</v>
      </c>
      <c r="D214" s="8">
        <v>15.6</v>
      </c>
      <c r="E214" t="s">
        <v>27</v>
      </c>
      <c r="F214" t="s">
        <v>59</v>
      </c>
      <c r="G214" t="s">
        <v>15</v>
      </c>
      <c r="H214" t="s">
        <v>29</v>
      </c>
      <c r="I214" t="s">
        <v>139</v>
      </c>
      <c r="J214" t="s">
        <v>118</v>
      </c>
      <c r="K214" t="s">
        <v>68</v>
      </c>
      <c r="L214" s="5">
        <v>36089.207999999999</v>
      </c>
    </row>
    <row r="215" spans="1:12" x14ac:dyDescent="0.25">
      <c r="A215" s="8">
        <v>214</v>
      </c>
      <c r="B215" t="s">
        <v>76</v>
      </c>
      <c r="C215" t="s">
        <v>89</v>
      </c>
      <c r="D215" s="8">
        <v>14</v>
      </c>
      <c r="E215" t="s">
        <v>58</v>
      </c>
      <c r="F215" t="s">
        <v>59</v>
      </c>
      <c r="G215" t="s">
        <v>15</v>
      </c>
      <c r="H215" t="s">
        <v>29</v>
      </c>
      <c r="I215" t="s">
        <v>60</v>
      </c>
      <c r="J215" t="s">
        <v>47</v>
      </c>
      <c r="K215" t="s">
        <v>205</v>
      </c>
      <c r="L215" s="5">
        <v>47898.720000000001</v>
      </c>
    </row>
    <row r="216" spans="1:12" x14ac:dyDescent="0.25">
      <c r="A216" s="8">
        <v>215</v>
      </c>
      <c r="B216" t="s">
        <v>195</v>
      </c>
      <c r="C216" t="s">
        <v>12</v>
      </c>
      <c r="D216" s="8">
        <v>13.3</v>
      </c>
      <c r="E216" t="s">
        <v>27</v>
      </c>
      <c r="F216" t="s">
        <v>249</v>
      </c>
      <c r="G216" t="s">
        <v>15</v>
      </c>
      <c r="H216" t="s">
        <v>29</v>
      </c>
      <c r="I216" t="s">
        <v>63</v>
      </c>
      <c r="J216" t="s">
        <v>47</v>
      </c>
      <c r="K216" t="s">
        <v>113</v>
      </c>
      <c r="L216" s="5">
        <v>72620.639999999999</v>
      </c>
    </row>
    <row r="217" spans="1:12" x14ac:dyDescent="0.25">
      <c r="A217" s="8">
        <v>216</v>
      </c>
      <c r="B217" t="s">
        <v>25</v>
      </c>
      <c r="C217" t="s">
        <v>26</v>
      </c>
      <c r="D217" s="8">
        <v>15.6</v>
      </c>
      <c r="E217" t="s">
        <v>27</v>
      </c>
      <c r="F217" t="s">
        <v>59</v>
      </c>
      <c r="G217" t="s">
        <v>15</v>
      </c>
      <c r="H217" t="s">
        <v>78</v>
      </c>
      <c r="I217" t="s">
        <v>60</v>
      </c>
      <c r="J217" t="s">
        <v>47</v>
      </c>
      <c r="K217" t="s">
        <v>48</v>
      </c>
      <c r="L217" s="5">
        <v>42304.32</v>
      </c>
    </row>
    <row r="218" spans="1:12" x14ac:dyDescent="0.25">
      <c r="A218" s="8">
        <v>217</v>
      </c>
      <c r="B218" t="s">
        <v>66</v>
      </c>
      <c r="C218" t="s">
        <v>82</v>
      </c>
      <c r="D218" s="8">
        <v>17.3</v>
      </c>
      <c r="E218" t="s">
        <v>58</v>
      </c>
      <c r="F218" t="s">
        <v>122</v>
      </c>
      <c r="G218" t="s">
        <v>35</v>
      </c>
      <c r="H218" t="s">
        <v>123</v>
      </c>
      <c r="I218" t="s">
        <v>124</v>
      </c>
      <c r="J218" t="s">
        <v>47</v>
      </c>
      <c r="K218" t="s">
        <v>250</v>
      </c>
      <c r="L218" s="5">
        <v>130873.79519999999</v>
      </c>
    </row>
    <row r="219" spans="1:12" x14ac:dyDescent="0.25">
      <c r="A219" s="8">
        <v>218</v>
      </c>
      <c r="B219" t="s">
        <v>41</v>
      </c>
      <c r="C219" t="s">
        <v>26</v>
      </c>
      <c r="D219" s="8">
        <v>15.6</v>
      </c>
      <c r="E219" t="s">
        <v>27</v>
      </c>
      <c r="F219" t="s">
        <v>73</v>
      </c>
      <c r="G219" t="s">
        <v>15</v>
      </c>
      <c r="H219" t="s">
        <v>29</v>
      </c>
      <c r="I219" t="s">
        <v>79</v>
      </c>
      <c r="J219" t="s">
        <v>47</v>
      </c>
      <c r="K219" t="s">
        <v>68</v>
      </c>
      <c r="L219" s="5">
        <v>44328.959999999999</v>
      </c>
    </row>
    <row r="220" spans="1:12" x14ac:dyDescent="0.25">
      <c r="A220" s="8">
        <v>219</v>
      </c>
      <c r="B220" t="s">
        <v>66</v>
      </c>
      <c r="C220" t="s">
        <v>26</v>
      </c>
      <c r="D220" s="8">
        <v>15.6</v>
      </c>
      <c r="E220" t="s">
        <v>90</v>
      </c>
      <c r="F220" t="s">
        <v>73</v>
      </c>
      <c r="G220" t="s">
        <v>35</v>
      </c>
      <c r="H220" t="s">
        <v>78</v>
      </c>
      <c r="I220" t="s">
        <v>187</v>
      </c>
      <c r="J220" t="s">
        <v>47</v>
      </c>
      <c r="K220" t="s">
        <v>93</v>
      </c>
      <c r="L220" s="5">
        <v>45768.052799999998</v>
      </c>
    </row>
    <row r="221" spans="1:12" x14ac:dyDescent="0.25">
      <c r="A221" s="8">
        <v>220</v>
      </c>
      <c r="B221" t="s">
        <v>54</v>
      </c>
      <c r="C221" t="s">
        <v>26</v>
      </c>
      <c r="D221" s="8">
        <v>15.6</v>
      </c>
      <c r="E221" t="s">
        <v>27</v>
      </c>
      <c r="F221" t="s">
        <v>28</v>
      </c>
      <c r="G221" t="s">
        <v>15</v>
      </c>
      <c r="H221" t="s">
        <v>29</v>
      </c>
      <c r="I221" t="s">
        <v>251</v>
      </c>
      <c r="J221" t="s">
        <v>47</v>
      </c>
      <c r="K221" t="s">
        <v>121</v>
      </c>
      <c r="L221" s="5">
        <v>40972.32</v>
      </c>
    </row>
    <row r="222" spans="1:12" x14ac:dyDescent="0.25">
      <c r="A222" s="8">
        <v>221</v>
      </c>
      <c r="B222" t="s">
        <v>54</v>
      </c>
      <c r="C222" t="s">
        <v>26</v>
      </c>
      <c r="D222" s="8">
        <v>17.3</v>
      </c>
      <c r="E222" t="s">
        <v>27</v>
      </c>
      <c r="F222" t="s">
        <v>28</v>
      </c>
      <c r="G222" t="s">
        <v>15</v>
      </c>
      <c r="H222" t="s">
        <v>252</v>
      </c>
      <c r="I222" t="s">
        <v>253</v>
      </c>
      <c r="J222" t="s">
        <v>47</v>
      </c>
      <c r="K222" t="s">
        <v>254</v>
      </c>
      <c r="L222" s="5">
        <v>47472.480000000003</v>
      </c>
    </row>
    <row r="223" spans="1:12" x14ac:dyDescent="0.25">
      <c r="A223" s="8">
        <v>222</v>
      </c>
      <c r="B223" t="s">
        <v>25</v>
      </c>
      <c r="C223" t="s">
        <v>26</v>
      </c>
      <c r="D223" s="8">
        <v>15.6</v>
      </c>
      <c r="E223" t="s">
        <v>27</v>
      </c>
      <c r="F223" t="s">
        <v>73</v>
      </c>
      <c r="G223" t="s">
        <v>15</v>
      </c>
      <c r="H223" t="s">
        <v>78</v>
      </c>
      <c r="I223" t="s">
        <v>255</v>
      </c>
      <c r="J223" t="s">
        <v>47</v>
      </c>
      <c r="K223" t="s">
        <v>152</v>
      </c>
      <c r="L223" s="5">
        <v>67612.320000000007</v>
      </c>
    </row>
    <row r="224" spans="1:12" x14ac:dyDescent="0.25">
      <c r="A224" s="8">
        <v>223</v>
      </c>
      <c r="B224" t="s">
        <v>54</v>
      </c>
      <c r="C224" t="s">
        <v>26</v>
      </c>
      <c r="D224" s="8">
        <v>15.6</v>
      </c>
      <c r="E224" t="s">
        <v>42</v>
      </c>
      <c r="F224" t="s">
        <v>77</v>
      </c>
      <c r="G224" t="s">
        <v>44</v>
      </c>
      <c r="H224" t="s">
        <v>78</v>
      </c>
      <c r="I224" t="s">
        <v>30</v>
      </c>
      <c r="J224" t="s">
        <v>47</v>
      </c>
      <c r="K224" t="s">
        <v>256</v>
      </c>
      <c r="L224" s="5">
        <v>21258.1872</v>
      </c>
    </row>
    <row r="225" spans="1:12" x14ac:dyDescent="0.25">
      <c r="A225" s="8">
        <v>224</v>
      </c>
      <c r="B225" t="s">
        <v>25</v>
      </c>
      <c r="C225" t="s">
        <v>26</v>
      </c>
      <c r="D225" s="8">
        <v>15.6</v>
      </c>
      <c r="E225" t="s">
        <v>42</v>
      </c>
      <c r="F225" t="s">
        <v>257</v>
      </c>
      <c r="G225" t="s">
        <v>44</v>
      </c>
      <c r="H225" t="s">
        <v>45</v>
      </c>
      <c r="I225" t="s">
        <v>88</v>
      </c>
      <c r="J225" t="s">
        <v>47</v>
      </c>
      <c r="K225" t="s">
        <v>48</v>
      </c>
      <c r="L225" s="5">
        <v>17582.400000000001</v>
      </c>
    </row>
    <row r="226" spans="1:12" x14ac:dyDescent="0.25">
      <c r="A226" s="8">
        <v>225</v>
      </c>
      <c r="B226" t="s">
        <v>76</v>
      </c>
      <c r="C226" t="s">
        <v>82</v>
      </c>
      <c r="D226" s="8">
        <v>15.6</v>
      </c>
      <c r="E226" t="s">
        <v>58</v>
      </c>
      <c r="F226" t="s">
        <v>122</v>
      </c>
      <c r="G226" t="s">
        <v>35</v>
      </c>
      <c r="H226" t="s">
        <v>123</v>
      </c>
      <c r="I226" t="s">
        <v>124</v>
      </c>
      <c r="J226" t="s">
        <v>47</v>
      </c>
      <c r="K226" t="s">
        <v>133</v>
      </c>
      <c r="L226" s="5">
        <v>79866.720000000001</v>
      </c>
    </row>
    <row r="227" spans="1:12" x14ac:dyDescent="0.25">
      <c r="A227" s="8">
        <v>226</v>
      </c>
      <c r="B227" t="s">
        <v>66</v>
      </c>
      <c r="C227" t="s">
        <v>26</v>
      </c>
      <c r="D227" s="8">
        <v>14</v>
      </c>
      <c r="E227" t="s">
        <v>27</v>
      </c>
      <c r="F227" t="s">
        <v>28</v>
      </c>
      <c r="G227" t="s">
        <v>15</v>
      </c>
      <c r="H227" t="s">
        <v>29</v>
      </c>
      <c r="I227" t="s">
        <v>30</v>
      </c>
      <c r="J227" t="s">
        <v>47</v>
      </c>
      <c r="K227" t="s">
        <v>61</v>
      </c>
      <c r="L227" s="5">
        <v>45767.519999999997</v>
      </c>
    </row>
    <row r="228" spans="1:12" x14ac:dyDescent="0.25">
      <c r="A228" s="8">
        <v>227</v>
      </c>
      <c r="B228" t="s">
        <v>41</v>
      </c>
      <c r="C228" t="s">
        <v>89</v>
      </c>
      <c r="D228" s="8">
        <v>13.3</v>
      </c>
      <c r="E228" t="s">
        <v>80</v>
      </c>
      <c r="F228" t="s">
        <v>196</v>
      </c>
      <c r="G228" t="s">
        <v>15</v>
      </c>
      <c r="H228" t="s">
        <v>29</v>
      </c>
      <c r="I228" t="s">
        <v>63</v>
      </c>
      <c r="J228" t="s">
        <v>47</v>
      </c>
      <c r="K228" t="s">
        <v>61</v>
      </c>
      <c r="L228" s="5">
        <v>36709.919999999998</v>
      </c>
    </row>
    <row r="229" spans="1:12" x14ac:dyDescent="0.25">
      <c r="A229" s="8">
        <v>228</v>
      </c>
      <c r="B229" t="s">
        <v>66</v>
      </c>
      <c r="C229" t="s">
        <v>26</v>
      </c>
      <c r="D229" s="8">
        <v>15.6</v>
      </c>
      <c r="E229" t="s">
        <v>27</v>
      </c>
      <c r="F229" t="s">
        <v>73</v>
      </c>
      <c r="G229" t="s">
        <v>35</v>
      </c>
      <c r="H229" t="s">
        <v>29</v>
      </c>
      <c r="I229" t="s">
        <v>187</v>
      </c>
      <c r="J229" t="s">
        <v>118</v>
      </c>
      <c r="K229" t="s">
        <v>188</v>
      </c>
      <c r="L229" s="5">
        <v>47898.720000000001</v>
      </c>
    </row>
    <row r="230" spans="1:12" x14ac:dyDescent="0.25">
      <c r="A230" s="8">
        <v>229</v>
      </c>
      <c r="B230" t="s">
        <v>41</v>
      </c>
      <c r="C230" t="s">
        <v>26</v>
      </c>
      <c r="D230" s="8">
        <v>15.6</v>
      </c>
      <c r="E230" t="s">
        <v>42</v>
      </c>
      <c r="F230" t="s">
        <v>62</v>
      </c>
      <c r="G230" t="s">
        <v>44</v>
      </c>
      <c r="H230" t="s">
        <v>78</v>
      </c>
      <c r="I230" t="s">
        <v>63</v>
      </c>
      <c r="J230" t="s">
        <v>118</v>
      </c>
      <c r="K230" t="s">
        <v>48</v>
      </c>
      <c r="L230" s="5">
        <v>20779.2</v>
      </c>
    </row>
    <row r="231" spans="1:12" x14ac:dyDescent="0.25">
      <c r="A231" s="8">
        <v>230</v>
      </c>
      <c r="B231" t="s">
        <v>54</v>
      </c>
      <c r="C231" t="s">
        <v>26</v>
      </c>
      <c r="D231" s="8">
        <v>15.6</v>
      </c>
      <c r="E231" t="s">
        <v>27</v>
      </c>
      <c r="F231" t="s">
        <v>258</v>
      </c>
      <c r="G231" t="s">
        <v>44</v>
      </c>
      <c r="H231" t="s">
        <v>84</v>
      </c>
      <c r="I231" t="s">
        <v>67</v>
      </c>
      <c r="J231" t="s">
        <v>47</v>
      </c>
      <c r="K231" t="s">
        <v>68</v>
      </c>
      <c r="L231" s="5">
        <v>30636</v>
      </c>
    </row>
    <row r="232" spans="1:12" x14ac:dyDescent="0.25">
      <c r="A232" s="8">
        <v>231</v>
      </c>
      <c r="B232" t="s">
        <v>54</v>
      </c>
      <c r="C232" t="s">
        <v>82</v>
      </c>
      <c r="D232" s="8">
        <v>17.3</v>
      </c>
      <c r="E232" t="s">
        <v>27</v>
      </c>
      <c r="F232" t="s">
        <v>235</v>
      </c>
      <c r="G232" t="s">
        <v>218</v>
      </c>
      <c r="H232" t="s">
        <v>219</v>
      </c>
      <c r="I232" t="s">
        <v>237</v>
      </c>
      <c r="J232" t="s">
        <v>47</v>
      </c>
      <c r="K232" t="s">
        <v>259</v>
      </c>
      <c r="L232" s="5">
        <v>207259.2</v>
      </c>
    </row>
    <row r="233" spans="1:12" x14ac:dyDescent="0.25">
      <c r="A233" s="8">
        <v>232</v>
      </c>
      <c r="B233" t="s">
        <v>41</v>
      </c>
      <c r="C233" t="s">
        <v>82</v>
      </c>
      <c r="D233" s="8">
        <v>15.6</v>
      </c>
      <c r="E233" t="s">
        <v>58</v>
      </c>
      <c r="F233" t="s">
        <v>83</v>
      </c>
      <c r="G233" t="s">
        <v>15</v>
      </c>
      <c r="H233" t="s">
        <v>29</v>
      </c>
      <c r="I233" t="s">
        <v>85</v>
      </c>
      <c r="J233" t="s">
        <v>47</v>
      </c>
      <c r="K233" t="s">
        <v>86</v>
      </c>
      <c r="L233" s="5">
        <v>45074.879999999997</v>
      </c>
    </row>
    <row r="234" spans="1:12" x14ac:dyDescent="0.25">
      <c r="A234" s="8">
        <v>233</v>
      </c>
      <c r="B234" t="s">
        <v>76</v>
      </c>
      <c r="C234" t="s">
        <v>26</v>
      </c>
      <c r="D234" s="8">
        <v>15.6</v>
      </c>
      <c r="E234" t="s">
        <v>42</v>
      </c>
      <c r="F234" t="s">
        <v>62</v>
      </c>
      <c r="G234" t="s">
        <v>15</v>
      </c>
      <c r="H234" t="s">
        <v>16</v>
      </c>
      <c r="I234" t="s">
        <v>63</v>
      </c>
      <c r="J234" t="s">
        <v>47</v>
      </c>
      <c r="K234" t="s">
        <v>189</v>
      </c>
      <c r="L234" s="5">
        <v>31381.919999999998</v>
      </c>
    </row>
    <row r="235" spans="1:12" x14ac:dyDescent="0.25">
      <c r="A235" s="8">
        <v>234</v>
      </c>
      <c r="B235" t="s">
        <v>54</v>
      </c>
      <c r="C235" t="s">
        <v>26</v>
      </c>
      <c r="D235" s="8">
        <v>17.3</v>
      </c>
      <c r="E235" t="s">
        <v>27</v>
      </c>
      <c r="F235" t="s">
        <v>55</v>
      </c>
      <c r="G235" t="s">
        <v>15</v>
      </c>
      <c r="H235" t="s">
        <v>84</v>
      </c>
      <c r="I235" t="s">
        <v>127</v>
      </c>
      <c r="J235" t="s">
        <v>47</v>
      </c>
      <c r="K235" t="s">
        <v>48</v>
      </c>
      <c r="L235" s="5">
        <v>61005.599999999999</v>
      </c>
    </row>
    <row r="236" spans="1:12" x14ac:dyDescent="0.25">
      <c r="A236" s="8">
        <v>235</v>
      </c>
      <c r="B236" t="s">
        <v>54</v>
      </c>
      <c r="C236" t="s">
        <v>26</v>
      </c>
      <c r="D236" s="8">
        <v>17.3</v>
      </c>
      <c r="E236" t="s">
        <v>27</v>
      </c>
      <c r="F236" t="s">
        <v>73</v>
      </c>
      <c r="G236" t="s">
        <v>15</v>
      </c>
      <c r="H236" t="s">
        <v>84</v>
      </c>
      <c r="I236" t="s">
        <v>253</v>
      </c>
      <c r="J236" t="s">
        <v>31</v>
      </c>
      <c r="K236" t="s">
        <v>254</v>
      </c>
      <c r="L236" s="5">
        <v>47365.919999999998</v>
      </c>
    </row>
    <row r="237" spans="1:12" x14ac:dyDescent="0.25">
      <c r="A237" s="8">
        <v>236</v>
      </c>
      <c r="B237" t="s">
        <v>66</v>
      </c>
      <c r="C237" t="s">
        <v>82</v>
      </c>
      <c r="D237" s="8">
        <v>15.6</v>
      </c>
      <c r="E237" t="s">
        <v>27</v>
      </c>
      <c r="F237" t="s">
        <v>83</v>
      </c>
      <c r="G237" t="s">
        <v>15</v>
      </c>
      <c r="H237" t="s">
        <v>29</v>
      </c>
      <c r="I237" t="s">
        <v>85</v>
      </c>
      <c r="J237" t="s">
        <v>47</v>
      </c>
      <c r="K237" t="s">
        <v>201</v>
      </c>
      <c r="L237" s="5">
        <v>46833.120000000003</v>
      </c>
    </row>
    <row r="238" spans="1:12" x14ac:dyDescent="0.25">
      <c r="A238" s="8">
        <v>237</v>
      </c>
      <c r="B238" t="s">
        <v>76</v>
      </c>
      <c r="C238" t="s">
        <v>89</v>
      </c>
      <c r="D238" s="8">
        <v>13.9</v>
      </c>
      <c r="E238" t="s">
        <v>80</v>
      </c>
      <c r="F238" t="s">
        <v>73</v>
      </c>
      <c r="G238" t="s">
        <v>15</v>
      </c>
      <c r="H238" t="s">
        <v>29</v>
      </c>
      <c r="I238" t="s">
        <v>30</v>
      </c>
      <c r="J238" t="s">
        <v>47</v>
      </c>
      <c r="K238" t="s">
        <v>177</v>
      </c>
      <c r="L238" s="5">
        <v>57489.120000000003</v>
      </c>
    </row>
    <row r="239" spans="1:12" x14ac:dyDescent="0.25">
      <c r="A239" s="8">
        <v>238</v>
      </c>
      <c r="B239" t="s">
        <v>66</v>
      </c>
      <c r="C239" t="s">
        <v>26</v>
      </c>
      <c r="D239" s="8">
        <v>15.6</v>
      </c>
      <c r="E239" t="s">
        <v>27</v>
      </c>
      <c r="F239" t="s">
        <v>55</v>
      </c>
      <c r="G239" t="s">
        <v>15</v>
      </c>
      <c r="H239" t="s">
        <v>260</v>
      </c>
      <c r="I239" t="s">
        <v>96</v>
      </c>
      <c r="J239" t="s">
        <v>47</v>
      </c>
      <c r="K239" t="s">
        <v>68</v>
      </c>
      <c r="L239" s="5">
        <v>52480.800000000003</v>
      </c>
    </row>
    <row r="240" spans="1:12" x14ac:dyDescent="0.25">
      <c r="A240" s="8">
        <v>239</v>
      </c>
      <c r="B240" t="s">
        <v>25</v>
      </c>
      <c r="C240" t="s">
        <v>26</v>
      </c>
      <c r="D240" s="8">
        <v>15.6</v>
      </c>
      <c r="E240" t="s">
        <v>246</v>
      </c>
      <c r="F240" t="s">
        <v>28</v>
      </c>
      <c r="G240" t="s">
        <v>15</v>
      </c>
      <c r="H240" t="s">
        <v>78</v>
      </c>
      <c r="I240" t="s">
        <v>30</v>
      </c>
      <c r="J240" t="s">
        <v>47</v>
      </c>
      <c r="K240" t="s">
        <v>53</v>
      </c>
      <c r="L240" s="5">
        <v>29783.52</v>
      </c>
    </row>
    <row r="241" spans="1:12" x14ac:dyDescent="0.25">
      <c r="A241" s="8">
        <v>240</v>
      </c>
      <c r="B241" t="s">
        <v>54</v>
      </c>
      <c r="C241" t="s">
        <v>82</v>
      </c>
      <c r="D241" s="8">
        <v>17.3</v>
      </c>
      <c r="E241" t="s">
        <v>27</v>
      </c>
      <c r="F241" t="s">
        <v>235</v>
      </c>
      <c r="G241" t="s">
        <v>35</v>
      </c>
      <c r="H241" t="s">
        <v>29</v>
      </c>
      <c r="I241" t="s">
        <v>237</v>
      </c>
      <c r="J241" t="s">
        <v>47</v>
      </c>
      <c r="K241" t="s">
        <v>261</v>
      </c>
      <c r="L241" s="5">
        <v>159786.72</v>
      </c>
    </row>
    <row r="242" spans="1:12" x14ac:dyDescent="0.25">
      <c r="A242" s="8">
        <v>241</v>
      </c>
      <c r="B242" t="s">
        <v>25</v>
      </c>
      <c r="C242" t="s">
        <v>26</v>
      </c>
      <c r="D242" s="8">
        <v>13.3</v>
      </c>
      <c r="E242" t="s">
        <v>58</v>
      </c>
      <c r="F242" t="s">
        <v>59</v>
      </c>
      <c r="G242" t="s">
        <v>44</v>
      </c>
      <c r="H242" t="s">
        <v>45</v>
      </c>
      <c r="I242" t="s">
        <v>60</v>
      </c>
      <c r="J242" t="s">
        <v>47</v>
      </c>
      <c r="K242" t="s">
        <v>137</v>
      </c>
      <c r="L242" s="5">
        <v>35964</v>
      </c>
    </row>
    <row r="243" spans="1:12" x14ac:dyDescent="0.25">
      <c r="A243" s="8">
        <v>242</v>
      </c>
      <c r="B243" t="s">
        <v>11</v>
      </c>
      <c r="C243" t="s">
        <v>12</v>
      </c>
      <c r="D243" s="8">
        <v>13.3</v>
      </c>
      <c r="E243" t="s">
        <v>13</v>
      </c>
      <c r="F243" t="s">
        <v>39</v>
      </c>
      <c r="G243" t="s">
        <v>15</v>
      </c>
      <c r="H243" t="s">
        <v>36</v>
      </c>
      <c r="I243" t="s">
        <v>40</v>
      </c>
      <c r="J243" t="s">
        <v>18</v>
      </c>
      <c r="K243" t="s">
        <v>19</v>
      </c>
      <c r="L243" s="5">
        <v>108691.2</v>
      </c>
    </row>
    <row r="244" spans="1:12" x14ac:dyDescent="0.25">
      <c r="A244" s="8">
        <v>243</v>
      </c>
      <c r="B244" t="s">
        <v>66</v>
      </c>
      <c r="C244" t="s">
        <v>89</v>
      </c>
      <c r="D244" s="8">
        <v>15.6</v>
      </c>
      <c r="E244" t="s">
        <v>80</v>
      </c>
      <c r="F244" t="s">
        <v>55</v>
      </c>
      <c r="G244" t="s">
        <v>15</v>
      </c>
      <c r="H244" t="s">
        <v>78</v>
      </c>
      <c r="I244" t="s">
        <v>60</v>
      </c>
      <c r="J244" t="s">
        <v>47</v>
      </c>
      <c r="K244" t="s">
        <v>262</v>
      </c>
      <c r="L244" s="5">
        <v>43636.32</v>
      </c>
    </row>
    <row r="245" spans="1:12" x14ac:dyDescent="0.25">
      <c r="A245" s="8">
        <v>244</v>
      </c>
      <c r="B245" t="s">
        <v>54</v>
      </c>
      <c r="C245" t="s">
        <v>82</v>
      </c>
      <c r="D245" s="8">
        <v>17.3</v>
      </c>
      <c r="E245" t="s">
        <v>27</v>
      </c>
      <c r="F245" t="s">
        <v>122</v>
      </c>
      <c r="G245" t="s">
        <v>35</v>
      </c>
      <c r="H245" t="s">
        <v>123</v>
      </c>
      <c r="I245" t="s">
        <v>263</v>
      </c>
      <c r="J245" t="s">
        <v>47</v>
      </c>
      <c r="K245" t="s">
        <v>264</v>
      </c>
      <c r="L245" s="5">
        <v>95850.72</v>
      </c>
    </row>
    <row r="246" spans="1:12" x14ac:dyDescent="0.25">
      <c r="A246" s="8">
        <v>245</v>
      </c>
      <c r="B246" t="s">
        <v>54</v>
      </c>
      <c r="C246" t="s">
        <v>26</v>
      </c>
      <c r="D246" s="8">
        <v>15.6</v>
      </c>
      <c r="E246" t="s">
        <v>42</v>
      </c>
      <c r="F246" t="s">
        <v>43</v>
      </c>
      <c r="G246" t="s">
        <v>44</v>
      </c>
      <c r="H246" t="s">
        <v>78</v>
      </c>
      <c r="I246" t="s">
        <v>209</v>
      </c>
      <c r="J246" t="s">
        <v>47</v>
      </c>
      <c r="K246" t="s">
        <v>265</v>
      </c>
      <c r="L246" s="5">
        <v>24988.32</v>
      </c>
    </row>
    <row r="247" spans="1:12" x14ac:dyDescent="0.25">
      <c r="A247" s="8">
        <v>246</v>
      </c>
      <c r="B247" t="s">
        <v>76</v>
      </c>
      <c r="C247" t="s">
        <v>89</v>
      </c>
      <c r="D247" s="8">
        <v>13.9</v>
      </c>
      <c r="E247" t="s">
        <v>80</v>
      </c>
      <c r="F247" t="s">
        <v>55</v>
      </c>
      <c r="G247" t="s">
        <v>15</v>
      </c>
      <c r="H247" t="s">
        <v>36</v>
      </c>
      <c r="I247" t="s">
        <v>60</v>
      </c>
      <c r="J247" t="s">
        <v>47</v>
      </c>
      <c r="K247" t="s">
        <v>19</v>
      </c>
      <c r="L247" s="5">
        <v>98514.72</v>
      </c>
    </row>
    <row r="248" spans="1:12" x14ac:dyDescent="0.25">
      <c r="A248" s="8">
        <v>247</v>
      </c>
      <c r="B248" t="s">
        <v>41</v>
      </c>
      <c r="C248" t="s">
        <v>26</v>
      </c>
      <c r="D248" s="8">
        <v>17.3</v>
      </c>
      <c r="E248" t="s">
        <v>58</v>
      </c>
      <c r="F248" t="s">
        <v>117</v>
      </c>
      <c r="G248" t="s">
        <v>44</v>
      </c>
      <c r="H248" t="s">
        <v>29</v>
      </c>
      <c r="I248" t="s">
        <v>162</v>
      </c>
      <c r="J248" t="s">
        <v>47</v>
      </c>
      <c r="K248" t="s">
        <v>153</v>
      </c>
      <c r="L248" s="5">
        <v>37402.559999999998</v>
      </c>
    </row>
    <row r="249" spans="1:12" x14ac:dyDescent="0.25">
      <c r="A249" s="8">
        <v>248</v>
      </c>
      <c r="B249" t="s">
        <v>66</v>
      </c>
      <c r="C249" t="s">
        <v>12</v>
      </c>
      <c r="D249" s="8">
        <v>13.3</v>
      </c>
      <c r="E249" t="s">
        <v>27</v>
      </c>
      <c r="F249" t="s">
        <v>59</v>
      </c>
      <c r="G249" t="s">
        <v>15</v>
      </c>
      <c r="H249" t="s">
        <v>29</v>
      </c>
      <c r="I249" t="s">
        <v>60</v>
      </c>
      <c r="J249" t="s">
        <v>47</v>
      </c>
      <c r="K249" t="s">
        <v>266</v>
      </c>
      <c r="L249" s="5">
        <v>50562.720000000001</v>
      </c>
    </row>
    <row r="250" spans="1:12" x14ac:dyDescent="0.25">
      <c r="A250" s="8">
        <v>249</v>
      </c>
      <c r="B250" t="s">
        <v>25</v>
      </c>
      <c r="C250" t="s">
        <v>26</v>
      </c>
      <c r="D250" s="8">
        <v>15.6</v>
      </c>
      <c r="E250" t="s">
        <v>42</v>
      </c>
      <c r="F250" t="s">
        <v>267</v>
      </c>
      <c r="G250" t="s">
        <v>15</v>
      </c>
      <c r="H250" t="s">
        <v>16</v>
      </c>
      <c r="I250" t="s">
        <v>136</v>
      </c>
      <c r="J250" t="s">
        <v>47</v>
      </c>
      <c r="K250" t="s">
        <v>92</v>
      </c>
      <c r="L250" s="5">
        <v>23757.552</v>
      </c>
    </row>
    <row r="251" spans="1:12" x14ac:dyDescent="0.25">
      <c r="A251" s="8">
        <v>250</v>
      </c>
      <c r="B251" t="s">
        <v>25</v>
      </c>
      <c r="C251" t="s">
        <v>26</v>
      </c>
      <c r="D251" s="8">
        <v>17.3</v>
      </c>
      <c r="E251" t="s">
        <v>58</v>
      </c>
      <c r="F251" t="s">
        <v>55</v>
      </c>
      <c r="G251" t="s">
        <v>35</v>
      </c>
      <c r="H251" t="s">
        <v>78</v>
      </c>
      <c r="I251" t="s">
        <v>56</v>
      </c>
      <c r="J251" t="s">
        <v>47</v>
      </c>
      <c r="K251" t="s">
        <v>248</v>
      </c>
      <c r="L251" s="5">
        <v>56423.519999999997</v>
      </c>
    </row>
    <row r="252" spans="1:12" x14ac:dyDescent="0.25">
      <c r="A252" s="8">
        <v>251</v>
      </c>
      <c r="B252" t="s">
        <v>141</v>
      </c>
      <c r="C252" t="s">
        <v>82</v>
      </c>
      <c r="D252" s="8">
        <v>17.3</v>
      </c>
      <c r="E252" t="s">
        <v>27</v>
      </c>
      <c r="F252" t="s">
        <v>122</v>
      </c>
      <c r="G252" t="s">
        <v>35</v>
      </c>
      <c r="H252" t="s">
        <v>219</v>
      </c>
      <c r="I252" t="s">
        <v>143</v>
      </c>
      <c r="J252" t="s">
        <v>47</v>
      </c>
      <c r="K252" t="s">
        <v>268</v>
      </c>
      <c r="L252" s="5">
        <v>133146.72</v>
      </c>
    </row>
    <row r="253" spans="1:12" x14ac:dyDescent="0.25">
      <c r="A253" s="8">
        <v>252</v>
      </c>
      <c r="B253" t="s">
        <v>76</v>
      </c>
      <c r="C253" t="s">
        <v>89</v>
      </c>
      <c r="D253" s="8">
        <v>15.6</v>
      </c>
      <c r="E253" t="s">
        <v>80</v>
      </c>
      <c r="F253" t="s">
        <v>122</v>
      </c>
      <c r="G253" t="s">
        <v>15</v>
      </c>
      <c r="H253" t="s">
        <v>36</v>
      </c>
      <c r="I253" t="s">
        <v>194</v>
      </c>
      <c r="J253" t="s">
        <v>47</v>
      </c>
      <c r="K253" t="s">
        <v>121</v>
      </c>
      <c r="L253" s="5">
        <v>90522.72</v>
      </c>
    </row>
    <row r="254" spans="1:12" x14ac:dyDescent="0.25">
      <c r="A254" s="8">
        <v>253</v>
      </c>
      <c r="B254" t="s">
        <v>66</v>
      </c>
      <c r="C254" t="s">
        <v>26</v>
      </c>
      <c r="D254" s="8">
        <v>17.3</v>
      </c>
      <c r="E254" t="s">
        <v>27</v>
      </c>
      <c r="F254" t="s">
        <v>55</v>
      </c>
      <c r="G254" t="s">
        <v>15</v>
      </c>
      <c r="H254" t="s">
        <v>84</v>
      </c>
      <c r="I254" t="s">
        <v>96</v>
      </c>
      <c r="J254" t="s">
        <v>47</v>
      </c>
      <c r="K254" t="s">
        <v>119</v>
      </c>
      <c r="L254" s="5">
        <v>60845.760000000002</v>
      </c>
    </row>
    <row r="255" spans="1:12" x14ac:dyDescent="0.25">
      <c r="A255" s="8">
        <v>254</v>
      </c>
      <c r="B255" t="s">
        <v>76</v>
      </c>
      <c r="C255" t="s">
        <v>26</v>
      </c>
      <c r="D255" s="8">
        <v>15.6</v>
      </c>
      <c r="E255" t="s">
        <v>27</v>
      </c>
      <c r="F255" t="s">
        <v>62</v>
      </c>
      <c r="G255" t="s">
        <v>44</v>
      </c>
      <c r="H255" t="s">
        <v>29</v>
      </c>
      <c r="I255" t="s">
        <v>63</v>
      </c>
      <c r="J255" t="s">
        <v>31</v>
      </c>
      <c r="K255" t="s">
        <v>68</v>
      </c>
      <c r="L255" s="5">
        <v>23656.32</v>
      </c>
    </row>
    <row r="256" spans="1:12" x14ac:dyDescent="0.25">
      <c r="A256" s="8">
        <v>255</v>
      </c>
      <c r="B256" t="s">
        <v>25</v>
      </c>
      <c r="C256" t="s">
        <v>26</v>
      </c>
      <c r="D256" s="8">
        <v>15.6</v>
      </c>
      <c r="E256" t="s">
        <v>58</v>
      </c>
      <c r="F256" t="s">
        <v>59</v>
      </c>
      <c r="G256" t="s">
        <v>44</v>
      </c>
      <c r="H256" t="s">
        <v>45</v>
      </c>
      <c r="I256" t="s">
        <v>30</v>
      </c>
      <c r="J256" t="s">
        <v>47</v>
      </c>
      <c r="K256" t="s">
        <v>48</v>
      </c>
      <c r="L256" s="5">
        <v>38468.160000000003</v>
      </c>
    </row>
    <row r="257" spans="1:12" x14ac:dyDescent="0.25">
      <c r="A257" s="8">
        <v>256</v>
      </c>
      <c r="B257" t="s">
        <v>66</v>
      </c>
      <c r="C257" t="s">
        <v>26</v>
      </c>
      <c r="D257" s="8">
        <v>15.6</v>
      </c>
      <c r="E257" t="s">
        <v>27</v>
      </c>
      <c r="F257" t="s">
        <v>28</v>
      </c>
      <c r="G257" t="s">
        <v>44</v>
      </c>
      <c r="H257" t="s">
        <v>78</v>
      </c>
      <c r="I257" t="s">
        <v>30</v>
      </c>
      <c r="J257" t="s">
        <v>47</v>
      </c>
      <c r="K257" t="s">
        <v>269</v>
      </c>
      <c r="L257" s="5">
        <v>35004.959999999999</v>
      </c>
    </row>
    <row r="258" spans="1:12" x14ac:dyDescent="0.25">
      <c r="A258" s="8">
        <v>257</v>
      </c>
      <c r="B258" t="s">
        <v>66</v>
      </c>
      <c r="C258" t="s">
        <v>26</v>
      </c>
      <c r="D258" s="8">
        <v>15.6</v>
      </c>
      <c r="E258" t="s">
        <v>27</v>
      </c>
      <c r="F258" t="s">
        <v>28</v>
      </c>
      <c r="G258" t="s">
        <v>15</v>
      </c>
      <c r="H258" t="s">
        <v>78</v>
      </c>
      <c r="I258" t="s">
        <v>67</v>
      </c>
      <c r="J258" t="s">
        <v>47</v>
      </c>
      <c r="K258" t="s">
        <v>270</v>
      </c>
      <c r="L258" s="5">
        <v>30103.200000000001</v>
      </c>
    </row>
    <row r="259" spans="1:12" x14ac:dyDescent="0.25">
      <c r="A259" s="8">
        <v>258</v>
      </c>
      <c r="B259" t="s">
        <v>66</v>
      </c>
      <c r="C259" t="s">
        <v>89</v>
      </c>
      <c r="D259" s="8">
        <v>15.6</v>
      </c>
      <c r="E259" t="s">
        <v>90</v>
      </c>
      <c r="F259" t="s">
        <v>59</v>
      </c>
      <c r="G259" t="s">
        <v>15</v>
      </c>
      <c r="H259" t="s">
        <v>29</v>
      </c>
      <c r="I259" t="s">
        <v>60</v>
      </c>
      <c r="J259" t="s">
        <v>47</v>
      </c>
      <c r="K259" t="s">
        <v>271</v>
      </c>
      <c r="L259" s="5">
        <v>42570.720000000001</v>
      </c>
    </row>
    <row r="260" spans="1:12" x14ac:dyDescent="0.25">
      <c r="A260" s="8">
        <v>259</v>
      </c>
      <c r="B260" t="s">
        <v>54</v>
      </c>
      <c r="C260" t="s">
        <v>89</v>
      </c>
      <c r="D260" s="8">
        <v>13.3</v>
      </c>
      <c r="E260" t="s">
        <v>90</v>
      </c>
      <c r="F260" t="s">
        <v>55</v>
      </c>
      <c r="G260" t="s">
        <v>15</v>
      </c>
      <c r="H260" t="s">
        <v>272</v>
      </c>
      <c r="I260" t="s">
        <v>60</v>
      </c>
      <c r="J260" t="s">
        <v>47</v>
      </c>
      <c r="K260" t="s">
        <v>273</v>
      </c>
      <c r="L260" s="5">
        <v>79866.720000000001</v>
      </c>
    </row>
    <row r="261" spans="1:12" x14ac:dyDescent="0.25">
      <c r="A261" s="8">
        <v>260</v>
      </c>
      <c r="B261" t="s">
        <v>25</v>
      </c>
      <c r="C261" t="s">
        <v>26</v>
      </c>
      <c r="D261" s="8">
        <v>17.3</v>
      </c>
      <c r="E261" t="s">
        <v>27</v>
      </c>
      <c r="F261" t="s">
        <v>55</v>
      </c>
      <c r="G261" t="s">
        <v>15</v>
      </c>
      <c r="H261" t="s">
        <v>78</v>
      </c>
      <c r="I261" t="s">
        <v>120</v>
      </c>
      <c r="J261" t="s">
        <v>47</v>
      </c>
      <c r="K261" t="s">
        <v>86</v>
      </c>
      <c r="L261" s="5">
        <v>54239.040000000001</v>
      </c>
    </row>
    <row r="262" spans="1:12" x14ac:dyDescent="0.25">
      <c r="A262" s="8">
        <v>261</v>
      </c>
      <c r="B262" t="s">
        <v>76</v>
      </c>
      <c r="C262" t="s">
        <v>26</v>
      </c>
      <c r="D262" s="8">
        <v>15.6</v>
      </c>
      <c r="E262" t="s">
        <v>27</v>
      </c>
      <c r="F262" t="s">
        <v>55</v>
      </c>
      <c r="G262" t="s">
        <v>15</v>
      </c>
      <c r="H262" t="s">
        <v>29</v>
      </c>
      <c r="I262" t="s">
        <v>60</v>
      </c>
      <c r="J262" t="s">
        <v>47</v>
      </c>
      <c r="K262" t="s">
        <v>190</v>
      </c>
      <c r="L262" s="5">
        <v>46886.400000000001</v>
      </c>
    </row>
    <row r="263" spans="1:12" x14ac:dyDescent="0.25">
      <c r="A263" s="8">
        <v>262</v>
      </c>
      <c r="B263" t="s">
        <v>11</v>
      </c>
      <c r="C263" t="s">
        <v>12</v>
      </c>
      <c r="D263" s="8">
        <v>13.3</v>
      </c>
      <c r="E263" t="s">
        <v>13</v>
      </c>
      <c r="F263" t="s">
        <v>274</v>
      </c>
      <c r="G263" t="s">
        <v>15</v>
      </c>
      <c r="H263" t="s">
        <v>36</v>
      </c>
      <c r="I263" t="s">
        <v>275</v>
      </c>
      <c r="J263" t="s">
        <v>18</v>
      </c>
      <c r="K263" t="s">
        <v>19</v>
      </c>
      <c r="L263" s="5">
        <v>104370.192</v>
      </c>
    </row>
    <row r="264" spans="1:12" x14ac:dyDescent="0.25">
      <c r="A264" s="8">
        <v>263</v>
      </c>
      <c r="B264" t="s">
        <v>54</v>
      </c>
      <c r="C264" t="s">
        <v>82</v>
      </c>
      <c r="D264" s="8">
        <v>17.3</v>
      </c>
      <c r="E264" t="s">
        <v>27</v>
      </c>
      <c r="F264" t="s">
        <v>131</v>
      </c>
      <c r="G264" t="s">
        <v>35</v>
      </c>
      <c r="H264" t="s">
        <v>123</v>
      </c>
      <c r="I264" t="s">
        <v>132</v>
      </c>
      <c r="J264" t="s">
        <v>47</v>
      </c>
      <c r="K264" t="s">
        <v>133</v>
      </c>
      <c r="L264" s="5">
        <v>82530.720000000001</v>
      </c>
    </row>
    <row r="265" spans="1:12" x14ac:dyDescent="0.25">
      <c r="A265" s="8">
        <v>264</v>
      </c>
      <c r="B265" t="s">
        <v>66</v>
      </c>
      <c r="C265" t="s">
        <v>26</v>
      </c>
      <c r="D265" s="8">
        <v>15.6</v>
      </c>
      <c r="E265" t="s">
        <v>27</v>
      </c>
      <c r="F265" t="s">
        <v>55</v>
      </c>
      <c r="G265" t="s">
        <v>15</v>
      </c>
      <c r="H265" t="s">
        <v>29</v>
      </c>
      <c r="I265" t="s">
        <v>139</v>
      </c>
      <c r="J265" t="s">
        <v>118</v>
      </c>
      <c r="K265" t="s">
        <v>276</v>
      </c>
      <c r="L265" s="5">
        <v>39164.529600000002</v>
      </c>
    </row>
    <row r="266" spans="1:12" x14ac:dyDescent="0.25">
      <c r="A266" s="8">
        <v>265</v>
      </c>
      <c r="B266" t="s">
        <v>76</v>
      </c>
      <c r="C266" t="s">
        <v>89</v>
      </c>
      <c r="D266" s="8">
        <v>14</v>
      </c>
      <c r="E266" t="s">
        <v>277</v>
      </c>
      <c r="F266" t="s">
        <v>278</v>
      </c>
      <c r="G266" t="s">
        <v>35</v>
      </c>
      <c r="H266" t="s">
        <v>36</v>
      </c>
      <c r="I266" t="s">
        <v>63</v>
      </c>
      <c r="J266" t="s">
        <v>47</v>
      </c>
      <c r="K266" t="s">
        <v>279</v>
      </c>
      <c r="L266" s="5">
        <v>133146.72</v>
      </c>
    </row>
    <row r="267" spans="1:12" x14ac:dyDescent="0.25">
      <c r="A267" s="8">
        <v>266</v>
      </c>
      <c r="B267" t="s">
        <v>195</v>
      </c>
      <c r="C267" t="s">
        <v>26</v>
      </c>
      <c r="D267" s="8">
        <v>15.6</v>
      </c>
      <c r="E267" t="s">
        <v>42</v>
      </c>
      <c r="F267" t="s">
        <v>249</v>
      </c>
      <c r="G267" t="s">
        <v>15</v>
      </c>
      <c r="H267" t="s">
        <v>45</v>
      </c>
      <c r="I267" t="s">
        <v>280</v>
      </c>
      <c r="J267" t="s">
        <v>47</v>
      </c>
      <c r="K267" t="s">
        <v>68</v>
      </c>
      <c r="L267" s="5">
        <v>43263.360000000001</v>
      </c>
    </row>
    <row r="268" spans="1:12" x14ac:dyDescent="0.25">
      <c r="A268" s="8">
        <v>267</v>
      </c>
      <c r="B268" t="s">
        <v>66</v>
      </c>
      <c r="C268" t="s">
        <v>26</v>
      </c>
      <c r="D268" s="8">
        <v>15.6</v>
      </c>
      <c r="E268" t="s">
        <v>42</v>
      </c>
      <c r="F268" t="s">
        <v>73</v>
      </c>
      <c r="G268" t="s">
        <v>126</v>
      </c>
      <c r="H268" t="s">
        <v>78</v>
      </c>
      <c r="I268" t="s">
        <v>30</v>
      </c>
      <c r="J268" t="s">
        <v>47</v>
      </c>
      <c r="K268" t="s">
        <v>93</v>
      </c>
      <c r="L268" s="5">
        <v>37992.369599999998</v>
      </c>
    </row>
    <row r="269" spans="1:12" x14ac:dyDescent="0.25">
      <c r="A269" s="8">
        <v>268</v>
      </c>
      <c r="B269" t="s">
        <v>66</v>
      </c>
      <c r="C269" t="s">
        <v>26</v>
      </c>
      <c r="D269" s="8">
        <v>17.3</v>
      </c>
      <c r="E269" t="s">
        <v>27</v>
      </c>
      <c r="F269" t="s">
        <v>55</v>
      </c>
      <c r="G269" t="s">
        <v>15</v>
      </c>
      <c r="H269" t="s">
        <v>84</v>
      </c>
      <c r="I269" t="s">
        <v>96</v>
      </c>
      <c r="J269" t="s">
        <v>118</v>
      </c>
      <c r="K269" t="s">
        <v>119</v>
      </c>
      <c r="L269" s="5">
        <v>58554.720000000001</v>
      </c>
    </row>
    <row r="270" spans="1:12" x14ac:dyDescent="0.25">
      <c r="A270" s="8">
        <v>269</v>
      </c>
      <c r="B270" t="s">
        <v>41</v>
      </c>
      <c r="C270" t="s">
        <v>26</v>
      </c>
      <c r="D270" s="8">
        <v>15.6</v>
      </c>
      <c r="E270" t="s">
        <v>58</v>
      </c>
      <c r="F270" t="s">
        <v>55</v>
      </c>
      <c r="G270" t="s">
        <v>15</v>
      </c>
      <c r="H270" t="s">
        <v>78</v>
      </c>
      <c r="I270" t="s">
        <v>162</v>
      </c>
      <c r="J270" t="s">
        <v>47</v>
      </c>
      <c r="K270" t="s">
        <v>68</v>
      </c>
      <c r="L270" s="5">
        <v>39693.599999999999</v>
      </c>
    </row>
    <row r="271" spans="1:12" x14ac:dyDescent="0.25">
      <c r="A271" s="8">
        <v>270</v>
      </c>
      <c r="B271" t="s">
        <v>76</v>
      </c>
      <c r="C271" t="s">
        <v>26</v>
      </c>
      <c r="D271" s="8">
        <v>17.3</v>
      </c>
      <c r="E271" t="s">
        <v>233</v>
      </c>
      <c r="F271" t="s">
        <v>62</v>
      </c>
      <c r="G271" t="s">
        <v>44</v>
      </c>
      <c r="H271" t="s">
        <v>78</v>
      </c>
      <c r="I271" t="s">
        <v>63</v>
      </c>
      <c r="J271" t="s">
        <v>47</v>
      </c>
      <c r="K271" t="s">
        <v>119</v>
      </c>
      <c r="L271" s="5">
        <v>26053.919999999998</v>
      </c>
    </row>
    <row r="272" spans="1:12" x14ac:dyDescent="0.25">
      <c r="A272" s="8">
        <v>271</v>
      </c>
      <c r="B272" t="s">
        <v>76</v>
      </c>
      <c r="C272" t="s">
        <v>26</v>
      </c>
      <c r="D272" s="8">
        <v>17.3</v>
      </c>
      <c r="E272" t="s">
        <v>27</v>
      </c>
      <c r="F272" t="s">
        <v>55</v>
      </c>
      <c r="G272" t="s">
        <v>15</v>
      </c>
      <c r="H272" t="s">
        <v>160</v>
      </c>
      <c r="I272" t="s">
        <v>56</v>
      </c>
      <c r="J272" t="s">
        <v>31</v>
      </c>
      <c r="K272" t="s">
        <v>119</v>
      </c>
      <c r="L272" s="5">
        <v>45234.720000000001</v>
      </c>
    </row>
    <row r="273" spans="1:12" x14ac:dyDescent="0.25">
      <c r="A273" s="8">
        <v>272</v>
      </c>
      <c r="B273" t="s">
        <v>76</v>
      </c>
      <c r="C273" t="s">
        <v>26</v>
      </c>
      <c r="D273" s="8">
        <v>17.3</v>
      </c>
      <c r="E273" t="s">
        <v>233</v>
      </c>
      <c r="F273" t="s">
        <v>73</v>
      </c>
      <c r="G273" t="s">
        <v>174</v>
      </c>
      <c r="H273" t="s">
        <v>84</v>
      </c>
      <c r="I273" t="s">
        <v>79</v>
      </c>
      <c r="J273" t="s">
        <v>47</v>
      </c>
      <c r="K273" t="s">
        <v>119</v>
      </c>
      <c r="L273" s="5">
        <v>45767.519999999997</v>
      </c>
    </row>
    <row r="274" spans="1:12" x14ac:dyDescent="0.25">
      <c r="A274" s="8">
        <v>273</v>
      </c>
      <c r="B274" t="s">
        <v>66</v>
      </c>
      <c r="C274" t="s">
        <v>26</v>
      </c>
      <c r="D274" s="8">
        <v>15.6</v>
      </c>
      <c r="E274" t="s">
        <v>27</v>
      </c>
      <c r="F274" t="s">
        <v>281</v>
      </c>
      <c r="G274" t="s">
        <v>44</v>
      </c>
      <c r="H274" t="s">
        <v>78</v>
      </c>
      <c r="I274" t="s">
        <v>67</v>
      </c>
      <c r="J274" t="s">
        <v>118</v>
      </c>
      <c r="K274" t="s">
        <v>282</v>
      </c>
      <c r="L274" s="5">
        <v>22803.84</v>
      </c>
    </row>
    <row r="275" spans="1:12" x14ac:dyDescent="0.25">
      <c r="A275" s="8">
        <v>274</v>
      </c>
      <c r="B275" t="s">
        <v>76</v>
      </c>
      <c r="C275" t="s">
        <v>82</v>
      </c>
      <c r="D275" s="8">
        <v>15.6</v>
      </c>
      <c r="E275" t="s">
        <v>58</v>
      </c>
      <c r="F275" t="s">
        <v>83</v>
      </c>
      <c r="G275" t="s">
        <v>15</v>
      </c>
      <c r="H275" t="s">
        <v>29</v>
      </c>
      <c r="I275" t="s">
        <v>85</v>
      </c>
      <c r="J275" t="s">
        <v>47</v>
      </c>
      <c r="K275" t="s">
        <v>86</v>
      </c>
      <c r="L275" s="5">
        <v>44169.120000000003</v>
      </c>
    </row>
    <row r="276" spans="1:12" x14ac:dyDescent="0.25">
      <c r="A276" s="8">
        <v>275</v>
      </c>
      <c r="B276" t="s">
        <v>76</v>
      </c>
      <c r="C276" t="s">
        <v>26</v>
      </c>
      <c r="D276" s="8">
        <v>15.6</v>
      </c>
      <c r="E276" t="s">
        <v>27</v>
      </c>
      <c r="F276" t="s">
        <v>28</v>
      </c>
      <c r="G276" t="s">
        <v>174</v>
      </c>
      <c r="H276" t="s">
        <v>29</v>
      </c>
      <c r="I276" t="s">
        <v>30</v>
      </c>
      <c r="J276" t="s">
        <v>47</v>
      </c>
      <c r="K276" t="s">
        <v>68</v>
      </c>
      <c r="L276" s="5">
        <v>30849.119999999999</v>
      </c>
    </row>
    <row r="277" spans="1:12" x14ac:dyDescent="0.25">
      <c r="A277" s="8">
        <v>276</v>
      </c>
      <c r="B277" t="s">
        <v>41</v>
      </c>
      <c r="C277" t="s">
        <v>26</v>
      </c>
      <c r="D277" s="8">
        <v>15.6</v>
      </c>
      <c r="E277" t="s">
        <v>58</v>
      </c>
      <c r="F277" t="s">
        <v>55</v>
      </c>
      <c r="G277" t="s">
        <v>15</v>
      </c>
      <c r="H277" t="s">
        <v>29</v>
      </c>
      <c r="I277" t="s">
        <v>56</v>
      </c>
      <c r="J277" t="s">
        <v>47</v>
      </c>
      <c r="K277" t="s">
        <v>153</v>
      </c>
      <c r="L277" s="5">
        <v>50669.279999999999</v>
      </c>
    </row>
    <row r="278" spans="1:12" x14ac:dyDescent="0.25">
      <c r="A278" s="8">
        <v>277</v>
      </c>
      <c r="B278" t="s">
        <v>41</v>
      </c>
      <c r="C278" t="s">
        <v>26</v>
      </c>
      <c r="D278" s="8">
        <v>15.6</v>
      </c>
      <c r="E278" t="s">
        <v>80</v>
      </c>
      <c r="F278" t="s">
        <v>73</v>
      </c>
      <c r="G278" t="s">
        <v>126</v>
      </c>
      <c r="H278" t="s">
        <v>78</v>
      </c>
      <c r="I278" t="s">
        <v>30</v>
      </c>
      <c r="J278" t="s">
        <v>47</v>
      </c>
      <c r="K278" t="s">
        <v>283</v>
      </c>
      <c r="L278" s="5">
        <v>35111.519999999997</v>
      </c>
    </row>
    <row r="279" spans="1:12" x14ac:dyDescent="0.25">
      <c r="A279" s="8">
        <v>278</v>
      </c>
      <c r="B279" t="s">
        <v>76</v>
      </c>
      <c r="C279" t="s">
        <v>26</v>
      </c>
      <c r="D279" s="8">
        <v>15.6</v>
      </c>
      <c r="E279" t="s">
        <v>58</v>
      </c>
      <c r="F279" t="s">
        <v>73</v>
      </c>
      <c r="G279" t="s">
        <v>15</v>
      </c>
      <c r="H279" t="s">
        <v>29</v>
      </c>
      <c r="I279" t="s">
        <v>284</v>
      </c>
      <c r="J279" t="s">
        <v>47</v>
      </c>
      <c r="K279" t="s">
        <v>227</v>
      </c>
      <c r="L279" s="5">
        <v>58448.160000000003</v>
      </c>
    </row>
    <row r="280" spans="1:12" x14ac:dyDescent="0.25">
      <c r="A280" s="8">
        <v>279</v>
      </c>
      <c r="B280" t="s">
        <v>54</v>
      </c>
      <c r="C280" t="s">
        <v>12</v>
      </c>
      <c r="D280" s="8">
        <v>15.6</v>
      </c>
      <c r="E280" t="s">
        <v>27</v>
      </c>
      <c r="F280" t="s">
        <v>28</v>
      </c>
      <c r="G280" t="s">
        <v>15</v>
      </c>
      <c r="H280" t="s">
        <v>29</v>
      </c>
      <c r="I280" t="s">
        <v>79</v>
      </c>
      <c r="J280" t="s">
        <v>47</v>
      </c>
      <c r="K280" t="s">
        <v>145</v>
      </c>
      <c r="L280" s="5">
        <v>52054.559999999998</v>
      </c>
    </row>
    <row r="281" spans="1:12" x14ac:dyDescent="0.25">
      <c r="A281" s="8">
        <v>280</v>
      </c>
      <c r="B281" t="s">
        <v>76</v>
      </c>
      <c r="C281" t="s">
        <v>82</v>
      </c>
      <c r="D281" s="8">
        <v>15.6</v>
      </c>
      <c r="E281" t="s">
        <v>58</v>
      </c>
      <c r="F281" t="s">
        <v>122</v>
      </c>
      <c r="G281" t="s">
        <v>35</v>
      </c>
      <c r="H281" t="s">
        <v>123</v>
      </c>
      <c r="I281" t="s">
        <v>147</v>
      </c>
      <c r="J281" t="s">
        <v>47</v>
      </c>
      <c r="K281" t="s">
        <v>86</v>
      </c>
      <c r="L281" s="5">
        <v>62817.120000000003</v>
      </c>
    </row>
    <row r="282" spans="1:12" x14ac:dyDescent="0.25">
      <c r="A282" s="8">
        <v>281</v>
      </c>
      <c r="B282" t="s">
        <v>76</v>
      </c>
      <c r="C282" t="s">
        <v>26</v>
      </c>
      <c r="D282" s="8">
        <v>15.6</v>
      </c>
      <c r="E282" t="s">
        <v>27</v>
      </c>
      <c r="F282" t="s">
        <v>73</v>
      </c>
      <c r="G282" t="s">
        <v>15</v>
      </c>
      <c r="H282" t="s">
        <v>78</v>
      </c>
      <c r="I282" t="s">
        <v>79</v>
      </c>
      <c r="J282" t="s">
        <v>31</v>
      </c>
      <c r="K282" t="s">
        <v>68</v>
      </c>
      <c r="L282" s="5">
        <v>35112.052799999998</v>
      </c>
    </row>
    <row r="283" spans="1:12" x14ac:dyDescent="0.25">
      <c r="A283" s="8">
        <v>282</v>
      </c>
      <c r="B283" t="s">
        <v>41</v>
      </c>
      <c r="C283" t="s">
        <v>26</v>
      </c>
      <c r="D283" s="8">
        <v>15.6</v>
      </c>
      <c r="E283" t="s">
        <v>42</v>
      </c>
      <c r="F283" t="s">
        <v>285</v>
      </c>
      <c r="G283" t="s">
        <v>107</v>
      </c>
      <c r="H283" t="s">
        <v>286</v>
      </c>
      <c r="I283" t="s">
        <v>104</v>
      </c>
      <c r="J283" t="s">
        <v>287</v>
      </c>
      <c r="K283" t="s">
        <v>288</v>
      </c>
      <c r="L283" s="5">
        <v>10602.72</v>
      </c>
    </row>
    <row r="284" spans="1:12" x14ac:dyDescent="0.25">
      <c r="A284" s="8">
        <v>283</v>
      </c>
      <c r="B284" t="s">
        <v>54</v>
      </c>
      <c r="C284" t="s">
        <v>82</v>
      </c>
      <c r="D284" s="8">
        <v>17.3</v>
      </c>
      <c r="E284" t="s">
        <v>27</v>
      </c>
      <c r="F284" t="s">
        <v>122</v>
      </c>
      <c r="G284" t="s">
        <v>15</v>
      </c>
      <c r="H284" t="s">
        <v>78</v>
      </c>
      <c r="I284" t="s">
        <v>85</v>
      </c>
      <c r="J284" t="s">
        <v>47</v>
      </c>
      <c r="K284" t="s">
        <v>153</v>
      </c>
      <c r="L284" s="5">
        <v>63243.360000000001</v>
      </c>
    </row>
    <row r="285" spans="1:12" x14ac:dyDescent="0.25">
      <c r="A285" s="8">
        <v>284</v>
      </c>
      <c r="B285" t="s">
        <v>25</v>
      </c>
      <c r="C285" t="s">
        <v>26</v>
      </c>
      <c r="D285" s="8">
        <v>17.3</v>
      </c>
      <c r="E285" t="s">
        <v>233</v>
      </c>
      <c r="F285" t="s">
        <v>62</v>
      </c>
      <c r="G285" t="s">
        <v>15</v>
      </c>
      <c r="H285" t="s">
        <v>78</v>
      </c>
      <c r="I285" t="s">
        <v>63</v>
      </c>
      <c r="J285" t="s">
        <v>47</v>
      </c>
      <c r="K285" t="s">
        <v>289</v>
      </c>
      <c r="L285" s="5">
        <v>26053.919999999998</v>
      </c>
    </row>
    <row r="286" spans="1:12" x14ac:dyDescent="0.25">
      <c r="A286" s="8">
        <v>285</v>
      </c>
      <c r="B286" t="s">
        <v>66</v>
      </c>
      <c r="C286" t="s">
        <v>26</v>
      </c>
      <c r="D286" s="8">
        <v>15.6</v>
      </c>
      <c r="E286" t="s">
        <v>27</v>
      </c>
      <c r="F286" t="s">
        <v>122</v>
      </c>
      <c r="G286" t="s">
        <v>15</v>
      </c>
      <c r="H286" t="s">
        <v>29</v>
      </c>
      <c r="I286" t="s">
        <v>85</v>
      </c>
      <c r="J286" t="s">
        <v>47</v>
      </c>
      <c r="K286" t="s">
        <v>121</v>
      </c>
      <c r="L286" s="5">
        <v>97449.12</v>
      </c>
    </row>
    <row r="287" spans="1:12" x14ac:dyDescent="0.25">
      <c r="A287" s="8">
        <v>286</v>
      </c>
      <c r="B287" t="s">
        <v>76</v>
      </c>
      <c r="C287" t="s">
        <v>26</v>
      </c>
      <c r="D287" s="8">
        <v>15.6</v>
      </c>
      <c r="E287" t="s">
        <v>27</v>
      </c>
      <c r="F287" t="s">
        <v>59</v>
      </c>
      <c r="G287" t="s">
        <v>15</v>
      </c>
      <c r="H287" t="s">
        <v>29</v>
      </c>
      <c r="I287" t="s">
        <v>60</v>
      </c>
      <c r="J287" t="s">
        <v>47</v>
      </c>
      <c r="K287" t="s">
        <v>190</v>
      </c>
      <c r="L287" s="5">
        <v>39373.919999999998</v>
      </c>
    </row>
    <row r="288" spans="1:12" x14ac:dyDescent="0.25">
      <c r="A288" s="8">
        <v>287</v>
      </c>
      <c r="B288" t="s">
        <v>76</v>
      </c>
      <c r="C288" t="s">
        <v>82</v>
      </c>
      <c r="D288" s="8">
        <v>15.6</v>
      </c>
      <c r="E288" t="s">
        <v>58</v>
      </c>
      <c r="F288" t="s">
        <v>122</v>
      </c>
      <c r="G288" t="s">
        <v>15</v>
      </c>
      <c r="H288" t="s">
        <v>78</v>
      </c>
      <c r="I288" t="s">
        <v>124</v>
      </c>
      <c r="J288" t="s">
        <v>47</v>
      </c>
      <c r="K288" t="s">
        <v>133</v>
      </c>
      <c r="L288" s="5">
        <v>69210.720000000001</v>
      </c>
    </row>
    <row r="289" spans="1:12" x14ac:dyDescent="0.25">
      <c r="A289" s="8">
        <v>288</v>
      </c>
      <c r="B289" t="s">
        <v>41</v>
      </c>
      <c r="C289" t="s">
        <v>26</v>
      </c>
      <c r="D289" s="8">
        <v>15.6</v>
      </c>
      <c r="E289" t="s">
        <v>27</v>
      </c>
      <c r="F289" t="s">
        <v>122</v>
      </c>
      <c r="G289" t="s">
        <v>15</v>
      </c>
      <c r="H289" t="s">
        <v>29</v>
      </c>
      <c r="I289" t="s">
        <v>147</v>
      </c>
      <c r="J289" t="s">
        <v>118</v>
      </c>
      <c r="K289" t="s">
        <v>86</v>
      </c>
      <c r="L289" s="5">
        <v>52161.120000000003</v>
      </c>
    </row>
    <row r="290" spans="1:12" x14ac:dyDescent="0.25">
      <c r="A290" s="8">
        <v>289</v>
      </c>
      <c r="B290" t="s">
        <v>66</v>
      </c>
      <c r="C290" t="s">
        <v>242</v>
      </c>
      <c r="D290" s="8">
        <v>17.3</v>
      </c>
      <c r="E290" t="s">
        <v>27</v>
      </c>
      <c r="F290" t="s">
        <v>290</v>
      </c>
      <c r="G290" t="s">
        <v>35</v>
      </c>
      <c r="H290" t="s">
        <v>29</v>
      </c>
      <c r="I290" t="s">
        <v>245</v>
      </c>
      <c r="J290" t="s">
        <v>47</v>
      </c>
      <c r="K290" t="s">
        <v>291</v>
      </c>
      <c r="L290" s="5">
        <v>153705.34080000001</v>
      </c>
    </row>
    <row r="291" spans="1:12" x14ac:dyDescent="0.25">
      <c r="A291" s="8">
        <v>290</v>
      </c>
      <c r="B291" t="s">
        <v>76</v>
      </c>
      <c r="C291" t="s">
        <v>26</v>
      </c>
      <c r="D291" s="8">
        <v>15.6</v>
      </c>
      <c r="E291" t="s">
        <v>27</v>
      </c>
      <c r="F291" t="s">
        <v>292</v>
      </c>
      <c r="G291" t="s">
        <v>174</v>
      </c>
      <c r="H291" t="s">
        <v>78</v>
      </c>
      <c r="I291" t="s">
        <v>293</v>
      </c>
      <c r="J291" t="s">
        <v>47</v>
      </c>
      <c r="K291" t="s">
        <v>138</v>
      </c>
      <c r="L291" s="5">
        <v>26586.720000000001</v>
      </c>
    </row>
    <row r="292" spans="1:12" x14ac:dyDescent="0.25">
      <c r="A292" s="8">
        <v>291</v>
      </c>
      <c r="B292" t="s">
        <v>54</v>
      </c>
      <c r="C292" t="s">
        <v>12</v>
      </c>
      <c r="D292" s="8">
        <v>15.6</v>
      </c>
      <c r="E292" t="s">
        <v>27</v>
      </c>
      <c r="F292" t="s">
        <v>73</v>
      </c>
      <c r="G292" t="s">
        <v>35</v>
      </c>
      <c r="H292" t="s">
        <v>36</v>
      </c>
      <c r="I292" t="s">
        <v>79</v>
      </c>
      <c r="J292" t="s">
        <v>47</v>
      </c>
      <c r="K292" t="s">
        <v>164</v>
      </c>
      <c r="L292" s="5">
        <v>78215.039999999994</v>
      </c>
    </row>
    <row r="293" spans="1:12" x14ac:dyDescent="0.25">
      <c r="A293" s="8">
        <v>292</v>
      </c>
      <c r="B293" t="s">
        <v>54</v>
      </c>
      <c r="C293" t="s">
        <v>26</v>
      </c>
      <c r="D293" s="8">
        <v>14</v>
      </c>
      <c r="E293" t="s">
        <v>42</v>
      </c>
      <c r="F293" t="s">
        <v>77</v>
      </c>
      <c r="G293" t="s">
        <v>44</v>
      </c>
      <c r="H293" t="s">
        <v>16</v>
      </c>
      <c r="I293" t="s">
        <v>30</v>
      </c>
      <c r="J293" t="s">
        <v>47</v>
      </c>
      <c r="K293" t="s">
        <v>57</v>
      </c>
      <c r="L293" s="5">
        <v>27119.52</v>
      </c>
    </row>
    <row r="294" spans="1:12" x14ac:dyDescent="0.25">
      <c r="A294" s="8">
        <v>293</v>
      </c>
      <c r="B294" t="s">
        <v>54</v>
      </c>
      <c r="C294" t="s">
        <v>82</v>
      </c>
      <c r="D294" s="8">
        <v>17.3</v>
      </c>
      <c r="E294" t="s">
        <v>27</v>
      </c>
      <c r="F294" t="s">
        <v>122</v>
      </c>
      <c r="G294" t="s">
        <v>35</v>
      </c>
      <c r="H294" t="s">
        <v>123</v>
      </c>
      <c r="I294" t="s">
        <v>143</v>
      </c>
      <c r="J294" t="s">
        <v>47</v>
      </c>
      <c r="K294" t="s">
        <v>248</v>
      </c>
      <c r="L294" s="5">
        <v>113060.16</v>
      </c>
    </row>
    <row r="295" spans="1:12" x14ac:dyDescent="0.25">
      <c r="A295" s="8">
        <v>294</v>
      </c>
      <c r="B295" t="s">
        <v>76</v>
      </c>
      <c r="C295" t="s">
        <v>26</v>
      </c>
      <c r="D295" s="8">
        <v>17.3</v>
      </c>
      <c r="E295" t="s">
        <v>233</v>
      </c>
      <c r="F295" t="s">
        <v>28</v>
      </c>
      <c r="G295" t="s">
        <v>174</v>
      </c>
      <c r="H295" t="s">
        <v>78</v>
      </c>
      <c r="I295" t="s">
        <v>294</v>
      </c>
      <c r="J295" t="s">
        <v>47</v>
      </c>
      <c r="K295" t="s">
        <v>295</v>
      </c>
      <c r="L295" s="5">
        <v>34578.720000000001</v>
      </c>
    </row>
    <row r="296" spans="1:12" x14ac:dyDescent="0.25">
      <c r="A296" s="8">
        <v>295</v>
      </c>
      <c r="B296" t="s">
        <v>76</v>
      </c>
      <c r="C296" t="s">
        <v>26</v>
      </c>
      <c r="D296" s="8">
        <v>15.6</v>
      </c>
      <c r="E296" t="s">
        <v>42</v>
      </c>
      <c r="F296" t="s">
        <v>28</v>
      </c>
      <c r="G296" t="s">
        <v>15</v>
      </c>
      <c r="H296" t="s">
        <v>160</v>
      </c>
      <c r="I296" t="s">
        <v>79</v>
      </c>
      <c r="J296" t="s">
        <v>31</v>
      </c>
      <c r="K296" t="s">
        <v>68</v>
      </c>
      <c r="L296" s="5">
        <v>29250.720000000001</v>
      </c>
    </row>
    <row r="297" spans="1:12" x14ac:dyDescent="0.25">
      <c r="A297" s="8">
        <v>296</v>
      </c>
      <c r="B297" t="s">
        <v>54</v>
      </c>
      <c r="C297" t="s">
        <v>82</v>
      </c>
      <c r="D297" s="8">
        <v>15.6</v>
      </c>
      <c r="E297" t="s">
        <v>27</v>
      </c>
      <c r="F297" t="s">
        <v>122</v>
      </c>
      <c r="G297" t="s">
        <v>15</v>
      </c>
      <c r="H297" t="s">
        <v>84</v>
      </c>
      <c r="I297" t="s">
        <v>147</v>
      </c>
      <c r="J297" t="s">
        <v>47</v>
      </c>
      <c r="K297" t="s">
        <v>86</v>
      </c>
      <c r="L297" s="5">
        <v>67399.199999999997</v>
      </c>
    </row>
    <row r="298" spans="1:12" x14ac:dyDescent="0.25">
      <c r="A298" s="8">
        <v>297</v>
      </c>
      <c r="B298" t="s">
        <v>76</v>
      </c>
      <c r="C298" t="s">
        <v>26</v>
      </c>
      <c r="D298" s="8">
        <v>15.6</v>
      </c>
      <c r="E298" t="s">
        <v>42</v>
      </c>
      <c r="F298" t="s">
        <v>134</v>
      </c>
      <c r="G298" t="s">
        <v>44</v>
      </c>
      <c r="H298" t="s">
        <v>78</v>
      </c>
      <c r="I298" t="s">
        <v>211</v>
      </c>
      <c r="J298" t="s">
        <v>31</v>
      </c>
      <c r="K298" t="s">
        <v>68</v>
      </c>
      <c r="L298" s="5">
        <v>19180.267199999998</v>
      </c>
    </row>
    <row r="299" spans="1:12" x14ac:dyDescent="0.25">
      <c r="A299" s="8">
        <v>298</v>
      </c>
      <c r="B299" t="s">
        <v>25</v>
      </c>
      <c r="C299" t="s">
        <v>89</v>
      </c>
      <c r="D299" s="8">
        <v>13.3</v>
      </c>
      <c r="E299" t="s">
        <v>90</v>
      </c>
      <c r="F299" t="s">
        <v>296</v>
      </c>
      <c r="G299" t="s">
        <v>35</v>
      </c>
      <c r="H299" t="s">
        <v>29</v>
      </c>
      <c r="I299" t="s">
        <v>30</v>
      </c>
      <c r="J299" t="s">
        <v>47</v>
      </c>
      <c r="K299" t="s">
        <v>297</v>
      </c>
      <c r="L299" s="5">
        <v>105228</v>
      </c>
    </row>
    <row r="300" spans="1:12" x14ac:dyDescent="0.25">
      <c r="A300" s="8">
        <v>299</v>
      </c>
      <c r="B300" t="s">
        <v>195</v>
      </c>
      <c r="C300" t="s">
        <v>26</v>
      </c>
      <c r="D300" s="8">
        <v>15.6</v>
      </c>
      <c r="E300" t="s">
        <v>58</v>
      </c>
      <c r="F300" t="s">
        <v>249</v>
      </c>
      <c r="G300" t="s">
        <v>15</v>
      </c>
      <c r="H300" t="s">
        <v>29</v>
      </c>
      <c r="I300" t="s">
        <v>280</v>
      </c>
      <c r="J300" t="s">
        <v>47</v>
      </c>
      <c r="K300" t="s">
        <v>68</v>
      </c>
      <c r="L300" s="5">
        <v>55571.040000000001</v>
      </c>
    </row>
    <row r="301" spans="1:12" x14ac:dyDescent="0.25">
      <c r="A301" s="8">
        <v>300</v>
      </c>
      <c r="B301" t="s">
        <v>76</v>
      </c>
      <c r="C301" t="s">
        <v>26</v>
      </c>
      <c r="D301" s="8">
        <v>15.6</v>
      </c>
      <c r="E301" t="s">
        <v>27</v>
      </c>
      <c r="F301" t="s">
        <v>28</v>
      </c>
      <c r="G301" t="s">
        <v>15</v>
      </c>
      <c r="H301" t="s">
        <v>84</v>
      </c>
      <c r="I301" t="s">
        <v>79</v>
      </c>
      <c r="J301" t="s">
        <v>47</v>
      </c>
      <c r="K301" t="s">
        <v>93</v>
      </c>
      <c r="L301" s="5">
        <v>43636.32</v>
      </c>
    </row>
    <row r="302" spans="1:12" x14ac:dyDescent="0.25">
      <c r="A302" s="8">
        <v>301</v>
      </c>
      <c r="B302" t="s">
        <v>25</v>
      </c>
      <c r="C302" t="s">
        <v>26</v>
      </c>
      <c r="D302" s="8">
        <v>15.6</v>
      </c>
      <c r="E302" t="s">
        <v>27</v>
      </c>
      <c r="F302" t="s">
        <v>62</v>
      </c>
      <c r="G302" t="s">
        <v>44</v>
      </c>
      <c r="H302" t="s">
        <v>78</v>
      </c>
      <c r="I302" t="s">
        <v>63</v>
      </c>
      <c r="J302" t="s">
        <v>47</v>
      </c>
      <c r="K302" t="s">
        <v>32</v>
      </c>
      <c r="L302" s="5">
        <v>24988.32</v>
      </c>
    </row>
    <row r="303" spans="1:12" x14ac:dyDescent="0.25">
      <c r="A303" s="8">
        <v>302</v>
      </c>
      <c r="B303" t="s">
        <v>76</v>
      </c>
      <c r="C303" t="s">
        <v>26</v>
      </c>
      <c r="D303" s="8">
        <v>13.3</v>
      </c>
      <c r="E303" t="s">
        <v>58</v>
      </c>
      <c r="F303" t="s">
        <v>28</v>
      </c>
      <c r="G303" t="s">
        <v>15</v>
      </c>
      <c r="H303" t="s">
        <v>29</v>
      </c>
      <c r="I303" t="s">
        <v>30</v>
      </c>
      <c r="J303" t="s">
        <v>47</v>
      </c>
      <c r="K303" t="s">
        <v>206</v>
      </c>
      <c r="L303" s="5">
        <v>53226.720000000001</v>
      </c>
    </row>
    <row r="304" spans="1:12" x14ac:dyDescent="0.25">
      <c r="A304" s="8">
        <v>303</v>
      </c>
      <c r="B304" t="s">
        <v>66</v>
      </c>
      <c r="C304" t="s">
        <v>12</v>
      </c>
      <c r="D304" s="8">
        <v>13.3</v>
      </c>
      <c r="E304" t="s">
        <v>197</v>
      </c>
      <c r="F304" t="s">
        <v>55</v>
      </c>
      <c r="G304" t="s">
        <v>35</v>
      </c>
      <c r="H304" t="s">
        <v>236</v>
      </c>
      <c r="I304" t="s">
        <v>60</v>
      </c>
      <c r="J304" t="s">
        <v>47</v>
      </c>
      <c r="K304" t="s">
        <v>168</v>
      </c>
      <c r="L304" s="5">
        <v>133146.72</v>
      </c>
    </row>
    <row r="305" spans="1:12" x14ac:dyDescent="0.25">
      <c r="A305" s="8">
        <v>304</v>
      </c>
      <c r="B305" t="s">
        <v>141</v>
      </c>
      <c r="C305" t="s">
        <v>82</v>
      </c>
      <c r="D305" s="8">
        <v>15.6</v>
      </c>
      <c r="E305" t="s">
        <v>58</v>
      </c>
      <c r="F305" t="s">
        <v>122</v>
      </c>
      <c r="G305" t="s">
        <v>35</v>
      </c>
      <c r="H305" t="s">
        <v>123</v>
      </c>
      <c r="I305" t="s">
        <v>143</v>
      </c>
      <c r="J305" t="s">
        <v>47</v>
      </c>
      <c r="K305" t="s">
        <v>119</v>
      </c>
      <c r="L305" s="5">
        <v>111834.72</v>
      </c>
    </row>
    <row r="306" spans="1:12" x14ac:dyDescent="0.25">
      <c r="A306" s="8">
        <v>305</v>
      </c>
      <c r="B306" t="s">
        <v>41</v>
      </c>
      <c r="C306" t="s">
        <v>26</v>
      </c>
      <c r="D306" s="8">
        <v>15.6</v>
      </c>
      <c r="E306" t="s">
        <v>27</v>
      </c>
      <c r="F306" t="s">
        <v>298</v>
      </c>
      <c r="G306" t="s">
        <v>15</v>
      </c>
      <c r="H306" t="s">
        <v>29</v>
      </c>
      <c r="I306" t="s">
        <v>46</v>
      </c>
      <c r="J306" t="s">
        <v>47</v>
      </c>
      <c r="K306" t="s">
        <v>241</v>
      </c>
      <c r="L306" s="5">
        <v>24988.32</v>
      </c>
    </row>
    <row r="307" spans="1:12" x14ac:dyDescent="0.25">
      <c r="A307" s="8">
        <v>306</v>
      </c>
      <c r="B307" t="s">
        <v>54</v>
      </c>
      <c r="C307" t="s">
        <v>89</v>
      </c>
      <c r="D307" s="8">
        <v>11.6</v>
      </c>
      <c r="E307" t="s">
        <v>246</v>
      </c>
      <c r="F307" t="s">
        <v>114</v>
      </c>
      <c r="G307" t="s">
        <v>107</v>
      </c>
      <c r="H307" t="s">
        <v>108</v>
      </c>
      <c r="I307" t="s">
        <v>115</v>
      </c>
      <c r="J307" t="s">
        <v>47</v>
      </c>
      <c r="K307" t="s">
        <v>206</v>
      </c>
      <c r="L307" s="5">
        <v>14652</v>
      </c>
    </row>
    <row r="308" spans="1:12" x14ac:dyDescent="0.25">
      <c r="A308" s="8">
        <v>307</v>
      </c>
      <c r="B308" t="s">
        <v>66</v>
      </c>
      <c r="C308" t="s">
        <v>26</v>
      </c>
      <c r="D308" s="8">
        <v>15.6</v>
      </c>
      <c r="E308" t="s">
        <v>27</v>
      </c>
      <c r="F308" t="s">
        <v>59</v>
      </c>
      <c r="G308" t="s">
        <v>15</v>
      </c>
      <c r="H308" t="s">
        <v>84</v>
      </c>
      <c r="I308" t="s">
        <v>96</v>
      </c>
      <c r="J308" t="s">
        <v>47</v>
      </c>
      <c r="K308" t="s">
        <v>299</v>
      </c>
      <c r="L308" s="5">
        <v>44968.32</v>
      </c>
    </row>
    <row r="309" spans="1:12" x14ac:dyDescent="0.25">
      <c r="A309" s="8">
        <v>308</v>
      </c>
      <c r="B309" t="s">
        <v>25</v>
      </c>
      <c r="C309" t="s">
        <v>89</v>
      </c>
      <c r="D309" s="8">
        <v>13.3</v>
      </c>
      <c r="E309" t="s">
        <v>197</v>
      </c>
      <c r="F309" t="s">
        <v>55</v>
      </c>
      <c r="G309" t="s">
        <v>35</v>
      </c>
      <c r="H309" t="s">
        <v>236</v>
      </c>
      <c r="I309" t="s">
        <v>60</v>
      </c>
      <c r="J309" t="s">
        <v>47</v>
      </c>
      <c r="K309" t="s">
        <v>224</v>
      </c>
      <c r="L309" s="5">
        <v>130482.72</v>
      </c>
    </row>
    <row r="310" spans="1:12" x14ac:dyDescent="0.25">
      <c r="A310" s="8">
        <v>309</v>
      </c>
      <c r="B310" t="s">
        <v>76</v>
      </c>
      <c r="C310" t="s">
        <v>26</v>
      </c>
      <c r="D310" s="8">
        <v>13.3</v>
      </c>
      <c r="E310" t="s">
        <v>42</v>
      </c>
      <c r="F310" t="s">
        <v>300</v>
      </c>
      <c r="G310" t="s">
        <v>44</v>
      </c>
      <c r="H310" t="s">
        <v>301</v>
      </c>
      <c r="I310" t="s">
        <v>302</v>
      </c>
      <c r="J310" t="s">
        <v>287</v>
      </c>
      <c r="K310" t="s">
        <v>303</v>
      </c>
      <c r="L310" s="5">
        <v>24503.472000000002</v>
      </c>
    </row>
    <row r="311" spans="1:12" x14ac:dyDescent="0.25">
      <c r="A311" s="8">
        <v>310</v>
      </c>
      <c r="B311" t="s">
        <v>25</v>
      </c>
      <c r="C311" t="s">
        <v>26</v>
      </c>
      <c r="D311" s="8">
        <v>14</v>
      </c>
      <c r="E311" t="s">
        <v>27</v>
      </c>
      <c r="F311" t="s">
        <v>28</v>
      </c>
      <c r="G311" t="s">
        <v>15</v>
      </c>
      <c r="H311" t="s">
        <v>29</v>
      </c>
      <c r="I311" t="s">
        <v>30</v>
      </c>
      <c r="J311" t="s">
        <v>47</v>
      </c>
      <c r="K311" t="s">
        <v>227</v>
      </c>
      <c r="L311" s="5">
        <v>52214.400000000001</v>
      </c>
    </row>
    <row r="312" spans="1:12" x14ac:dyDescent="0.25">
      <c r="A312" s="8">
        <v>311</v>
      </c>
      <c r="B312" t="s">
        <v>41</v>
      </c>
      <c r="C312" t="s">
        <v>26</v>
      </c>
      <c r="D312" s="8">
        <v>11.6</v>
      </c>
      <c r="E312" t="s">
        <v>42</v>
      </c>
      <c r="F312" t="s">
        <v>304</v>
      </c>
      <c r="G312" t="s">
        <v>44</v>
      </c>
      <c r="H312" t="s">
        <v>22</v>
      </c>
      <c r="I312" t="s">
        <v>305</v>
      </c>
      <c r="J312" t="s">
        <v>47</v>
      </c>
      <c r="K312" t="s">
        <v>146</v>
      </c>
      <c r="L312" s="5">
        <v>25840.799999999999</v>
      </c>
    </row>
    <row r="313" spans="1:12" x14ac:dyDescent="0.25">
      <c r="A313" s="8">
        <v>312</v>
      </c>
      <c r="B313" t="s">
        <v>25</v>
      </c>
      <c r="C313" t="s">
        <v>26</v>
      </c>
      <c r="D313" s="8">
        <v>14</v>
      </c>
      <c r="E313" t="s">
        <v>27</v>
      </c>
      <c r="F313" t="s">
        <v>73</v>
      </c>
      <c r="G313" t="s">
        <v>15</v>
      </c>
      <c r="H313" t="s">
        <v>29</v>
      </c>
      <c r="I313" t="s">
        <v>30</v>
      </c>
      <c r="J313" t="s">
        <v>47</v>
      </c>
      <c r="K313" t="s">
        <v>204</v>
      </c>
      <c r="L313" s="5">
        <v>68837.759999999995</v>
      </c>
    </row>
    <row r="314" spans="1:12" x14ac:dyDescent="0.25">
      <c r="A314" s="8">
        <v>313</v>
      </c>
      <c r="B314" t="s">
        <v>76</v>
      </c>
      <c r="C314" t="s">
        <v>26</v>
      </c>
      <c r="D314" s="8">
        <v>17.3</v>
      </c>
      <c r="E314" t="s">
        <v>233</v>
      </c>
      <c r="F314" t="s">
        <v>28</v>
      </c>
      <c r="G314" t="s">
        <v>44</v>
      </c>
      <c r="H314" t="s">
        <v>78</v>
      </c>
      <c r="I314" t="s">
        <v>135</v>
      </c>
      <c r="J314" t="s">
        <v>47</v>
      </c>
      <c r="K314" t="s">
        <v>306</v>
      </c>
      <c r="L314" s="5">
        <v>31381.919999999998</v>
      </c>
    </row>
    <row r="315" spans="1:12" x14ac:dyDescent="0.25">
      <c r="A315" s="8">
        <v>314</v>
      </c>
      <c r="B315" t="s">
        <v>54</v>
      </c>
      <c r="C315" t="s">
        <v>26</v>
      </c>
      <c r="D315" s="8">
        <v>14</v>
      </c>
      <c r="E315" t="s">
        <v>27</v>
      </c>
      <c r="F315" t="s">
        <v>73</v>
      </c>
      <c r="G315" t="s">
        <v>15</v>
      </c>
      <c r="H315" t="s">
        <v>29</v>
      </c>
      <c r="I315" t="s">
        <v>30</v>
      </c>
      <c r="J315" t="s">
        <v>47</v>
      </c>
      <c r="K315" t="s">
        <v>121</v>
      </c>
      <c r="L315" s="5">
        <v>58288.32</v>
      </c>
    </row>
    <row r="316" spans="1:12" x14ac:dyDescent="0.25">
      <c r="A316" s="8">
        <v>315</v>
      </c>
      <c r="B316" t="s">
        <v>25</v>
      </c>
      <c r="C316" t="s">
        <v>26</v>
      </c>
      <c r="D316" s="8">
        <v>15.6</v>
      </c>
      <c r="E316" t="s">
        <v>307</v>
      </c>
      <c r="F316" t="s">
        <v>55</v>
      </c>
      <c r="G316" t="s">
        <v>15</v>
      </c>
      <c r="H316" t="s">
        <v>78</v>
      </c>
      <c r="I316" t="s">
        <v>60</v>
      </c>
      <c r="J316" t="s">
        <v>47</v>
      </c>
      <c r="K316" t="s">
        <v>48</v>
      </c>
      <c r="L316" s="5">
        <v>48058.559999999998</v>
      </c>
    </row>
    <row r="317" spans="1:12" x14ac:dyDescent="0.25">
      <c r="A317" s="8">
        <v>316</v>
      </c>
      <c r="B317" t="s">
        <v>41</v>
      </c>
      <c r="C317" t="s">
        <v>26</v>
      </c>
      <c r="D317" s="8">
        <v>15.6</v>
      </c>
      <c r="E317" t="s">
        <v>42</v>
      </c>
      <c r="F317" t="s">
        <v>308</v>
      </c>
      <c r="G317" t="s">
        <v>15</v>
      </c>
      <c r="H317" t="s">
        <v>29</v>
      </c>
      <c r="I317" t="s">
        <v>309</v>
      </c>
      <c r="J317" t="s">
        <v>47</v>
      </c>
      <c r="K317" t="s">
        <v>68</v>
      </c>
      <c r="L317" s="5">
        <v>35111.519999999997</v>
      </c>
    </row>
    <row r="318" spans="1:12" x14ac:dyDescent="0.25">
      <c r="A318" s="8">
        <v>317</v>
      </c>
      <c r="B318" t="s">
        <v>76</v>
      </c>
      <c r="C318" t="s">
        <v>26</v>
      </c>
      <c r="D318" s="8">
        <v>14</v>
      </c>
      <c r="E318" t="s">
        <v>42</v>
      </c>
      <c r="F318" t="s">
        <v>114</v>
      </c>
      <c r="G318" t="s">
        <v>44</v>
      </c>
      <c r="H318" t="s">
        <v>108</v>
      </c>
      <c r="I318" t="s">
        <v>115</v>
      </c>
      <c r="J318" t="s">
        <v>47</v>
      </c>
      <c r="K318" t="s">
        <v>116</v>
      </c>
      <c r="L318" s="5">
        <v>15557.76</v>
      </c>
    </row>
    <row r="319" spans="1:12" x14ac:dyDescent="0.25">
      <c r="A319" s="8">
        <v>318</v>
      </c>
      <c r="B319" t="s">
        <v>41</v>
      </c>
      <c r="C319" t="s">
        <v>26</v>
      </c>
      <c r="D319" s="8">
        <v>15.6</v>
      </c>
      <c r="E319" t="s">
        <v>42</v>
      </c>
      <c r="F319" t="s">
        <v>28</v>
      </c>
      <c r="G319" t="s">
        <v>174</v>
      </c>
      <c r="H319" t="s">
        <v>78</v>
      </c>
      <c r="I319" t="s">
        <v>30</v>
      </c>
      <c r="J319" t="s">
        <v>47</v>
      </c>
      <c r="K319" t="s">
        <v>310</v>
      </c>
      <c r="L319" s="5">
        <v>29250.720000000001</v>
      </c>
    </row>
    <row r="320" spans="1:12" x14ac:dyDescent="0.25">
      <c r="A320" s="8">
        <v>319</v>
      </c>
      <c r="B320" t="s">
        <v>54</v>
      </c>
      <c r="C320" t="s">
        <v>12</v>
      </c>
      <c r="D320" s="8">
        <v>15.6</v>
      </c>
      <c r="E320" t="s">
        <v>27</v>
      </c>
      <c r="F320" t="s">
        <v>73</v>
      </c>
      <c r="G320" t="s">
        <v>15</v>
      </c>
      <c r="H320" t="s">
        <v>29</v>
      </c>
      <c r="I320" t="s">
        <v>79</v>
      </c>
      <c r="J320" t="s">
        <v>47</v>
      </c>
      <c r="K320" t="s">
        <v>145</v>
      </c>
      <c r="L320" s="5">
        <v>55938.671999999999</v>
      </c>
    </row>
    <row r="321" spans="1:12" x14ac:dyDescent="0.25">
      <c r="A321" s="8">
        <v>320</v>
      </c>
      <c r="B321" t="s">
        <v>25</v>
      </c>
      <c r="C321" t="s">
        <v>12</v>
      </c>
      <c r="D321" s="8">
        <v>12.5</v>
      </c>
      <c r="E321" t="s">
        <v>27</v>
      </c>
      <c r="F321" t="s">
        <v>73</v>
      </c>
      <c r="G321" t="s">
        <v>15</v>
      </c>
      <c r="H321" t="s">
        <v>29</v>
      </c>
      <c r="I321" t="s">
        <v>30</v>
      </c>
      <c r="J321" t="s">
        <v>47</v>
      </c>
      <c r="K321" t="s">
        <v>311</v>
      </c>
      <c r="L321" s="5">
        <v>71128.800000000003</v>
      </c>
    </row>
    <row r="322" spans="1:12" x14ac:dyDescent="0.25">
      <c r="A322" s="8">
        <v>321</v>
      </c>
      <c r="B322" t="s">
        <v>66</v>
      </c>
      <c r="C322" t="s">
        <v>26</v>
      </c>
      <c r="D322" s="8">
        <v>15.6</v>
      </c>
      <c r="E322" t="s">
        <v>228</v>
      </c>
      <c r="F322" t="s">
        <v>122</v>
      </c>
      <c r="G322" t="s">
        <v>218</v>
      </c>
      <c r="H322" t="s">
        <v>236</v>
      </c>
      <c r="I322" t="s">
        <v>85</v>
      </c>
      <c r="J322" t="s">
        <v>47</v>
      </c>
      <c r="K322" t="s">
        <v>229</v>
      </c>
      <c r="L322" s="5">
        <v>140605.92000000001</v>
      </c>
    </row>
    <row r="323" spans="1:12" x14ac:dyDescent="0.25">
      <c r="A323" s="8">
        <v>322</v>
      </c>
      <c r="B323" t="s">
        <v>141</v>
      </c>
      <c r="C323" t="s">
        <v>82</v>
      </c>
      <c r="D323" s="8">
        <v>17.3</v>
      </c>
      <c r="E323" t="s">
        <v>27</v>
      </c>
      <c r="F323" t="s">
        <v>122</v>
      </c>
      <c r="G323" t="s">
        <v>15</v>
      </c>
      <c r="H323" t="s">
        <v>123</v>
      </c>
      <c r="I323" t="s">
        <v>147</v>
      </c>
      <c r="J323" t="s">
        <v>47</v>
      </c>
      <c r="K323" t="s">
        <v>159</v>
      </c>
      <c r="L323" s="5">
        <v>63882.720000000001</v>
      </c>
    </row>
    <row r="324" spans="1:12" x14ac:dyDescent="0.25">
      <c r="A324" s="8">
        <v>323</v>
      </c>
      <c r="B324" t="s">
        <v>195</v>
      </c>
      <c r="C324" t="s">
        <v>26</v>
      </c>
      <c r="D324" s="8">
        <v>15.6</v>
      </c>
      <c r="E324" t="s">
        <v>58</v>
      </c>
      <c r="F324" t="s">
        <v>28</v>
      </c>
      <c r="G324" t="s">
        <v>15</v>
      </c>
      <c r="H324" t="s">
        <v>29</v>
      </c>
      <c r="I324" t="s">
        <v>30</v>
      </c>
      <c r="J324" t="s">
        <v>47</v>
      </c>
      <c r="K324" t="s">
        <v>225</v>
      </c>
      <c r="L324" s="5">
        <v>50243.040000000001</v>
      </c>
    </row>
    <row r="325" spans="1:12" x14ac:dyDescent="0.25">
      <c r="A325" s="8">
        <v>324</v>
      </c>
      <c r="B325" t="s">
        <v>54</v>
      </c>
      <c r="C325" t="s">
        <v>26</v>
      </c>
      <c r="D325" s="8">
        <v>14</v>
      </c>
      <c r="E325" t="s">
        <v>27</v>
      </c>
      <c r="F325" t="s">
        <v>73</v>
      </c>
      <c r="G325" t="s">
        <v>15</v>
      </c>
      <c r="H325" t="s">
        <v>123</v>
      </c>
      <c r="I325" t="s">
        <v>30</v>
      </c>
      <c r="J325" t="s">
        <v>47</v>
      </c>
      <c r="K325" t="s">
        <v>121</v>
      </c>
      <c r="L325" s="5">
        <v>71075.520000000004</v>
      </c>
    </row>
    <row r="326" spans="1:12" x14ac:dyDescent="0.25">
      <c r="A326" s="8">
        <v>325</v>
      </c>
      <c r="B326" t="s">
        <v>76</v>
      </c>
      <c r="C326" t="s">
        <v>26</v>
      </c>
      <c r="D326" s="8">
        <v>15.6</v>
      </c>
      <c r="E326" t="s">
        <v>27</v>
      </c>
      <c r="F326" t="s">
        <v>62</v>
      </c>
      <c r="G326" t="s">
        <v>44</v>
      </c>
      <c r="H326" t="s">
        <v>78</v>
      </c>
      <c r="I326" t="s">
        <v>63</v>
      </c>
      <c r="J326" t="s">
        <v>47</v>
      </c>
      <c r="K326" t="s">
        <v>179</v>
      </c>
      <c r="L326" s="5">
        <v>23922.720000000001</v>
      </c>
    </row>
    <row r="327" spans="1:12" x14ac:dyDescent="0.25">
      <c r="A327" s="8">
        <v>326</v>
      </c>
      <c r="B327" t="s">
        <v>54</v>
      </c>
      <c r="C327" t="s">
        <v>82</v>
      </c>
      <c r="D327" s="8">
        <v>15.6</v>
      </c>
      <c r="E327" t="s">
        <v>27</v>
      </c>
      <c r="F327" t="s">
        <v>122</v>
      </c>
      <c r="G327" t="s">
        <v>15</v>
      </c>
      <c r="H327" t="s">
        <v>29</v>
      </c>
      <c r="I327" t="s">
        <v>85</v>
      </c>
      <c r="J327" t="s">
        <v>47</v>
      </c>
      <c r="K327" t="s">
        <v>86</v>
      </c>
      <c r="L327" s="5">
        <v>53226.720000000001</v>
      </c>
    </row>
    <row r="328" spans="1:12" x14ac:dyDescent="0.25">
      <c r="A328" s="8">
        <v>327</v>
      </c>
      <c r="B328" t="s">
        <v>25</v>
      </c>
      <c r="C328" t="s">
        <v>26</v>
      </c>
      <c r="D328" s="8">
        <v>14</v>
      </c>
      <c r="E328" t="s">
        <v>27</v>
      </c>
      <c r="F328" t="s">
        <v>312</v>
      </c>
      <c r="G328" t="s">
        <v>15</v>
      </c>
      <c r="H328" t="s">
        <v>29</v>
      </c>
      <c r="I328" t="s">
        <v>30</v>
      </c>
      <c r="J328" t="s">
        <v>47</v>
      </c>
      <c r="K328" t="s">
        <v>204</v>
      </c>
      <c r="L328" s="5">
        <v>67559.039999999994</v>
      </c>
    </row>
    <row r="329" spans="1:12" x14ac:dyDescent="0.25">
      <c r="A329" s="8">
        <v>328</v>
      </c>
      <c r="B329" t="s">
        <v>25</v>
      </c>
      <c r="C329" t="s">
        <v>26</v>
      </c>
      <c r="D329" s="8">
        <v>15.6</v>
      </c>
      <c r="E329" t="s">
        <v>27</v>
      </c>
      <c r="F329" t="s">
        <v>28</v>
      </c>
      <c r="G329" t="s">
        <v>15</v>
      </c>
      <c r="H329" t="s">
        <v>29</v>
      </c>
      <c r="I329" t="s">
        <v>30</v>
      </c>
      <c r="J329" t="s">
        <v>47</v>
      </c>
      <c r="K329" t="s">
        <v>313</v>
      </c>
      <c r="L329" s="5">
        <v>60952.32</v>
      </c>
    </row>
    <row r="330" spans="1:12" x14ac:dyDescent="0.25">
      <c r="A330" s="8">
        <v>329</v>
      </c>
      <c r="B330" t="s">
        <v>54</v>
      </c>
      <c r="C330" t="s">
        <v>26</v>
      </c>
      <c r="D330" s="8">
        <v>15.6</v>
      </c>
      <c r="E330" t="s">
        <v>42</v>
      </c>
      <c r="F330" t="s">
        <v>114</v>
      </c>
      <c r="G330" t="s">
        <v>44</v>
      </c>
      <c r="H330" t="s">
        <v>78</v>
      </c>
      <c r="I330" t="s">
        <v>115</v>
      </c>
      <c r="J330" t="s">
        <v>118</v>
      </c>
      <c r="K330" t="s">
        <v>121</v>
      </c>
      <c r="L330" s="5">
        <v>14651.467199999999</v>
      </c>
    </row>
    <row r="331" spans="1:12" x14ac:dyDescent="0.25">
      <c r="A331" s="8">
        <v>330</v>
      </c>
      <c r="B331" t="s">
        <v>66</v>
      </c>
      <c r="C331" t="s">
        <v>26</v>
      </c>
      <c r="D331" s="8">
        <v>15.6</v>
      </c>
      <c r="E331" t="s">
        <v>27</v>
      </c>
      <c r="F331" t="s">
        <v>59</v>
      </c>
      <c r="G331" t="s">
        <v>15</v>
      </c>
      <c r="H331" t="s">
        <v>29</v>
      </c>
      <c r="I331" t="s">
        <v>79</v>
      </c>
      <c r="J331" t="s">
        <v>47</v>
      </c>
      <c r="K331" t="s">
        <v>121</v>
      </c>
      <c r="L331" s="5">
        <v>60885.72</v>
      </c>
    </row>
    <row r="332" spans="1:12" x14ac:dyDescent="0.25">
      <c r="A332" s="8">
        <v>331</v>
      </c>
      <c r="B332" t="s">
        <v>66</v>
      </c>
      <c r="C332" t="s">
        <v>26</v>
      </c>
      <c r="D332" s="8">
        <v>15.6</v>
      </c>
      <c r="E332" t="s">
        <v>42</v>
      </c>
      <c r="F332" t="s">
        <v>149</v>
      </c>
      <c r="G332" t="s">
        <v>44</v>
      </c>
      <c r="H332" t="s">
        <v>45</v>
      </c>
      <c r="I332" t="s">
        <v>104</v>
      </c>
      <c r="J332" t="s">
        <v>118</v>
      </c>
      <c r="K332" t="s">
        <v>68</v>
      </c>
      <c r="L332" s="5">
        <v>14646.672</v>
      </c>
    </row>
    <row r="333" spans="1:12" x14ac:dyDescent="0.25">
      <c r="A333" s="8">
        <v>332</v>
      </c>
      <c r="B333" t="s">
        <v>76</v>
      </c>
      <c r="C333" t="s">
        <v>26</v>
      </c>
      <c r="D333" s="8">
        <v>15.6</v>
      </c>
      <c r="E333" t="s">
        <v>27</v>
      </c>
      <c r="F333" t="s">
        <v>314</v>
      </c>
      <c r="G333" t="s">
        <v>126</v>
      </c>
      <c r="H333" t="s">
        <v>160</v>
      </c>
      <c r="I333" t="s">
        <v>96</v>
      </c>
      <c r="J333" t="s">
        <v>47</v>
      </c>
      <c r="K333" t="s">
        <v>68</v>
      </c>
      <c r="L333" s="5">
        <v>47898.720000000001</v>
      </c>
    </row>
    <row r="334" spans="1:12" x14ac:dyDescent="0.25">
      <c r="A334" s="8">
        <v>333</v>
      </c>
      <c r="B334" t="s">
        <v>25</v>
      </c>
      <c r="C334" t="s">
        <v>26</v>
      </c>
      <c r="D334" s="8">
        <v>15.6</v>
      </c>
      <c r="E334" t="s">
        <v>58</v>
      </c>
      <c r="F334" t="s">
        <v>77</v>
      </c>
      <c r="G334" t="s">
        <v>15</v>
      </c>
      <c r="H334" t="s">
        <v>78</v>
      </c>
      <c r="I334" t="s">
        <v>120</v>
      </c>
      <c r="J334" t="s">
        <v>47</v>
      </c>
      <c r="K334" t="s">
        <v>48</v>
      </c>
      <c r="L334" s="5">
        <v>38148.480000000003</v>
      </c>
    </row>
    <row r="335" spans="1:12" x14ac:dyDescent="0.25">
      <c r="A335" s="8">
        <v>334</v>
      </c>
      <c r="B335" t="s">
        <v>76</v>
      </c>
      <c r="C335" t="s">
        <v>89</v>
      </c>
      <c r="D335" s="8">
        <v>13.9</v>
      </c>
      <c r="E335" t="s">
        <v>197</v>
      </c>
      <c r="F335" t="s">
        <v>55</v>
      </c>
      <c r="G335" t="s">
        <v>35</v>
      </c>
      <c r="H335" t="s">
        <v>36</v>
      </c>
      <c r="I335" t="s">
        <v>60</v>
      </c>
      <c r="J335" t="s">
        <v>47</v>
      </c>
      <c r="K335" t="s">
        <v>146</v>
      </c>
      <c r="L335" s="5">
        <v>111834.72</v>
      </c>
    </row>
    <row r="336" spans="1:12" x14ac:dyDescent="0.25">
      <c r="A336" s="8">
        <v>335</v>
      </c>
      <c r="B336" t="s">
        <v>66</v>
      </c>
      <c r="C336" t="s">
        <v>12</v>
      </c>
      <c r="D336" s="8">
        <v>13.3</v>
      </c>
      <c r="E336" t="s">
        <v>27</v>
      </c>
      <c r="F336" t="s">
        <v>55</v>
      </c>
      <c r="G336" t="s">
        <v>15</v>
      </c>
      <c r="H336" t="s">
        <v>29</v>
      </c>
      <c r="I336" t="s">
        <v>60</v>
      </c>
      <c r="J336" t="s">
        <v>47</v>
      </c>
      <c r="K336" t="s">
        <v>113</v>
      </c>
      <c r="L336" s="5">
        <v>84129.12</v>
      </c>
    </row>
    <row r="337" spans="1:12" x14ac:dyDescent="0.25">
      <c r="A337" s="8">
        <v>336</v>
      </c>
      <c r="B337" t="s">
        <v>76</v>
      </c>
      <c r="C337" t="s">
        <v>82</v>
      </c>
      <c r="D337" s="8">
        <v>15.6</v>
      </c>
      <c r="E337" t="s">
        <v>58</v>
      </c>
      <c r="F337" t="s">
        <v>122</v>
      </c>
      <c r="G337" t="s">
        <v>35</v>
      </c>
      <c r="H337" t="s">
        <v>142</v>
      </c>
      <c r="I337" t="s">
        <v>147</v>
      </c>
      <c r="J337" t="s">
        <v>47</v>
      </c>
      <c r="K337" t="s">
        <v>138</v>
      </c>
      <c r="L337" s="5">
        <v>60153.120000000003</v>
      </c>
    </row>
    <row r="338" spans="1:12" x14ac:dyDescent="0.25">
      <c r="A338" s="8">
        <v>337</v>
      </c>
      <c r="B338" t="s">
        <v>25</v>
      </c>
      <c r="C338" t="s">
        <v>26</v>
      </c>
      <c r="D338" s="8">
        <v>14</v>
      </c>
      <c r="E338" t="s">
        <v>42</v>
      </c>
      <c r="F338" t="s">
        <v>149</v>
      </c>
      <c r="G338" t="s">
        <v>107</v>
      </c>
      <c r="H338" t="s">
        <v>108</v>
      </c>
      <c r="I338" t="s">
        <v>151</v>
      </c>
      <c r="J338" t="s">
        <v>47</v>
      </c>
      <c r="K338" t="s">
        <v>116</v>
      </c>
      <c r="L338" s="5">
        <v>14865.12</v>
      </c>
    </row>
    <row r="339" spans="1:12" x14ac:dyDescent="0.25">
      <c r="A339" s="8">
        <v>338</v>
      </c>
      <c r="B339" t="s">
        <v>66</v>
      </c>
      <c r="C339" t="s">
        <v>12</v>
      </c>
      <c r="D339" s="8">
        <v>15.6</v>
      </c>
      <c r="E339" t="s">
        <v>27</v>
      </c>
      <c r="F339" t="s">
        <v>97</v>
      </c>
      <c r="G339" t="s">
        <v>35</v>
      </c>
      <c r="H339" t="s">
        <v>315</v>
      </c>
      <c r="I339" t="s">
        <v>60</v>
      </c>
      <c r="J339" t="s">
        <v>47</v>
      </c>
      <c r="K339" t="s">
        <v>99</v>
      </c>
      <c r="L339" s="5">
        <v>85672.108800000002</v>
      </c>
    </row>
    <row r="340" spans="1:12" x14ac:dyDescent="0.25">
      <c r="A340" s="8">
        <v>339</v>
      </c>
      <c r="B340" t="s">
        <v>54</v>
      </c>
      <c r="C340" t="s">
        <v>89</v>
      </c>
      <c r="D340" s="8">
        <v>11.6</v>
      </c>
      <c r="E340" t="s">
        <v>246</v>
      </c>
      <c r="F340" t="s">
        <v>114</v>
      </c>
      <c r="G340" t="s">
        <v>44</v>
      </c>
      <c r="H340" t="s">
        <v>108</v>
      </c>
      <c r="I340" t="s">
        <v>115</v>
      </c>
      <c r="J340" t="s">
        <v>47</v>
      </c>
      <c r="K340" t="s">
        <v>173</v>
      </c>
      <c r="L340" s="5">
        <v>19980</v>
      </c>
    </row>
    <row r="341" spans="1:12" x14ac:dyDescent="0.25">
      <c r="A341" s="8">
        <v>340</v>
      </c>
      <c r="B341" t="s">
        <v>66</v>
      </c>
      <c r="C341" t="s">
        <v>12</v>
      </c>
      <c r="D341" s="8">
        <v>15.6</v>
      </c>
      <c r="E341" t="s">
        <v>27</v>
      </c>
      <c r="F341" t="s">
        <v>59</v>
      </c>
      <c r="G341" t="s">
        <v>15</v>
      </c>
      <c r="H341" t="s">
        <v>78</v>
      </c>
      <c r="I341" t="s">
        <v>96</v>
      </c>
      <c r="J341" t="s">
        <v>47</v>
      </c>
      <c r="K341" t="s">
        <v>316</v>
      </c>
      <c r="L341" s="5">
        <v>35324.639999999999</v>
      </c>
    </row>
    <row r="342" spans="1:12" x14ac:dyDescent="0.25">
      <c r="A342" s="8">
        <v>341</v>
      </c>
      <c r="B342" t="s">
        <v>25</v>
      </c>
      <c r="C342" t="s">
        <v>26</v>
      </c>
      <c r="D342" s="8">
        <v>15.6</v>
      </c>
      <c r="E342" t="s">
        <v>27</v>
      </c>
      <c r="F342" t="s">
        <v>73</v>
      </c>
      <c r="G342" t="s">
        <v>15</v>
      </c>
      <c r="H342" t="s">
        <v>29</v>
      </c>
      <c r="I342" t="s">
        <v>30</v>
      </c>
      <c r="J342" t="s">
        <v>47</v>
      </c>
      <c r="K342" t="s">
        <v>313</v>
      </c>
      <c r="L342" s="5">
        <v>69477.119999999995</v>
      </c>
    </row>
    <row r="343" spans="1:12" x14ac:dyDescent="0.25">
      <c r="A343" s="8">
        <v>342</v>
      </c>
      <c r="B343" t="s">
        <v>141</v>
      </c>
      <c r="C343" t="s">
        <v>82</v>
      </c>
      <c r="D343" s="8">
        <v>17.3</v>
      </c>
      <c r="E343" t="s">
        <v>27</v>
      </c>
      <c r="F343" t="s">
        <v>122</v>
      </c>
      <c r="G343" t="s">
        <v>15</v>
      </c>
      <c r="H343" t="s">
        <v>84</v>
      </c>
      <c r="I343" t="s">
        <v>124</v>
      </c>
      <c r="J343" t="s">
        <v>47</v>
      </c>
      <c r="K343" t="s">
        <v>159</v>
      </c>
      <c r="L343" s="5">
        <v>75071.520000000004</v>
      </c>
    </row>
    <row r="344" spans="1:12" x14ac:dyDescent="0.25">
      <c r="A344" s="8">
        <v>343</v>
      </c>
      <c r="B344" t="s">
        <v>25</v>
      </c>
      <c r="C344" t="s">
        <v>242</v>
      </c>
      <c r="D344" s="8">
        <v>15.6</v>
      </c>
      <c r="E344" t="s">
        <v>27</v>
      </c>
      <c r="F344" t="s">
        <v>122</v>
      </c>
      <c r="G344" t="s">
        <v>15</v>
      </c>
      <c r="H344" t="s">
        <v>29</v>
      </c>
      <c r="I344" t="s">
        <v>245</v>
      </c>
      <c r="J344" t="s">
        <v>47</v>
      </c>
      <c r="K344" t="s">
        <v>317</v>
      </c>
      <c r="L344" s="5">
        <v>92615.025599999994</v>
      </c>
    </row>
    <row r="345" spans="1:12" x14ac:dyDescent="0.25">
      <c r="A345" s="8">
        <v>344</v>
      </c>
      <c r="B345" t="s">
        <v>195</v>
      </c>
      <c r="C345" t="s">
        <v>26</v>
      </c>
      <c r="D345" s="8">
        <v>15.6</v>
      </c>
      <c r="E345" t="s">
        <v>58</v>
      </c>
      <c r="F345" t="s">
        <v>249</v>
      </c>
      <c r="G345" t="s">
        <v>35</v>
      </c>
      <c r="H345" t="s">
        <v>36</v>
      </c>
      <c r="I345" t="s">
        <v>280</v>
      </c>
      <c r="J345" t="s">
        <v>47</v>
      </c>
      <c r="K345" t="s">
        <v>138</v>
      </c>
      <c r="L345" s="5">
        <v>74751.839999999997</v>
      </c>
    </row>
    <row r="346" spans="1:12" x14ac:dyDescent="0.25">
      <c r="A346" s="8">
        <v>345</v>
      </c>
      <c r="B346" t="s">
        <v>66</v>
      </c>
      <c r="C346" t="s">
        <v>26</v>
      </c>
      <c r="D346" s="8">
        <v>15.6</v>
      </c>
      <c r="E346" t="s">
        <v>27</v>
      </c>
      <c r="F346" t="s">
        <v>55</v>
      </c>
      <c r="G346" t="s">
        <v>15</v>
      </c>
      <c r="H346" t="s">
        <v>260</v>
      </c>
      <c r="I346" t="s">
        <v>96</v>
      </c>
      <c r="J346" t="s">
        <v>47</v>
      </c>
      <c r="K346" t="s">
        <v>161</v>
      </c>
      <c r="L346" s="5">
        <v>51729.552000000003</v>
      </c>
    </row>
    <row r="347" spans="1:12" x14ac:dyDescent="0.25">
      <c r="A347" s="8">
        <v>346</v>
      </c>
      <c r="B347" t="s">
        <v>76</v>
      </c>
      <c r="C347" t="s">
        <v>26</v>
      </c>
      <c r="D347" s="8">
        <v>15.6</v>
      </c>
      <c r="E347" t="s">
        <v>42</v>
      </c>
      <c r="F347" t="s">
        <v>114</v>
      </c>
      <c r="G347" t="s">
        <v>44</v>
      </c>
      <c r="H347" t="s">
        <v>78</v>
      </c>
      <c r="I347" t="s">
        <v>115</v>
      </c>
      <c r="J347" t="s">
        <v>31</v>
      </c>
      <c r="K347" t="s">
        <v>68</v>
      </c>
      <c r="L347" s="5">
        <v>17155.627199999999</v>
      </c>
    </row>
    <row r="348" spans="1:12" x14ac:dyDescent="0.25">
      <c r="A348" s="8">
        <v>347</v>
      </c>
      <c r="B348" t="s">
        <v>66</v>
      </c>
      <c r="C348" t="s">
        <v>82</v>
      </c>
      <c r="D348" s="8">
        <v>15.6</v>
      </c>
      <c r="E348" t="s">
        <v>27</v>
      </c>
      <c r="F348" t="s">
        <v>83</v>
      </c>
      <c r="G348" t="s">
        <v>15</v>
      </c>
      <c r="H348" t="s">
        <v>78</v>
      </c>
      <c r="I348" t="s">
        <v>85</v>
      </c>
      <c r="J348" t="s">
        <v>47</v>
      </c>
      <c r="K348" t="s">
        <v>125</v>
      </c>
      <c r="L348" s="5">
        <v>53226.720000000001</v>
      </c>
    </row>
    <row r="349" spans="1:12" x14ac:dyDescent="0.25">
      <c r="A349" s="8">
        <v>348</v>
      </c>
      <c r="B349" t="s">
        <v>66</v>
      </c>
      <c r="C349" t="s">
        <v>26</v>
      </c>
      <c r="D349" s="8">
        <v>15.6</v>
      </c>
      <c r="E349" t="s">
        <v>246</v>
      </c>
      <c r="F349" t="s">
        <v>28</v>
      </c>
      <c r="G349" t="s">
        <v>15</v>
      </c>
      <c r="H349" t="s">
        <v>160</v>
      </c>
      <c r="I349" t="s">
        <v>30</v>
      </c>
      <c r="J349" t="s">
        <v>47</v>
      </c>
      <c r="K349" t="s">
        <v>188</v>
      </c>
      <c r="L349" s="5">
        <v>29696.673599999998</v>
      </c>
    </row>
    <row r="350" spans="1:12" x14ac:dyDescent="0.25">
      <c r="A350" s="8">
        <v>349</v>
      </c>
      <c r="B350" t="s">
        <v>66</v>
      </c>
      <c r="C350" t="s">
        <v>26</v>
      </c>
      <c r="D350" s="8">
        <v>14</v>
      </c>
      <c r="E350" t="s">
        <v>27</v>
      </c>
      <c r="F350" t="s">
        <v>312</v>
      </c>
      <c r="G350" t="s">
        <v>15</v>
      </c>
      <c r="H350" t="s">
        <v>29</v>
      </c>
      <c r="I350" t="s">
        <v>30</v>
      </c>
      <c r="J350" t="s">
        <v>47</v>
      </c>
      <c r="K350" t="s">
        <v>279</v>
      </c>
      <c r="L350" s="5">
        <v>76030.559999999998</v>
      </c>
    </row>
    <row r="351" spans="1:12" x14ac:dyDescent="0.25">
      <c r="A351" s="8">
        <v>350</v>
      </c>
      <c r="B351" t="s">
        <v>25</v>
      </c>
      <c r="C351" t="s">
        <v>26</v>
      </c>
      <c r="D351" s="8">
        <v>15.6</v>
      </c>
      <c r="E351" t="s">
        <v>42</v>
      </c>
      <c r="F351" t="s">
        <v>62</v>
      </c>
      <c r="G351" t="s">
        <v>44</v>
      </c>
      <c r="H351" t="s">
        <v>45</v>
      </c>
      <c r="I351" t="s">
        <v>63</v>
      </c>
      <c r="J351" t="s">
        <v>47</v>
      </c>
      <c r="K351" t="s">
        <v>32</v>
      </c>
      <c r="L351" s="5">
        <v>23389.919999999998</v>
      </c>
    </row>
    <row r="352" spans="1:12" x14ac:dyDescent="0.25">
      <c r="A352" s="8">
        <v>351</v>
      </c>
      <c r="B352" t="s">
        <v>54</v>
      </c>
      <c r="C352" t="s">
        <v>26</v>
      </c>
      <c r="D352" s="8">
        <v>14</v>
      </c>
      <c r="E352" t="s">
        <v>27</v>
      </c>
      <c r="F352" t="s">
        <v>28</v>
      </c>
      <c r="G352" t="s">
        <v>15</v>
      </c>
      <c r="H352" t="s">
        <v>29</v>
      </c>
      <c r="I352" t="s">
        <v>30</v>
      </c>
      <c r="J352" t="s">
        <v>47</v>
      </c>
      <c r="K352" t="s">
        <v>121</v>
      </c>
      <c r="L352" s="5">
        <v>50349.599999999999</v>
      </c>
    </row>
    <row r="353" spans="1:12" x14ac:dyDescent="0.25">
      <c r="A353" s="8">
        <v>352</v>
      </c>
      <c r="B353" t="s">
        <v>76</v>
      </c>
      <c r="C353" t="s">
        <v>26</v>
      </c>
      <c r="D353" s="8">
        <v>17.3</v>
      </c>
      <c r="E353" t="s">
        <v>233</v>
      </c>
      <c r="F353" t="s">
        <v>28</v>
      </c>
      <c r="G353" t="s">
        <v>174</v>
      </c>
      <c r="H353" t="s">
        <v>84</v>
      </c>
      <c r="I353" t="s">
        <v>166</v>
      </c>
      <c r="J353" t="s">
        <v>47</v>
      </c>
      <c r="K353" t="s">
        <v>119</v>
      </c>
      <c r="L353" s="5">
        <v>38308.32</v>
      </c>
    </row>
    <row r="354" spans="1:12" x14ac:dyDescent="0.25">
      <c r="A354" s="8">
        <v>353</v>
      </c>
      <c r="B354" t="s">
        <v>25</v>
      </c>
      <c r="C354" t="s">
        <v>26</v>
      </c>
      <c r="D354" s="8">
        <v>15.6</v>
      </c>
      <c r="E354" t="s">
        <v>27</v>
      </c>
      <c r="F354" t="s">
        <v>28</v>
      </c>
      <c r="G354" t="s">
        <v>15</v>
      </c>
      <c r="H354" t="s">
        <v>78</v>
      </c>
      <c r="I354" t="s">
        <v>30</v>
      </c>
      <c r="J354" t="s">
        <v>47</v>
      </c>
      <c r="K354" t="s">
        <v>32</v>
      </c>
      <c r="L354" s="5">
        <v>34045.919999999998</v>
      </c>
    </row>
    <row r="355" spans="1:12" x14ac:dyDescent="0.25">
      <c r="A355" s="8">
        <v>354</v>
      </c>
      <c r="B355" t="s">
        <v>76</v>
      </c>
      <c r="C355" t="s">
        <v>26</v>
      </c>
      <c r="D355" s="8">
        <v>15.6</v>
      </c>
      <c r="E355" t="s">
        <v>42</v>
      </c>
      <c r="F355" t="s">
        <v>62</v>
      </c>
      <c r="G355" t="s">
        <v>15</v>
      </c>
      <c r="H355" t="s">
        <v>29</v>
      </c>
      <c r="I355" t="s">
        <v>251</v>
      </c>
      <c r="J355" t="s">
        <v>31</v>
      </c>
      <c r="K355" t="s">
        <v>68</v>
      </c>
      <c r="L355" s="5">
        <v>26586.720000000001</v>
      </c>
    </row>
    <row r="356" spans="1:12" x14ac:dyDescent="0.25">
      <c r="A356" s="8">
        <v>355</v>
      </c>
      <c r="B356" t="s">
        <v>25</v>
      </c>
      <c r="C356" t="s">
        <v>26</v>
      </c>
      <c r="D356" s="8">
        <v>15.6</v>
      </c>
      <c r="E356" t="s">
        <v>42</v>
      </c>
      <c r="F356" t="s">
        <v>304</v>
      </c>
      <c r="G356" t="s">
        <v>15</v>
      </c>
      <c r="H356" t="s">
        <v>160</v>
      </c>
      <c r="I356" t="s">
        <v>305</v>
      </c>
      <c r="J356" t="s">
        <v>47</v>
      </c>
      <c r="K356" t="s">
        <v>53</v>
      </c>
      <c r="L356" s="5">
        <v>20725.919999999998</v>
      </c>
    </row>
    <row r="357" spans="1:12" x14ac:dyDescent="0.25">
      <c r="A357" s="8">
        <v>356</v>
      </c>
      <c r="B357" t="s">
        <v>66</v>
      </c>
      <c r="C357" t="s">
        <v>26</v>
      </c>
      <c r="D357" s="8">
        <v>17.3</v>
      </c>
      <c r="E357" t="s">
        <v>27</v>
      </c>
      <c r="F357" t="s">
        <v>59</v>
      </c>
      <c r="G357" t="s">
        <v>15</v>
      </c>
      <c r="H357" t="s">
        <v>84</v>
      </c>
      <c r="I357" t="s">
        <v>96</v>
      </c>
      <c r="J357" t="s">
        <v>47</v>
      </c>
      <c r="K357" t="s">
        <v>119</v>
      </c>
      <c r="L357" s="5">
        <v>57808.800000000003</v>
      </c>
    </row>
    <row r="358" spans="1:12" x14ac:dyDescent="0.25">
      <c r="A358" s="8">
        <v>357</v>
      </c>
      <c r="B358" t="s">
        <v>76</v>
      </c>
      <c r="C358" t="s">
        <v>82</v>
      </c>
      <c r="D358" s="8">
        <v>15.6</v>
      </c>
      <c r="E358" t="s">
        <v>58</v>
      </c>
      <c r="F358" t="s">
        <v>83</v>
      </c>
      <c r="G358" t="s">
        <v>15</v>
      </c>
      <c r="H358" t="s">
        <v>84</v>
      </c>
      <c r="I358" t="s">
        <v>85</v>
      </c>
      <c r="J358" t="s">
        <v>31</v>
      </c>
      <c r="K358" t="s">
        <v>138</v>
      </c>
      <c r="L358" s="5">
        <v>43103.519999999997</v>
      </c>
    </row>
    <row r="359" spans="1:12" x14ac:dyDescent="0.25">
      <c r="A359" s="8">
        <v>358</v>
      </c>
      <c r="B359" t="s">
        <v>66</v>
      </c>
      <c r="C359" t="s">
        <v>26</v>
      </c>
      <c r="D359" s="8">
        <v>15.6</v>
      </c>
      <c r="E359" t="s">
        <v>27</v>
      </c>
      <c r="F359" t="s">
        <v>73</v>
      </c>
      <c r="G359" t="s">
        <v>15</v>
      </c>
      <c r="H359" t="s">
        <v>29</v>
      </c>
      <c r="I359" t="s">
        <v>187</v>
      </c>
      <c r="J359" t="s">
        <v>47</v>
      </c>
      <c r="K359" t="s">
        <v>299</v>
      </c>
      <c r="L359" s="5">
        <v>47898.720000000001</v>
      </c>
    </row>
    <row r="360" spans="1:12" x14ac:dyDescent="0.25">
      <c r="A360" s="8">
        <v>359</v>
      </c>
      <c r="B360" t="s">
        <v>25</v>
      </c>
      <c r="C360" t="s">
        <v>12</v>
      </c>
      <c r="D360" s="8">
        <v>14</v>
      </c>
      <c r="E360" t="s">
        <v>58</v>
      </c>
      <c r="F360" t="s">
        <v>73</v>
      </c>
      <c r="G360" t="s">
        <v>15</v>
      </c>
      <c r="H360" t="s">
        <v>29</v>
      </c>
      <c r="I360" t="s">
        <v>30</v>
      </c>
      <c r="J360" t="s">
        <v>47</v>
      </c>
      <c r="K360" t="s">
        <v>279</v>
      </c>
      <c r="L360" s="5">
        <v>93240</v>
      </c>
    </row>
    <row r="361" spans="1:12" x14ac:dyDescent="0.25">
      <c r="A361" s="8">
        <v>360</v>
      </c>
      <c r="B361" t="s">
        <v>54</v>
      </c>
      <c r="C361" t="s">
        <v>89</v>
      </c>
      <c r="D361" s="8">
        <v>15.6</v>
      </c>
      <c r="E361" t="s">
        <v>90</v>
      </c>
      <c r="F361" t="s">
        <v>73</v>
      </c>
      <c r="G361" t="s">
        <v>126</v>
      </c>
      <c r="H361" t="s">
        <v>318</v>
      </c>
      <c r="I361" t="s">
        <v>319</v>
      </c>
      <c r="J361" t="s">
        <v>47</v>
      </c>
      <c r="K361" t="s">
        <v>320</v>
      </c>
      <c r="L361" s="5">
        <v>58554.720000000001</v>
      </c>
    </row>
    <row r="362" spans="1:12" x14ac:dyDescent="0.25">
      <c r="A362" s="8">
        <v>361</v>
      </c>
      <c r="B362" t="s">
        <v>41</v>
      </c>
      <c r="C362" t="s">
        <v>26</v>
      </c>
      <c r="D362" s="8">
        <v>15.6</v>
      </c>
      <c r="E362" t="s">
        <v>42</v>
      </c>
      <c r="F362" t="s">
        <v>43</v>
      </c>
      <c r="G362" t="s">
        <v>44</v>
      </c>
      <c r="H362" t="s">
        <v>16</v>
      </c>
      <c r="I362" t="s">
        <v>46</v>
      </c>
      <c r="J362" t="s">
        <v>47</v>
      </c>
      <c r="K362" t="s">
        <v>48</v>
      </c>
      <c r="L362" s="5">
        <v>22697.279999999999</v>
      </c>
    </row>
    <row r="363" spans="1:12" x14ac:dyDescent="0.25">
      <c r="A363" s="8">
        <v>362</v>
      </c>
      <c r="B363" t="s">
        <v>54</v>
      </c>
      <c r="C363" t="s">
        <v>82</v>
      </c>
      <c r="D363" s="8">
        <v>17.3</v>
      </c>
      <c r="E363" t="s">
        <v>58</v>
      </c>
      <c r="F363" t="s">
        <v>131</v>
      </c>
      <c r="G363" t="s">
        <v>35</v>
      </c>
      <c r="H363" t="s">
        <v>123</v>
      </c>
      <c r="I363" t="s">
        <v>132</v>
      </c>
      <c r="J363" t="s">
        <v>47</v>
      </c>
      <c r="K363" t="s">
        <v>321</v>
      </c>
      <c r="L363" s="5">
        <v>117162.72</v>
      </c>
    </row>
    <row r="364" spans="1:12" x14ac:dyDescent="0.25">
      <c r="A364" s="8">
        <v>363</v>
      </c>
      <c r="B364" t="s">
        <v>76</v>
      </c>
      <c r="C364" t="s">
        <v>26</v>
      </c>
      <c r="D364" s="8">
        <v>17.3</v>
      </c>
      <c r="E364" t="s">
        <v>233</v>
      </c>
      <c r="F364" t="s">
        <v>298</v>
      </c>
      <c r="G364" t="s">
        <v>44</v>
      </c>
      <c r="H364" t="s">
        <v>16</v>
      </c>
      <c r="I364" t="s">
        <v>46</v>
      </c>
      <c r="J364" t="s">
        <v>47</v>
      </c>
      <c r="K364" t="s">
        <v>317</v>
      </c>
      <c r="L364" s="5">
        <v>26053.919999999998</v>
      </c>
    </row>
    <row r="365" spans="1:12" x14ac:dyDescent="0.25">
      <c r="A365" s="8">
        <v>364</v>
      </c>
      <c r="B365" t="s">
        <v>66</v>
      </c>
      <c r="C365" t="s">
        <v>89</v>
      </c>
      <c r="D365" s="8">
        <v>13.3</v>
      </c>
      <c r="E365" t="s">
        <v>90</v>
      </c>
      <c r="F365" t="s">
        <v>55</v>
      </c>
      <c r="G365" t="s">
        <v>15</v>
      </c>
      <c r="H365" t="s">
        <v>29</v>
      </c>
      <c r="I365" t="s">
        <v>60</v>
      </c>
      <c r="J365" t="s">
        <v>47</v>
      </c>
      <c r="K365" t="s">
        <v>91</v>
      </c>
      <c r="L365" s="5">
        <v>46300.852800000001</v>
      </c>
    </row>
    <row r="366" spans="1:12" x14ac:dyDescent="0.25">
      <c r="A366" s="8">
        <v>365</v>
      </c>
      <c r="B366" t="s">
        <v>25</v>
      </c>
      <c r="C366" t="s">
        <v>26</v>
      </c>
      <c r="D366" s="8">
        <v>15.6</v>
      </c>
      <c r="E366" t="s">
        <v>27</v>
      </c>
      <c r="F366" t="s">
        <v>43</v>
      </c>
      <c r="G366" t="s">
        <v>44</v>
      </c>
      <c r="H366" t="s">
        <v>29</v>
      </c>
      <c r="I366" t="s">
        <v>46</v>
      </c>
      <c r="J366" t="s">
        <v>47</v>
      </c>
      <c r="K366" t="s">
        <v>92</v>
      </c>
      <c r="L366" s="5">
        <v>26053.387200000001</v>
      </c>
    </row>
    <row r="367" spans="1:12" x14ac:dyDescent="0.25">
      <c r="A367" s="8">
        <v>366</v>
      </c>
      <c r="B367" t="s">
        <v>76</v>
      </c>
      <c r="C367" t="s">
        <v>322</v>
      </c>
      <c r="D367" s="8">
        <v>11.6</v>
      </c>
      <c r="E367" t="s">
        <v>183</v>
      </c>
      <c r="F367" t="s">
        <v>323</v>
      </c>
      <c r="G367" t="s">
        <v>44</v>
      </c>
      <c r="H367" t="s">
        <v>16</v>
      </c>
      <c r="I367" t="s">
        <v>115</v>
      </c>
      <c r="J367" t="s">
        <v>47</v>
      </c>
      <c r="K367" t="s">
        <v>324</v>
      </c>
      <c r="L367" s="5">
        <v>29463.84</v>
      </c>
    </row>
    <row r="368" spans="1:12" x14ac:dyDescent="0.25">
      <c r="A368" s="8">
        <v>367</v>
      </c>
      <c r="B368" t="s">
        <v>66</v>
      </c>
      <c r="C368" t="s">
        <v>26</v>
      </c>
      <c r="D368" s="8">
        <v>15.6</v>
      </c>
      <c r="E368" t="s">
        <v>42</v>
      </c>
      <c r="F368" t="s">
        <v>325</v>
      </c>
      <c r="G368" t="s">
        <v>44</v>
      </c>
      <c r="H368" t="s">
        <v>45</v>
      </c>
      <c r="I368" t="s">
        <v>151</v>
      </c>
      <c r="J368" t="s">
        <v>47</v>
      </c>
      <c r="K368" t="s">
        <v>148</v>
      </c>
      <c r="L368" s="5">
        <v>16463.52</v>
      </c>
    </row>
    <row r="369" spans="1:12" x14ac:dyDescent="0.25">
      <c r="A369" s="8">
        <v>368</v>
      </c>
      <c r="B369" t="s">
        <v>54</v>
      </c>
      <c r="C369" t="s">
        <v>26</v>
      </c>
      <c r="D369" s="8">
        <v>14</v>
      </c>
      <c r="E369" t="s">
        <v>42</v>
      </c>
      <c r="F369" t="s">
        <v>114</v>
      </c>
      <c r="G369" t="s">
        <v>44</v>
      </c>
      <c r="H369" t="s">
        <v>108</v>
      </c>
      <c r="I369" t="s">
        <v>115</v>
      </c>
      <c r="J369" t="s">
        <v>47</v>
      </c>
      <c r="K369" t="s">
        <v>173</v>
      </c>
      <c r="L369" s="5">
        <v>15238.08</v>
      </c>
    </row>
    <row r="370" spans="1:12" x14ac:dyDescent="0.25">
      <c r="A370" s="8">
        <v>369</v>
      </c>
      <c r="B370" t="s">
        <v>41</v>
      </c>
      <c r="C370" t="s">
        <v>26</v>
      </c>
      <c r="D370" s="8">
        <v>15.6</v>
      </c>
      <c r="E370" t="s">
        <v>27</v>
      </c>
      <c r="F370" t="s">
        <v>122</v>
      </c>
      <c r="G370" t="s">
        <v>15</v>
      </c>
      <c r="H370" t="s">
        <v>78</v>
      </c>
      <c r="I370" t="s">
        <v>85</v>
      </c>
      <c r="J370" t="s">
        <v>118</v>
      </c>
      <c r="K370" t="s">
        <v>138</v>
      </c>
      <c r="L370" s="5">
        <v>45074.879999999997</v>
      </c>
    </row>
    <row r="371" spans="1:12" x14ac:dyDescent="0.25">
      <c r="A371" s="8">
        <v>370</v>
      </c>
      <c r="B371" t="s">
        <v>25</v>
      </c>
      <c r="C371" t="s">
        <v>82</v>
      </c>
      <c r="D371" s="8">
        <v>17.3</v>
      </c>
      <c r="E371" t="s">
        <v>58</v>
      </c>
      <c r="F371" t="s">
        <v>122</v>
      </c>
      <c r="G371" t="s">
        <v>15</v>
      </c>
      <c r="H371" t="s">
        <v>84</v>
      </c>
      <c r="I371" t="s">
        <v>85</v>
      </c>
      <c r="J371" t="s">
        <v>47</v>
      </c>
      <c r="K371" t="s">
        <v>239</v>
      </c>
      <c r="L371" s="5">
        <v>63456.480000000003</v>
      </c>
    </row>
    <row r="372" spans="1:12" x14ac:dyDescent="0.25">
      <c r="A372" s="8">
        <v>371</v>
      </c>
      <c r="B372" t="s">
        <v>76</v>
      </c>
      <c r="C372" t="s">
        <v>26</v>
      </c>
      <c r="D372" s="8">
        <v>15.6</v>
      </c>
      <c r="E372" t="s">
        <v>27</v>
      </c>
      <c r="F372" t="s">
        <v>62</v>
      </c>
      <c r="G372" t="s">
        <v>44</v>
      </c>
      <c r="H372" t="s">
        <v>16</v>
      </c>
      <c r="I372" t="s">
        <v>63</v>
      </c>
      <c r="J372" t="s">
        <v>31</v>
      </c>
      <c r="K372" t="s">
        <v>179</v>
      </c>
      <c r="L372" s="5">
        <v>21498.48</v>
      </c>
    </row>
    <row r="373" spans="1:12" x14ac:dyDescent="0.25">
      <c r="A373" s="8">
        <v>372</v>
      </c>
      <c r="B373" t="s">
        <v>54</v>
      </c>
      <c r="C373" t="s">
        <v>82</v>
      </c>
      <c r="D373" s="8">
        <v>15.6</v>
      </c>
      <c r="E373" t="s">
        <v>58</v>
      </c>
      <c r="F373" t="s">
        <v>122</v>
      </c>
      <c r="G373" t="s">
        <v>15</v>
      </c>
      <c r="H373" t="s">
        <v>84</v>
      </c>
      <c r="I373" t="s">
        <v>124</v>
      </c>
      <c r="J373" t="s">
        <v>47</v>
      </c>
      <c r="K373" t="s">
        <v>93</v>
      </c>
      <c r="L373" s="5">
        <v>88178.4</v>
      </c>
    </row>
    <row r="374" spans="1:12" x14ac:dyDescent="0.25">
      <c r="A374" s="8">
        <v>373</v>
      </c>
      <c r="B374" t="s">
        <v>76</v>
      </c>
      <c r="C374" t="s">
        <v>26</v>
      </c>
      <c r="D374" s="8">
        <v>14</v>
      </c>
      <c r="E374" t="s">
        <v>58</v>
      </c>
      <c r="F374" t="s">
        <v>28</v>
      </c>
      <c r="G374" t="s">
        <v>15</v>
      </c>
      <c r="H374" t="s">
        <v>29</v>
      </c>
      <c r="I374" t="s">
        <v>79</v>
      </c>
      <c r="J374" t="s">
        <v>47</v>
      </c>
      <c r="K374" t="s">
        <v>173</v>
      </c>
      <c r="L374" s="5">
        <v>58554.720000000001</v>
      </c>
    </row>
    <row r="375" spans="1:12" x14ac:dyDescent="0.25">
      <c r="A375" s="8">
        <v>374</v>
      </c>
      <c r="B375" t="s">
        <v>54</v>
      </c>
      <c r="C375" t="s">
        <v>12</v>
      </c>
      <c r="D375" s="8">
        <v>13.3</v>
      </c>
      <c r="E375" t="s">
        <v>90</v>
      </c>
      <c r="F375" t="s">
        <v>73</v>
      </c>
      <c r="G375" t="s">
        <v>35</v>
      </c>
      <c r="H375" t="s">
        <v>36</v>
      </c>
      <c r="I375" t="s">
        <v>30</v>
      </c>
      <c r="J375" t="s">
        <v>47</v>
      </c>
      <c r="K375" t="s">
        <v>206</v>
      </c>
      <c r="L375" s="5">
        <v>93181.392000000007</v>
      </c>
    </row>
    <row r="376" spans="1:12" x14ac:dyDescent="0.25">
      <c r="A376" s="8">
        <v>375</v>
      </c>
      <c r="B376" t="s">
        <v>76</v>
      </c>
      <c r="C376" t="s">
        <v>12</v>
      </c>
      <c r="D376" s="8">
        <v>14</v>
      </c>
      <c r="E376" t="s">
        <v>326</v>
      </c>
      <c r="F376" t="s">
        <v>73</v>
      </c>
      <c r="G376" t="s">
        <v>15</v>
      </c>
      <c r="H376" t="s">
        <v>36</v>
      </c>
      <c r="I376" t="s">
        <v>30</v>
      </c>
      <c r="J376" t="s">
        <v>47</v>
      </c>
      <c r="K376" t="s">
        <v>327</v>
      </c>
      <c r="L376" s="5">
        <v>121584.96000000001</v>
      </c>
    </row>
    <row r="377" spans="1:12" x14ac:dyDescent="0.25">
      <c r="A377" s="8">
        <v>376</v>
      </c>
      <c r="B377" t="s">
        <v>76</v>
      </c>
      <c r="C377" t="s">
        <v>26</v>
      </c>
      <c r="D377" s="8">
        <v>13.3</v>
      </c>
      <c r="E377" t="s">
        <v>58</v>
      </c>
      <c r="F377" t="s">
        <v>77</v>
      </c>
      <c r="G377" t="s">
        <v>44</v>
      </c>
      <c r="H377" t="s">
        <v>16</v>
      </c>
      <c r="I377" t="s">
        <v>30</v>
      </c>
      <c r="J377" t="s">
        <v>47</v>
      </c>
      <c r="K377" t="s">
        <v>173</v>
      </c>
      <c r="L377" s="5">
        <v>29250.720000000001</v>
      </c>
    </row>
    <row r="378" spans="1:12" x14ac:dyDescent="0.25">
      <c r="A378" s="8">
        <v>377</v>
      </c>
      <c r="B378" t="s">
        <v>66</v>
      </c>
      <c r="C378" t="s">
        <v>242</v>
      </c>
      <c r="D378" s="8">
        <v>15.6</v>
      </c>
      <c r="E378" t="s">
        <v>27</v>
      </c>
      <c r="F378" t="s">
        <v>328</v>
      </c>
      <c r="G378" t="s">
        <v>15</v>
      </c>
      <c r="H378" t="s">
        <v>45</v>
      </c>
      <c r="I378" t="s">
        <v>329</v>
      </c>
      <c r="J378" t="s">
        <v>47</v>
      </c>
      <c r="K378" t="s">
        <v>241</v>
      </c>
      <c r="L378" s="5">
        <v>72940.320000000007</v>
      </c>
    </row>
    <row r="379" spans="1:12" x14ac:dyDescent="0.25">
      <c r="A379" s="8">
        <v>378</v>
      </c>
      <c r="B379" t="s">
        <v>66</v>
      </c>
      <c r="C379" t="s">
        <v>242</v>
      </c>
      <c r="D379" s="8">
        <v>15.6</v>
      </c>
      <c r="E379" t="s">
        <v>58</v>
      </c>
      <c r="F379" t="s">
        <v>330</v>
      </c>
      <c r="G379" t="s">
        <v>15</v>
      </c>
      <c r="H379" t="s">
        <v>29</v>
      </c>
      <c r="I379" t="s">
        <v>245</v>
      </c>
      <c r="J379" t="s">
        <v>47</v>
      </c>
      <c r="K379" t="s">
        <v>121</v>
      </c>
      <c r="L379" s="5">
        <v>113752.8</v>
      </c>
    </row>
    <row r="380" spans="1:12" x14ac:dyDescent="0.25">
      <c r="A380" s="8">
        <v>379</v>
      </c>
      <c r="B380" t="s">
        <v>76</v>
      </c>
      <c r="C380" t="s">
        <v>89</v>
      </c>
      <c r="D380" s="8">
        <v>14</v>
      </c>
      <c r="E380" t="s">
        <v>277</v>
      </c>
      <c r="F380" t="s">
        <v>73</v>
      </c>
      <c r="G380" t="s">
        <v>35</v>
      </c>
      <c r="H380" t="s">
        <v>36</v>
      </c>
      <c r="I380" t="s">
        <v>30</v>
      </c>
      <c r="J380" t="s">
        <v>47</v>
      </c>
      <c r="K380" t="s">
        <v>331</v>
      </c>
      <c r="L380" s="5">
        <v>133679.51999999999</v>
      </c>
    </row>
    <row r="381" spans="1:12" x14ac:dyDescent="0.25">
      <c r="A381" s="8">
        <v>380</v>
      </c>
      <c r="B381" t="s">
        <v>54</v>
      </c>
      <c r="C381" t="s">
        <v>82</v>
      </c>
      <c r="D381" s="8">
        <v>17.3</v>
      </c>
      <c r="E381" t="s">
        <v>27</v>
      </c>
      <c r="F381" t="s">
        <v>122</v>
      </c>
      <c r="G381" t="s">
        <v>15</v>
      </c>
      <c r="H381" t="s">
        <v>78</v>
      </c>
      <c r="I381" t="s">
        <v>85</v>
      </c>
      <c r="J381" t="s">
        <v>47</v>
      </c>
      <c r="K381" t="s">
        <v>153</v>
      </c>
      <c r="L381" s="5">
        <v>55357.919999999998</v>
      </c>
    </row>
    <row r="382" spans="1:12" x14ac:dyDescent="0.25">
      <c r="A382" s="8">
        <v>381</v>
      </c>
      <c r="B382" t="s">
        <v>54</v>
      </c>
      <c r="C382" t="s">
        <v>82</v>
      </c>
      <c r="D382" s="8">
        <v>17.3</v>
      </c>
      <c r="E382" t="s">
        <v>27</v>
      </c>
      <c r="F382" t="s">
        <v>122</v>
      </c>
      <c r="G382" t="s">
        <v>35</v>
      </c>
      <c r="H382" t="s">
        <v>123</v>
      </c>
      <c r="I382" t="s">
        <v>147</v>
      </c>
      <c r="J382" t="s">
        <v>47</v>
      </c>
      <c r="K382" t="s">
        <v>153</v>
      </c>
      <c r="L382" s="5">
        <v>84768.48</v>
      </c>
    </row>
    <row r="383" spans="1:12" x14ac:dyDescent="0.25">
      <c r="A383" s="8">
        <v>382</v>
      </c>
      <c r="B383" t="s">
        <v>41</v>
      </c>
      <c r="C383" t="s">
        <v>26</v>
      </c>
      <c r="D383" s="8">
        <v>15.6</v>
      </c>
      <c r="E383" t="s">
        <v>183</v>
      </c>
      <c r="F383" t="s">
        <v>59</v>
      </c>
      <c r="G383" t="s">
        <v>126</v>
      </c>
      <c r="H383" t="s">
        <v>78</v>
      </c>
      <c r="I383" t="s">
        <v>162</v>
      </c>
      <c r="J383" t="s">
        <v>47</v>
      </c>
      <c r="K383" t="s">
        <v>68</v>
      </c>
      <c r="L383" s="5">
        <v>36975.787199999999</v>
      </c>
    </row>
    <row r="384" spans="1:12" x14ac:dyDescent="0.25">
      <c r="A384" s="8">
        <v>383</v>
      </c>
      <c r="B384" t="s">
        <v>141</v>
      </c>
      <c r="C384" t="s">
        <v>82</v>
      </c>
      <c r="D384" s="8">
        <v>17.3</v>
      </c>
      <c r="E384" t="s">
        <v>27</v>
      </c>
      <c r="F384" t="s">
        <v>122</v>
      </c>
      <c r="G384" t="s">
        <v>15</v>
      </c>
      <c r="H384" t="s">
        <v>29</v>
      </c>
      <c r="I384" t="s">
        <v>147</v>
      </c>
      <c r="J384" t="s">
        <v>47</v>
      </c>
      <c r="K384" t="s">
        <v>159</v>
      </c>
      <c r="L384" s="5">
        <v>71874.720000000001</v>
      </c>
    </row>
    <row r="385" spans="1:12" x14ac:dyDescent="0.25">
      <c r="A385" s="8">
        <v>384</v>
      </c>
      <c r="B385" t="s">
        <v>66</v>
      </c>
      <c r="C385" t="s">
        <v>26</v>
      </c>
      <c r="D385" s="8">
        <v>15.6</v>
      </c>
      <c r="E385" t="s">
        <v>27</v>
      </c>
      <c r="F385" t="s">
        <v>73</v>
      </c>
      <c r="G385" t="s">
        <v>15</v>
      </c>
      <c r="H385" t="s">
        <v>29</v>
      </c>
      <c r="I385" t="s">
        <v>187</v>
      </c>
      <c r="J385" t="s">
        <v>118</v>
      </c>
      <c r="K385" t="s">
        <v>299</v>
      </c>
      <c r="L385" s="5">
        <v>41498.193599999999</v>
      </c>
    </row>
    <row r="386" spans="1:12" x14ac:dyDescent="0.25">
      <c r="A386" s="8">
        <v>385</v>
      </c>
      <c r="B386" t="s">
        <v>25</v>
      </c>
      <c r="C386" t="s">
        <v>12</v>
      </c>
      <c r="D386" s="8">
        <v>15.6</v>
      </c>
      <c r="E386" t="s">
        <v>27</v>
      </c>
      <c r="F386" t="s">
        <v>43</v>
      </c>
      <c r="G386" t="s">
        <v>44</v>
      </c>
      <c r="H386" t="s">
        <v>29</v>
      </c>
      <c r="I386" t="s">
        <v>139</v>
      </c>
      <c r="J386" t="s">
        <v>47</v>
      </c>
      <c r="K386" t="s">
        <v>92</v>
      </c>
      <c r="L386" s="5">
        <v>26586.720000000001</v>
      </c>
    </row>
    <row r="387" spans="1:12" x14ac:dyDescent="0.25">
      <c r="A387" s="8">
        <v>386</v>
      </c>
      <c r="B387" t="s">
        <v>76</v>
      </c>
      <c r="C387" t="s">
        <v>26</v>
      </c>
      <c r="D387" s="8">
        <v>15.6</v>
      </c>
      <c r="E387" t="s">
        <v>58</v>
      </c>
      <c r="F387" t="s">
        <v>55</v>
      </c>
      <c r="G387" t="s">
        <v>15</v>
      </c>
      <c r="H387" t="s">
        <v>29</v>
      </c>
      <c r="I387" t="s">
        <v>192</v>
      </c>
      <c r="J387" t="s">
        <v>47</v>
      </c>
      <c r="K387" t="s">
        <v>48</v>
      </c>
      <c r="L387" s="5">
        <v>65510.9568</v>
      </c>
    </row>
    <row r="388" spans="1:12" x14ac:dyDescent="0.25">
      <c r="A388" s="8">
        <v>387</v>
      </c>
      <c r="B388" t="s">
        <v>76</v>
      </c>
      <c r="C388" t="s">
        <v>26</v>
      </c>
      <c r="D388" s="8">
        <v>14</v>
      </c>
      <c r="E388" t="s">
        <v>58</v>
      </c>
      <c r="F388" t="s">
        <v>28</v>
      </c>
      <c r="G388" t="s">
        <v>15</v>
      </c>
      <c r="H388" t="s">
        <v>29</v>
      </c>
      <c r="I388" t="s">
        <v>30</v>
      </c>
      <c r="J388" t="s">
        <v>47</v>
      </c>
      <c r="K388" t="s">
        <v>152</v>
      </c>
      <c r="L388" s="5">
        <v>49976.639999999999</v>
      </c>
    </row>
    <row r="389" spans="1:12" x14ac:dyDescent="0.25">
      <c r="A389" s="8">
        <v>388</v>
      </c>
      <c r="B389" t="s">
        <v>66</v>
      </c>
      <c r="C389" t="s">
        <v>242</v>
      </c>
      <c r="D389" s="8">
        <v>15.6</v>
      </c>
      <c r="E389" t="s">
        <v>228</v>
      </c>
      <c r="F389" t="s">
        <v>122</v>
      </c>
      <c r="G389" t="s">
        <v>15</v>
      </c>
      <c r="H389" t="s">
        <v>29</v>
      </c>
      <c r="I389" t="s">
        <v>245</v>
      </c>
      <c r="J389" t="s">
        <v>47</v>
      </c>
      <c r="K389" t="s">
        <v>332</v>
      </c>
      <c r="L389" s="5">
        <v>144495.35999999999</v>
      </c>
    </row>
    <row r="390" spans="1:12" x14ac:dyDescent="0.25">
      <c r="A390" s="8">
        <v>389</v>
      </c>
      <c r="B390" t="s">
        <v>76</v>
      </c>
      <c r="C390" t="s">
        <v>12</v>
      </c>
      <c r="D390" s="8">
        <v>14</v>
      </c>
      <c r="E390" t="s">
        <v>326</v>
      </c>
      <c r="F390" t="s">
        <v>73</v>
      </c>
      <c r="G390" t="s">
        <v>35</v>
      </c>
      <c r="H390" t="s">
        <v>236</v>
      </c>
      <c r="I390" t="s">
        <v>30</v>
      </c>
      <c r="J390" t="s">
        <v>47</v>
      </c>
      <c r="K390" t="s">
        <v>327</v>
      </c>
      <c r="L390" s="5">
        <v>139860</v>
      </c>
    </row>
    <row r="391" spans="1:12" x14ac:dyDescent="0.25">
      <c r="A391" s="8">
        <v>390</v>
      </c>
      <c r="B391" t="s">
        <v>76</v>
      </c>
      <c r="C391" t="s">
        <v>26</v>
      </c>
      <c r="D391" s="8">
        <v>15.6</v>
      </c>
      <c r="E391" t="s">
        <v>42</v>
      </c>
      <c r="F391" t="s">
        <v>114</v>
      </c>
      <c r="G391" t="s">
        <v>44</v>
      </c>
      <c r="H391" t="s">
        <v>78</v>
      </c>
      <c r="I391" t="s">
        <v>115</v>
      </c>
      <c r="J391" t="s">
        <v>47</v>
      </c>
      <c r="K391" t="s">
        <v>68</v>
      </c>
      <c r="L391" s="5">
        <v>16303.68</v>
      </c>
    </row>
    <row r="392" spans="1:12" x14ac:dyDescent="0.25">
      <c r="A392" s="8">
        <v>391</v>
      </c>
      <c r="B392" t="s">
        <v>54</v>
      </c>
      <c r="C392" t="s">
        <v>82</v>
      </c>
      <c r="D392" s="8">
        <v>17.3</v>
      </c>
      <c r="E392" t="s">
        <v>27</v>
      </c>
      <c r="F392" t="s">
        <v>122</v>
      </c>
      <c r="G392" t="s">
        <v>35</v>
      </c>
      <c r="H392" t="s">
        <v>123</v>
      </c>
      <c r="I392" t="s">
        <v>85</v>
      </c>
      <c r="J392" t="s">
        <v>47</v>
      </c>
      <c r="K392" t="s">
        <v>248</v>
      </c>
      <c r="L392" s="5">
        <v>81465.119999999995</v>
      </c>
    </row>
    <row r="393" spans="1:12" x14ac:dyDescent="0.25">
      <c r="A393" s="8">
        <v>392</v>
      </c>
      <c r="B393" t="s">
        <v>76</v>
      </c>
      <c r="C393" t="s">
        <v>26</v>
      </c>
      <c r="D393" s="8">
        <v>25.6</v>
      </c>
      <c r="E393" t="s">
        <v>58</v>
      </c>
      <c r="F393" t="s">
        <v>59</v>
      </c>
      <c r="G393" t="s">
        <v>15</v>
      </c>
      <c r="H393" t="s">
        <v>123</v>
      </c>
      <c r="I393" t="s">
        <v>192</v>
      </c>
      <c r="J393" t="s">
        <v>47</v>
      </c>
      <c r="K393" t="s">
        <v>48</v>
      </c>
      <c r="L393" s="5">
        <v>60978.96</v>
      </c>
    </row>
    <row r="394" spans="1:12" x14ac:dyDescent="0.25">
      <c r="A394" s="8">
        <v>393</v>
      </c>
      <c r="B394" t="s">
        <v>41</v>
      </c>
      <c r="C394" t="s">
        <v>26</v>
      </c>
      <c r="D394" s="8">
        <v>15.6</v>
      </c>
      <c r="E394" t="s">
        <v>27</v>
      </c>
      <c r="F394" t="s">
        <v>122</v>
      </c>
      <c r="G394" t="s">
        <v>15</v>
      </c>
      <c r="H394" t="s">
        <v>29</v>
      </c>
      <c r="I394" t="s">
        <v>85</v>
      </c>
      <c r="J394" t="s">
        <v>118</v>
      </c>
      <c r="K394" t="s">
        <v>86</v>
      </c>
      <c r="L394" s="5">
        <v>46833.120000000003</v>
      </c>
    </row>
    <row r="395" spans="1:12" x14ac:dyDescent="0.25">
      <c r="A395" s="8">
        <v>394</v>
      </c>
      <c r="B395" t="s">
        <v>141</v>
      </c>
      <c r="C395" t="s">
        <v>82</v>
      </c>
      <c r="D395" s="8">
        <v>17.3</v>
      </c>
      <c r="E395" t="s">
        <v>27</v>
      </c>
      <c r="F395" t="s">
        <v>122</v>
      </c>
      <c r="G395" t="s">
        <v>35</v>
      </c>
      <c r="H395" t="s">
        <v>123</v>
      </c>
      <c r="I395" t="s">
        <v>143</v>
      </c>
      <c r="J395" t="s">
        <v>47</v>
      </c>
      <c r="K395" t="s">
        <v>119</v>
      </c>
      <c r="L395" s="5">
        <v>119826.72</v>
      </c>
    </row>
    <row r="396" spans="1:12" x14ac:dyDescent="0.25">
      <c r="A396" s="8">
        <v>395</v>
      </c>
      <c r="B396" t="s">
        <v>54</v>
      </c>
      <c r="C396" t="s">
        <v>12</v>
      </c>
      <c r="D396" s="8">
        <v>14</v>
      </c>
      <c r="E396" t="s">
        <v>27</v>
      </c>
      <c r="F396" t="s">
        <v>73</v>
      </c>
      <c r="G396" t="s">
        <v>15</v>
      </c>
      <c r="H396" t="s">
        <v>36</v>
      </c>
      <c r="I396" t="s">
        <v>30</v>
      </c>
      <c r="J396" t="s">
        <v>47</v>
      </c>
      <c r="K396" t="s">
        <v>333</v>
      </c>
      <c r="L396" s="5">
        <v>99793.44</v>
      </c>
    </row>
    <row r="397" spans="1:12" x14ac:dyDescent="0.25">
      <c r="A397" s="8">
        <v>396</v>
      </c>
      <c r="B397" t="s">
        <v>195</v>
      </c>
      <c r="C397" t="s">
        <v>12</v>
      </c>
      <c r="D397" s="8">
        <v>13.3</v>
      </c>
      <c r="E397" t="s">
        <v>27</v>
      </c>
      <c r="F397" t="s">
        <v>249</v>
      </c>
      <c r="G397" t="s">
        <v>35</v>
      </c>
      <c r="H397" t="s">
        <v>36</v>
      </c>
      <c r="I397" t="s">
        <v>63</v>
      </c>
      <c r="J397" t="s">
        <v>47</v>
      </c>
      <c r="K397" t="s">
        <v>113</v>
      </c>
      <c r="L397" s="5">
        <v>93080.16</v>
      </c>
    </row>
    <row r="398" spans="1:12" x14ac:dyDescent="0.25">
      <c r="A398" s="8">
        <v>397</v>
      </c>
      <c r="B398" t="s">
        <v>66</v>
      </c>
      <c r="C398" t="s">
        <v>12</v>
      </c>
      <c r="D398" s="8">
        <v>14</v>
      </c>
      <c r="E398" t="s">
        <v>27</v>
      </c>
      <c r="F398" t="s">
        <v>296</v>
      </c>
      <c r="G398" t="s">
        <v>15</v>
      </c>
      <c r="H398" t="s">
        <v>36</v>
      </c>
      <c r="I398" t="s">
        <v>104</v>
      </c>
      <c r="J398" t="s">
        <v>47</v>
      </c>
      <c r="K398" t="s">
        <v>279</v>
      </c>
      <c r="L398" s="5">
        <v>89510.399999999994</v>
      </c>
    </row>
    <row r="399" spans="1:12" x14ac:dyDescent="0.25">
      <c r="A399" s="8">
        <v>398</v>
      </c>
      <c r="B399" t="s">
        <v>76</v>
      </c>
      <c r="C399" t="s">
        <v>26</v>
      </c>
      <c r="D399" s="8">
        <v>35.6</v>
      </c>
      <c r="E399" t="s">
        <v>27</v>
      </c>
      <c r="F399" t="s">
        <v>62</v>
      </c>
      <c r="G399" t="s">
        <v>44</v>
      </c>
      <c r="H399" t="s">
        <v>45</v>
      </c>
      <c r="I399" t="s">
        <v>63</v>
      </c>
      <c r="J399" t="s">
        <v>47</v>
      </c>
      <c r="K399" t="s">
        <v>68</v>
      </c>
      <c r="L399" s="5">
        <v>21791.52</v>
      </c>
    </row>
    <row r="400" spans="1:12" x14ac:dyDescent="0.25">
      <c r="A400" s="8">
        <v>399</v>
      </c>
      <c r="B400" t="s">
        <v>76</v>
      </c>
      <c r="C400" t="s">
        <v>26</v>
      </c>
      <c r="D400" s="8">
        <v>11.6</v>
      </c>
      <c r="E400" t="s">
        <v>42</v>
      </c>
      <c r="F400" t="s">
        <v>114</v>
      </c>
      <c r="G400" t="s">
        <v>107</v>
      </c>
      <c r="H400" t="s">
        <v>108</v>
      </c>
      <c r="I400" t="s">
        <v>115</v>
      </c>
      <c r="J400" t="s">
        <v>47</v>
      </c>
      <c r="K400" t="s">
        <v>334</v>
      </c>
      <c r="L400" s="5">
        <v>16221.096</v>
      </c>
    </row>
    <row r="401" spans="1:12" x14ac:dyDescent="0.25">
      <c r="A401" s="8">
        <v>400</v>
      </c>
      <c r="B401" t="s">
        <v>76</v>
      </c>
      <c r="C401" t="s">
        <v>242</v>
      </c>
      <c r="D401" s="8">
        <v>15.6</v>
      </c>
      <c r="E401" t="s">
        <v>27</v>
      </c>
      <c r="F401" t="s">
        <v>122</v>
      </c>
      <c r="G401" t="s">
        <v>15</v>
      </c>
      <c r="H401" t="s">
        <v>36</v>
      </c>
      <c r="I401" t="s">
        <v>245</v>
      </c>
      <c r="J401" t="s">
        <v>47</v>
      </c>
      <c r="K401" t="s">
        <v>271</v>
      </c>
      <c r="L401" s="5">
        <v>102564</v>
      </c>
    </row>
    <row r="402" spans="1:12" x14ac:dyDescent="0.25">
      <c r="A402" s="8">
        <v>401</v>
      </c>
      <c r="B402" t="s">
        <v>76</v>
      </c>
      <c r="C402" t="s">
        <v>12</v>
      </c>
      <c r="D402" s="8">
        <v>14</v>
      </c>
      <c r="E402" t="s">
        <v>335</v>
      </c>
      <c r="F402" t="s">
        <v>122</v>
      </c>
      <c r="G402" t="s">
        <v>15</v>
      </c>
      <c r="H402" t="s">
        <v>36</v>
      </c>
      <c r="I402" t="s">
        <v>319</v>
      </c>
      <c r="J402" t="s">
        <v>47</v>
      </c>
      <c r="K402" t="s">
        <v>145</v>
      </c>
      <c r="L402" s="5">
        <v>103523.04</v>
      </c>
    </row>
    <row r="403" spans="1:12" x14ac:dyDescent="0.25">
      <c r="A403" s="8">
        <v>402</v>
      </c>
      <c r="B403" t="s">
        <v>25</v>
      </c>
      <c r="C403" t="s">
        <v>26</v>
      </c>
      <c r="D403" s="8">
        <v>15.6</v>
      </c>
      <c r="E403" t="s">
        <v>27</v>
      </c>
      <c r="F403" t="s">
        <v>62</v>
      </c>
      <c r="G403" t="s">
        <v>44</v>
      </c>
      <c r="H403" t="s">
        <v>78</v>
      </c>
      <c r="I403" t="s">
        <v>139</v>
      </c>
      <c r="J403" t="s">
        <v>47</v>
      </c>
      <c r="K403" t="s">
        <v>48</v>
      </c>
      <c r="L403" s="5">
        <v>24988.32</v>
      </c>
    </row>
    <row r="404" spans="1:12" x14ac:dyDescent="0.25">
      <c r="A404" s="8">
        <v>403</v>
      </c>
      <c r="B404" t="s">
        <v>41</v>
      </c>
      <c r="C404" t="s">
        <v>89</v>
      </c>
      <c r="D404" s="8">
        <v>13.3</v>
      </c>
      <c r="E404" t="s">
        <v>80</v>
      </c>
      <c r="F404" t="s">
        <v>249</v>
      </c>
      <c r="G404" t="s">
        <v>15</v>
      </c>
      <c r="H404" t="s">
        <v>29</v>
      </c>
      <c r="I404" t="s">
        <v>63</v>
      </c>
      <c r="J404" t="s">
        <v>47</v>
      </c>
      <c r="K404" t="s">
        <v>61</v>
      </c>
      <c r="L404" s="5">
        <v>42038.452799999999</v>
      </c>
    </row>
    <row r="405" spans="1:12" x14ac:dyDescent="0.25">
      <c r="A405" s="8">
        <v>404</v>
      </c>
      <c r="B405" t="s">
        <v>54</v>
      </c>
      <c r="C405" t="s">
        <v>89</v>
      </c>
      <c r="D405" s="8">
        <v>13.3</v>
      </c>
      <c r="E405" t="s">
        <v>80</v>
      </c>
      <c r="F405" t="s">
        <v>28</v>
      </c>
      <c r="G405" t="s">
        <v>15</v>
      </c>
      <c r="H405" t="s">
        <v>29</v>
      </c>
      <c r="I405" t="s">
        <v>30</v>
      </c>
      <c r="J405" t="s">
        <v>47</v>
      </c>
      <c r="K405" t="s">
        <v>336</v>
      </c>
      <c r="L405" s="5">
        <v>49443.839999999997</v>
      </c>
    </row>
    <row r="406" spans="1:12" x14ac:dyDescent="0.25">
      <c r="A406" s="8">
        <v>405</v>
      </c>
      <c r="B406" t="s">
        <v>66</v>
      </c>
      <c r="C406" t="s">
        <v>26</v>
      </c>
      <c r="D406" s="8">
        <v>15.6</v>
      </c>
      <c r="E406" t="s">
        <v>27</v>
      </c>
      <c r="F406" t="s">
        <v>28</v>
      </c>
      <c r="G406" t="s">
        <v>44</v>
      </c>
      <c r="H406" t="s">
        <v>29</v>
      </c>
      <c r="I406" t="s">
        <v>67</v>
      </c>
      <c r="J406" t="s">
        <v>118</v>
      </c>
      <c r="K406" t="s">
        <v>93</v>
      </c>
      <c r="L406" s="5">
        <v>31909.392</v>
      </c>
    </row>
    <row r="407" spans="1:12" x14ac:dyDescent="0.25">
      <c r="A407" s="8">
        <v>406</v>
      </c>
      <c r="B407" t="s">
        <v>66</v>
      </c>
      <c r="C407" t="s">
        <v>26</v>
      </c>
      <c r="D407" s="8">
        <v>13.3</v>
      </c>
      <c r="E407" t="s">
        <v>42</v>
      </c>
      <c r="F407" t="s">
        <v>62</v>
      </c>
      <c r="G407" t="s">
        <v>44</v>
      </c>
      <c r="H407" t="s">
        <v>16</v>
      </c>
      <c r="I407" t="s">
        <v>63</v>
      </c>
      <c r="J407" t="s">
        <v>47</v>
      </c>
      <c r="K407" t="s">
        <v>109</v>
      </c>
      <c r="L407" s="5">
        <v>36709.919999999998</v>
      </c>
    </row>
    <row r="408" spans="1:12" x14ac:dyDescent="0.25">
      <c r="A408" s="8">
        <v>407</v>
      </c>
      <c r="B408" t="s">
        <v>25</v>
      </c>
      <c r="C408" t="s">
        <v>12</v>
      </c>
      <c r="D408" s="8">
        <v>14</v>
      </c>
      <c r="E408" t="s">
        <v>27</v>
      </c>
      <c r="F408" t="s">
        <v>249</v>
      </c>
      <c r="G408" t="s">
        <v>15</v>
      </c>
      <c r="H408" t="s">
        <v>29</v>
      </c>
      <c r="I408" t="s">
        <v>63</v>
      </c>
      <c r="J408" t="s">
        <v>47</v>
      </c>
      <c r="K408" t="s">
        <v>337</v>
      </c>
      <c r="L408" s="5">
        <v>79920</v>
      </c>
    </row>
    <row r="409" spans="1:12" x14ac:dyDescent="0.25">
      <c r="A409" s="8">
        <v>408</v>
      </c>
      <c r="B409" t="s">
        <v>66</v>
      </c>
      <c r="C409" t="s">
        <v>26</v>
      </c>
      <c r="D409" s="8">
        <v>15.6</v>
      </c>
      <c r="E409" t="s">
        <v>42</v>
      </c>
      <c r="F409" t="s">
        <v>28</v>
      </c>
      <c r="G409" t="s">
        <v>15</v>
      </c>
      <c r="H409" t="s">
        <v>78</v>
      </c>
      <c r="I409" t="s">
        <v>30</v>
      </c>
      <c r="J409" t="s">
        <v>47</v>
      </c>
      <c r="K409" t="s">
        <v>276</v>
      </c>
      <c r="L409" s="5">
        <v>28768.536</v>
      </c>
    </row>
    <row r="410" spans="1:12" x14ac:dyDescent="0.25">
      <c r="A410" s="8">
        <v>409</v>
      </c>
      <c r="B410" t="s">
        <v>76</v>
      </c>
      <c r="C410" t="s">
        <v>12</v>
      </c>
      <c r="D410" s="8">
        <v>14</v>
      </c>
      <c r="E410" t="s">
        <v>58</v>
      </c>
      <c r="F410" t="s">
        <v>55</v>
      </c>
      <c r="G410" t="s">
        <v>15</v>
      </c>
      <c r="H410" t="s">
        <v>29</v>
      </c>
      <c r="I410" t="s">
        <v>192</v>
      </c>
      <c r="J410" t="s">
        <v>47</v>
      </c>
      <c r="K410" t="s">
        <v>193</v>
      </c>
      <c r="L410" s="5">
        <v>64755.446400000001</v>
      </c>
    </row>
    <row r="411" spans="1:12" x14ac:dyDescent="0.25">
      <c r="A411" s="8">
        <v>410</v>
      </c>
      <c r="B411" t="s">
        <v>76</v>
      </c>
      <c r="C411" t="s">
        <v>89</v>
      </c>
      <c r="D411" s="8">
        <v>15.6</v>
      </c>
      <c r="E411" t="s">
        <v>197</v>
      </c>
      <c r="F411" t="s">
        <v>122</v>
      </c>
      <c r="G411" t="s">
        <v>35</v>
      </c>
      <c r="H411" t="s">
        <v>36</v>
      </c>
      <c r="I411" t="s">
        <v>85</v>
      </c>
      <c r="J411" t="s">
        <v>47</v>
      </c>
      <c r="K411" t="s">
        <v>121</v>
      </c>
      <c r="L411" s="5">
        <v>101178.72</v>
      </c>
    </row>
    <row r="412" spans="1:12" x14ac:dyDescent="0.25">
      <c r="A412" s="8">
        <v>411</v>
      </c>
      <c r="B412" t="s">
        <v>101</v>
      </c>
      <c r="C412" t="s">
        <v>26</v>
      </c>
      <c r="D412" s="8">
        <v>12.3</v>
      </c>
      <c r="E412" t="s">
        <v>338</v>
      </c>
      <c r="F412" t="s">
        <v>323</v>
      </c>
      <c r="G412" t="s">
        <v>174</v>
      </c>
      <c r="H412" t="s">
        <v>103</v>
      </c>
      <c r="I412" t="s">
        <v>115</v>
      </c>
      <c r="J412" t="s">
        <v>47</v>
      </c>
      <c r="K412" t="s">
        <v>146</v>
      </c>
      <c r="L412" s="5">
        <v>23922.720000000001</v>
      </c>
    </row>
    <row r="413" spans="1:12" x14ac:dyDescent="0.25">
      <c r="A413" s="8">
        <v>412</v>
      </c>
      <c r="B413" t="s">
        <v>25</v>
      </c>
      <c r="C413" t="s">
        <v>26</v>
      </c>
      <c r="D413" s="8">
        <v>15.6</v>
      </c>
      <c r="E413" t="s">
        <v>27</v>
      </c>
      <c r="F413" t="s">
        <v>290</v>
      </c>
      <c r="G413" t="s">
        <v>15</v>
      </c>
      <c r="H413" t="s">
        <v>29</v>
      </c>
      <c r="I413" t="s">
        <v>284</v>
      </c>
      <c r="J413" t="s">
        <v>47</v>
      </c>
      <c r="K413" t="s">
        <v>339</v>
      </c>
      <c r="L413" s="5">
        <v>76030.559999999998</v>
      </c>
    </row>
    <row r="414" spans="1:12" x14ac:dyDescent="0.25">
      <c r="A414" s="8">
        <v>413</v>
      </c>
      <c r="B414" t="s">
        <v>54</v>
      </c>
      <c r="C414" t="s">
        <v>26</v>
      </c>
      <c r="D414" s="8">
        <v>35.6</v>
      </c>
      <c r="E414" t="s">
        <v>27</v>
      </c>
      <c r="F414" t="s">
        <v>77</v>
      </c>
      <c r="G414" t="s">
        <v>15</v>
      </c>
      <c r="H414" t="s">
        <v>78</v>
      </c>
      <c r="I414" t="s">
        <v>79</v>
      </c>
      <c r="J414" t="s">
        <v>118</v>
      </c>
      <c r="K414" t="s">
        <v>93</v>
      </c>
      <c r="L414" s="5">
        <v>31808.16</v>
      </c>
    </row>
    <row r="415" spans="1:12" x14ac:dyDescent="0.25">
      <c r="A415" s="8">
        <v>414</v>
      </c>
      <c r="B415" t="s">
        <v>66</v>
      </c>
      <c r="C415" t="s">
        <v>82</v>
      </c>
      <c r="D415" s="8">
        <v>27.3</v>
      </c>
      <c r="E415" t="s">
        <v>326</v>
      </c>
      <c r="F415" t="s">
        <v>235</v>
      </c>
      <c r="G415" t="s">
        <v>35</v>
      </c>
      <c r="H415" t="s">
        <v>123</v>
      </c>
      <c r="I415" t="s">
        <v>143</v>
      </c>
      <c r="J415" t="s">
        <v>47</v>
      </c>
      <c r="K415" t="s">
        <v>250</v>
      </c>
      <c r="L415" s="5">
        <v>149130.72</v>
      </c>
    </row>
    <row r="416" spans="1:12" x14ac:dyDescent="0.25">
      <c r="A416" s="8">
        <v>415</v>
      </c>
      <c r="B416" t="s">
        <v>66</v>
      </c>
      <c r="C416" t="s">
        <v>82</v>
      </c>
      <c r="D416" s="8">
        <v>15.6</v>
      </c>
      <c r="E416" t="s">
        <v>58</v>
      </c>
      <c r="F416" t="s">
        <v>122</v>
      </c>
      <c r="G416" t="s">
        <v>15</v>
      </c>
      <c r="H416" t="s">
        <v>84</v>
      </c>
      <c r="I416" t="s">
        <v>147</v>
      </c>
      <c r="J416" t="s">
        <v>47</v>
      </c>
      <c r="K416" t="s">
        <v>176</v>
      </c>
      <c r="L416" s="5">
        <v>61751.519999999997</v>
      </c>
    </row>
    <row r="417" spans="1:12" x14ac:dyDescent="0.25">
      <c r="A417" s="8">
        <v>416</v>
      </c>
      <c r="B417" t="s">
        <v>66</v>
      </c>
      <c r="C417" t="s">
        <v>26</v>
      </c>
      <c r="D417" s="8">
        <v>15.6</v>
      </c>
      <c r="E417" t="s">
        <v>27</v>
      </c>
      <c r="F417" t="s">
        <v>55</v>
      </c>
      <c r="G417" t="s">
        <v>15</v>
      </c>
      <c r="H417" t="s">
        <v>142</v>
      </c>
      <c r="I417" t="s">
        <v>96</v>
      </c>
      <c r="J417" t="s">
        <v>47</v>
      </c>
      <c r="K417" t="s">
        <v>161</v>
      </c>
      <c r="L417" s="5">
        <v>60867.072</v>
      </c>
    </row>
    <row r="418" spans="1:12" x14ac:dyDescent="0.25">
      <c r="A418" s="8">
        <v>417</v>
      </c>
      <c r="B418" t="s">
        <v>66</v>
      </c>
      <c r="C418" t="s">
        <v>12</v>
      </c>
      <c r="D418" s="8">
        <v>14</v>
      </c>
      <c r="E418" t="s">
        <v>27</v>
      </c>
      <c r="F418" t="s">
        <v>296</v>
      </c>
      <c r="G418" t="s">
        <v>15</v>
      </c>
      <c r="H418" t="s">
        <v>29</v>
      </c>
      <c r="I418" t="s">
        <v>30</v>
      </c>
      <c r="J418" t="s">
        <v>118</v>
      </c>
      <c r="K418" t="s">
        <v>61</v>
      </c>
      <c r="L418" s="5">
        <v>58554.720000000001</v>
      </c>
    </row>
    <row r="419" spans="1:12" x14ac:dyDescent="0.25">
      <c r="A419" s="8">
        <v>418</v>
      </c>
      <c r="B419" t="s">
        <v>25</v>
      </c>
      <c r="C419" t="s">
        <v>82</v>
      </c>
      <c r="D419" s="8">
        <v>17.3</v>
      </c>
      <c r="E419" t="s">
        <v>27</v>
      </c>
      <c r="F419" t="s">
        <v>122</v>
      </c>
      <c r="G419" t="s">
        <v>126</v>
      </c>
      <c r="H419" t="s">
        <v>123</v>
      </c>
      <c r="I419" t="s">
        <v>143</v>
      </c>
      <c r="J419" t="s">
        <v>47</v>
      </c>
      <c r="K419" t="s">
        <v>239</v>
      </c>
      <c r="L419" s="5">
        <v>106506.72</v>
      </c>
    </row>
    <row r="420" spans="1:12" x14ac:dyDescent="0.25">
      <c r="A420" s="8">
        <v>419</v>
      </c>
      <c r="B420" t="s">
        <v>340</v>
      </c>
      <c r="C420" t="s">
        <v>89</v>
      </c>
      <c r="D420" s="8">
        <v>11.6</v>
      </c>
      <c r="E420" t="s">
        <v>80</v>
      </c>
      <c r="F420" t="s">
        <v>114</v>
      </c>
      <c r="G420" t="s">
        <v>44</v>
      </c>
      <c r="H420" t="s">
        <v>150</v>
      </c>
      <c r="I420" t="s">
        <v>115</v>
      </c>
      <c r="J420" t="s">
        <v>47</v>
      </c>
      <c r="K420" t="s">
        <v>341</v>
      </c>
      <c r="L420" s="5">
        <v>15930.72</v>
      </c>
    </row>
    <row r="421" spans="1:12" x14ac:dyDescent="0.25">
      <c r="A421" s="8">
        <v>420</v>
      </c>
      <c r="B421" t="s">
        <v>342</v>
      </c>
      <c r="C421" t="s">
        <v>322</v>
      </c>
      <c r="D421" s="8">
        <v>11.6</v>
      </c>
      <c r="E421" t="s">
        <v>42</v>
      </c>
      <c r="F421" t="s">
        <v>149</v>
      </c>
      <c r="G421" t="s">
        <v>44</v>
      </c>
      <c r="H421" t="s">
        <v>301</v>
      </c>
      <c r="I421" t="s">
        <v>151</v>
      </c>
      <c r="J421" t="s">
        <v>287</v>
      </c>
      <c r="K421" t="s">
        <v>334</v>
      </c>
      <c r="L421" s="5">
        <v>14332.32</v>
      </c>
    </row>
    <row r="422" spans="1:12" x14ac:dyDescent="0.25">
      <c r="A422" s="8">
        <v>421</v>
      </c>
      <c r="B422" t="s">
        <v>76</v>
      </c>
      <c r="C422" t="s">
        <v>26</v>
      </c>
      <c r="D422" s="8">
        <v>13.3</v>
      </c>
      <c r="E422" t="s">
        <v>58</v>
      </c>
      <c r="F422" t="s">
        <v>73</v>
      </c>
      <c r="G422" t="s">
        <v>15</v>
      </c>
      <c r="H422" t="s">
        <v>29</v>
      </c>
      <c r="I422" t="s">
        <v>30</v>
      </c>
      <c r="J422" t="s">
        <v>47</v>
      </c>
      <c r="K422" t="s">
        <v>146</v>
      </c>
      <c r="L422" s="5">
        <v>53812.800000000003</v>
      </c>
    </row>
    <row r="423" spans="1:12" x14ac:dyDescent="0.25">
      <c r="A423" s="8">
        <v>422</v>
      </c>
      <c r="B423" t="s">
        <v>76</v>
      </c>
      <c r="C423" t="s">
        <v>26</v>
      </c>
      <c r="D423" s="8">
        <v>14</v>
      </c>
      <c r="E423" t="s">
        <v>58</v>
      </c>
      <c r="F423" t="s">
        <v>117</v>
      </c>
      <c r="G423" t="s">
        <v>44</v>
      </c>
      <c r="H423" t="s">
        <v>16</v>
      </c>
      <c r="I423" t="s">
        <v>30</v>
      </c>
      <c r="J423" t="s">
        <v>47</v>
      </c>
      <c r="K423" t="s">
        <v>145</v>
      </c>
      <c r="L423" s="5">
        <v>31914.720000000001</v>
      </c>
    </row>
    <row r="424" spans="1:12" x14ac:dyDescent="0.25">
      <c r="A424" s="8">
        <v>423</v>
      </c>
      <c r="B424" t="s">
        <v>76</v>
      </c>
      <c r="C424" t="s">
        <v>242</v>
      </c>
      <c r="D424" s="8">
        <v>15.6</v>
      </c>
      <c r="E424" t="s">
        <v>240</v>
      </c>
      <c r="F424" t="s">
        <v>296</v>
      </c>
      <c r="G424" t="s">
        <v>35</v>
      </c>
      <c r="H424" t="s">
        <v>36</v>
      </c>
      <c r="I424" t="s">
        <v>79</v>
      </c>
      <c r="J424" t="s">
        <v>47</v>
      </c>
      <c r="K424" t="s">
        <v>93</v>
      </c>
      <c r="L424" s="5">
        <v>130269.6</v>
      </c>
    </row>
    <row r="425" spans="1:12" x14ac:dyDescent="0.25">
      <c r="A425" s="8">
        <v>424</v>
      </c>
      <c r="B425" t="s">
        <v>76</v>
      </c>
      <c r="C425" t="s">
        <v>26</v>
      </c>
      <c r="D425" s="8">
        <v>15.6</v>
      </c>
      <c r="E425" t="s">
        <v>27</v>
      </c>
      <c r="F425" t="s">
        <v>290</v>
      </c>
      <c r="G425" t="s">
        <v>35</v>
      </c>
      <c r="H425" t="s">
        <v>36</v>
      </c>
      <c r="I425" t="s">
        <v>343</v>
      </c>
      <c r="J425" t="s">
        <v>47</v>
      </c>
      <c r="K425" t="s">
        <v>86</v>
      </c>
      <c r="L425" s="5">
        <v>130482.72</v>
      </c>
    </row>
    <row r="426" spans="1:12" x14ac:dyDescent="0.25">
      <c r="A426" s="8">
        <v>425</v>
      </c>
      <c r="B426" t="s">
        <v>54</v>
      </c>
      <c r="C426" t="s">
        <v>82</v>
      </c>
      <c r="D426" s="8">
        <v>17.3</v>
      </c>
      <c r="E426" t="s">
        <v>27</v>
      </c>
      <c r="F426" t="s">
        <v>344</v>
      </c>
      <c r="G426" t="s">
        <v>15</v>
      </c>
      <c r="H426" t="s">
        <v>123</v>
      </c>
      <c r="I426" t="s">
        <v>132</v>
      </c>
      <c r="J426" t="s">
        <v>47</v>
      </c>
      <c r="K426" t="s">
        <v>133</v>
      </c>
      <c r="L426" s="5">
        <v>90309.6</v>
      </c>
    </row>
    <row r="427" spans="1:12" x14ac:dyDescent="0.25">
      <c r="A427" s="8">
        <v>426</v>
      </c>
      <c r="B427" t="s">
        <v>25</v>
      </c>
      <c r="C427" t="s">
        <v>26</v>
      </c>
      <c r="D427" s="8">
        <v>15.6</v>
      </c>
      <c r="E427" t="s">
        <v>42</v>
      </c>
      <c r="F427" t="s">
        <v>149</v>
      </c>
      <c r="G427" t="s">
        <v>44</v>
      </c>
      <c r="H427" t="s">
        <v>45</v>
      </c>
      <c r="I427" t="s">
        <v>151</v>
      </c>
      <c r="J427" t="s">
        <v>47</v>
      </c>
      <c r="K427" t="s">
        <v>48</v>
      </c>
      <c r="L427" s="5">
        <v>18488.16</v>
      </c>
    </row>
    <row r="428" spans="1:12" x14ac:dyDescent="0.25">
      <c r="A428" s="8">
        <v>427</v>
      </c>
      <c r="B428" t="s">
        <v>345</v>
      </c>
      <c r="C428" t="s">
        <v>12</v>
      </c>
      <c r="D428" s="8">
        <v>12.3</v>
      </c>
      <c r="E428" t="s">
        <v>346</v>
      </c>
      <c r="F428" t="s">
        <v>347</v>
      </c>
      <c r="G428" t="s">
        <v>35</v>
      </c>
      <c r="H428" t="s">
        <v>36</v>
      </c>
      <c r="I428" t="s">
        <v>71</v>
      </c>
      <c r="J428" t="s">
        <v>287</v>
      </c>
      <c r="K428" t="s">
        <v>206</v>
      </c>
      <c r="L428" s="5">
        <v>117162.72</v>
      </c>
    </row>
    <row r="429" spans="1:12" x14ac:dyDescent="0.25">
      <c r="A429" s="8">
        <v>428</v>
      </c>
      <c r="B429" t="s">
        <v>76</v>
      </c>
      <c r="C429" t="s">
        <v>12</v>
      </c>
      <c r="D429" s="8">
        <v>24</v>
      </c>
      <c r="E429" t="s">
        <v>348</v>
      </c>
      <c r="F429" t="s">
        <v>73</v>
      </c>
      <c r="G429" t="s">
        <v>349</v>
      </c>
      <c r="H429" t="s">
        <v>36</v>
      </c>
      <c r="I429" t="s">
        <v>30</v>
      </c>
      <c r="J429" t="s">
        <v>47</v>
      </c>
      <c r="K429" t="s">
        <v>191</v>
      </c>
      <c r="L429" s="5">
        <v>126912.96000000001</v>
      </c>
    </row>
    <row r="430" spans="1:12" x14ac:dyDescent="0.25">
      <c r="A430" s="8">
        <v>429</v>
      </c>
      <c r="B430" t="s">
        <v>54</v>
      </c>
      <c r="C430" t="s">
        <v>26</v>
      </c>
      <c r="D430" s="8">
        <v>15.6</v>
      </c>
      <c r="E430" t="s">
        <v>27</v>
      </c>
      <c r="F430" t="s">
        <v>28</v>
      </c>
      <c r="G430" t="s">
        <v>44</v>
      </c>
      <c r="H430" t="s">
        <v>29</v>
      </c>
      <c r="I430" t="s">
        <v>30</v>
      </c>
      <c r="J430" t="s">
        <v>118</v>
      </c>
      <c r="K430" t="s">
        <v>121</v>
      </c>
      <c r="L430" s="5">
        <v>29783.52</v>
      </c>
    </row>
    <row r="431" spans="1:12" x14ac:dyDescent="0.25">
      <c r="A431" s="8">
        <v>430</v>
      </c>
      <c r="B431" t="s">
        <v>76</v>
      </c>
      <c r="C431" t="s">
        <v>26</v>
      </c>
      <c r="D431" s="8">
        <v>17.3</v>
      </c>
      <c r="E431" t="s">
        <v>233</v>
      </c>
      <c r="F431" t="s">
        <v>110</v>
      </c>
      <c r="G431" t="s">
        <v>15</v>
      </c>
      <c r="H431" t="s">
        <v>78</v>
      </c>
      <c r="I431" t="s">
        <v>350</v>
      </c>
      <c r="J431" t="s">
        <v>47</v>
      </c>
      <c r="K431" t="s">
        <v>119</v>
      </c>
      <c r="L431" s="5">
        <v>27652.32</v>
      </c>
    </row>
    <row r="432" spans="1:12" x14ac:dyDescent="0.25">
      <c r="A432" s="8">
        <v>431</v>
      </c>
      <c r="B432" t="s">
        <v>66</v>
      </c>
      <c r="C432" t="s">
        <v>26</v>
      </c>
      <c r="D432" s="8">
        <v>15.6</v>
      </c>
      <c r="E432" t="s">
        <v>27</v>
      </c>
      <c r="F432" t="s">
        <v>59</v>
      </c>
      <c r="G432" t="s">
        <v>44</v>
      </c>
      <c r="H432" t="s">
        <v>29</v>
      </c>
      <c r="I432" t="s">
        <v>96</v>
      </c>
      <c r="J432" t="s">
        <v>47</v>
      </c>
      <c r="K432" t="s">
        <v>68</v>
      </c>
      <c r="L432" s="5">
        <v>39906.720000000001</v>
      </c>
    </row>
    <row r="433" spans="1:12" x14ac:dyDescent="0.25">
      <c r="A433" s="8">
        <v>432</v>
      </c>
      <c r="B433" t="s">
        <v>76</v>
      </c>
      <c r="C433" t="s">
        <v>12</v>
      </c>
      <c r="D433" s="8">
        <v>12.5</v>
      </c>
      <c r="E433" t="s">
        <v>58</v>
      </c>
      <c r="F433" t="s">
        <v>28</v>
      </c>
      <c r="G433" t="s">
        <v>15</v>
      </c>
      <c r="H433" t="s">
        <v>29</v>
      </c>
      <c r="I433" t="s">
        <v>30</v>
      </c>
      <c r="J433" t="s">
        <v>47</v>
      </c>
      <c r="K433" t="s">
        <v>279</v>
      </c>
      <c r="L433" s="5">
        <v>76137.119999999995</v>
      </c>
    </row>
    <row r="434" spans="1:12" x14ac:dyDescent="0.25">
      <c r="A434" s="8">
        <v>433</v>
      </c>
      <c r="B434" t="s">
        <v>76</v>
      </c>
      <c r="C434" t="s">
        <v>26</v>
      </c>
      <c r="D434" s="8">
        <v>15.6</v>
      </c>
      <c r="E434" t="s">
        <v>27</v>
      </c>
      <c r="F434" t="s">
        <v>134</v>
      </c>
      <c r="G434" t="s">
        <v>44</v>
      </c>
      <c r="H434" t="s">
        <v>16</v>
      </c>
      <c r="I434" t="s">
        <v>211</v>
      </c>
      <c r="J434" t="s">
        <v>47</v>
      </c>
      <c r="K434" t="s">
        <v>68</v>
      </c>
      <c r="L434" s="5">
        <v>18594.72</v>
      </c>
    </row>
    <row r="435" spans="1:12" x14ac:dyDescent="0.25">
      <c r="A435" s="8">
        <v>434</v>
      </c>
      <c r="B435" t="s">
        <v>25</v>
      </c>
      <c r="C435" t="s">
        <v>82</v>
      </c>
      <c r="D435" s="8">
        <v>15.6</v>
      </c>
      <c r="E435" t="s">
        <v>58</v>
      </c>
      <c r="F435" t="s">
        <v>122</v>
      </c>
      <c r="G435" t="s">
        <v>15</v>
      </c>
      <c r="H435" t="s">
        <v>84</v>
      </c>
      <c r="I435" t="s">
        <v>85</v>
      </c>
      <c r="J435" t="s">
        <v>47</v>
      </c>
      <c r="K435" t="s">
        <v>68</v>
      </c>
      <c r="L435" s="5">
        <v>58554.720000000001</v>
      </c>
    </row>
    <row r="436" spans="1:12" x14ac:dyDescent="0.25">
      <c r="A436" s="8">
        <v>435</v>
      </c>
      <c r="B436" t="s">
        <v>66</v>
      </c>
      <c r="C436" t="s">
        <v>26</v>
      </c>
      <c r="D436" s="8">
        <v>14</v>
      </c>
      <c r="E436" t="s">
        <v>27</v>
      </c>
      <c r="F436" t="s">
        <v>351</v>
      </c>
      <c r="G436" t="s">
        <v>15</v>
      </c>
      <c r="H436" t="s">
        <v>29</v>
      </c>
      <c r="I436" t="s">
        <v>100</v>
      </c>
      <c r="J436" t="s">
        <v>47</v>
      </c>
      <c r="K436" t="s">
        <v>352</v>
      </c>
      <c r="L436" s="5">
        <v>62817.120000000003</v>
      </c>
    </row>
    <row r="437" spans="1:12" x14ac:dyDescent="0.25">
      <c r="A437" s="8">
        <v>436</v>
      </c>
      <c r="B437" t="s">
        <v>41</v>
      </c>
      <c r="C437" t="s">
        <v>26</v>
      </c>
      <c r="D437" s="8">
        <v>15.6</v>
      </c>
      <c r="E437" t="s">
        <v>42</v>
      </c>
      <c r="F437" t="s">
        <v>28</v>
      </c>
      <c r="G437" t="s">
        <v>44</v>
      </c>
      <c r="H437" t="s">
        <v>45</v>
      </c>
      <c r="I437" t="s">
        <v>30</v>
      </c>
      <c r="J437" t="s">
        <v>118</v>
      </c>
      <c r="K437" t="s">
        <v>138</v>
      </c>
      <c r="L437" s="5">
        <v>23539.103999999999</v>
      </c>
    </row>
    <row r="438" spans="1:12" x14ac:dyDescent="0.25">
      <c r="A438" s="8">
        <v>437</v>
      </c>
      <c r="B438" t="s">
        <v>66</v>
      </c>
      <c r="C438" t="s">
        <v>242</v>
      </c>
      <c r="D438" s="8">
        <v>15.6</v>
      </c>
      <c r="E438" t="s">
        <v>27</v>
      </c>
      <c r="F438" t="s">
        <v>244</v>
      </c>
      <c r="G438" t="s">
        <v>15</v>
      </c>
      <c r="H438" t="s">
        <v>353</v>
      </c>
      <c r="I438" t="s">
        <v>354</v>
      </c>
      <c r="J438" t="s">
        <v>47</v>
      </c>
      <c r="K438" t="s">
        <v>241</v>
      </c>
      <c r="L438" s="5">
        <v>106187.04</v>
      </c>
    </row>
    <row r="439" spans="1:12" x14ac:dyDescent="0.25">
      <c r="A439" s="8">
        <v>438</v>
      </c>
      <c r="B439" t="s">
        <v>141</v>
      </c>
      <c r="C439" t="s">
        <v>82</v>
      </c>
      <c r="D439" s="8">
        <v>15.6</v>
      </c>
      <c r="E439" t="s">
        <v>27</v>
      </c>
      <c r="F439" t="s">
        <v>83</v>
      </c>
      <c r="G439" t="s">
        <v>15</v>
      </c>
      <c r="H439" t="s">
        <v>29</v>
      </c>
      <c r="I439" t="s">
        <v>85</v>
      </c>
      <c r="J439" t="s">
        <v>47</v>
      </c>
      <c r="K439" t="s">
        <v>68</v>
      </c>
      <c r="L439" s="5">
        <v>54757.987200000003</v>
      </c>
    </row>
    <row r="440" spans="1:12" x14ac:dyDescent="0.25">
      <c r="A440" s="8">
        <v>439</v>
      </c>
      <c r="B440" t="s">
        <v>154</v>
      </c>
      <c r="C440" t="s">
        <v>12</v>
      </c>
      <c r="D440" s="8">
        <v>13.5</v>
      </c>
      <c r="E440" t="s">
        <v>155</v>
      </c>
      <c r="F440" t="s">
        <v>355</v>
      </c>
      <c r="G440" t="s">
        <v>35</v>
      </c>
      <c r="H440" t="s">
        <v>36</v>
      </c>
      <c r="I440" t="s">
        <v>17</v>
      </c>
      <c r="J440" t="s">
        <v>156</v>
      </c>
      <c r="K440" t="s">
        <v>172</v>
      </c>
      <c r="L440" s="5">
        <v>137941.92000000001</v>
      </c>
    </row>
    <row r="441" spans="1:12" x14ac:dyDescent="0.25">
      <c r="A441" s="8">
        <v>440</v>
      </c>
      <c r="B441" t="s">
        <v>25</v>
      </c>
      <c r="C441" t="s">
        <v>26</v>
      </c>
      <c r="D441" s="8">
        <v>15.6</v>
      </c>
      <c r="E441" t="s">
        <v>42</v>
      </c>
      <c r="F441" t="s">
        <v>28</v>
      </c>
      <c r="G441" t="s">
        <v>15</v>
      </c>
      <c r="H441" t="s">
        <v>16</v>
      </c>
      <c r="I441" t="s">
        <v>30</v>
      </c>
      <c r="J441" t="s">
        <v>47</v>
      </c>
      <c r="K441" t="s">
        <v>92</v>
      </c>
      <c r="L441" s="5">
        <v>31381.919999999998</v>
      </c>
    </row>
    <row r="442" spans="1:12" x14ac:dyDescent="0.25">
      <c r="A442" s="8">
        <v>441</v>
      </c>
      <c r="B442" t="s">
        <v>66</v>
      </c>
      <c r="C442" t="s">
        <v>242</v>
      </c>
      <c r="D442" s="8">
        <v>15.6</v>
      </c>
      <c r="E442" t="s">
        <v>58</v>
      </c>
      <c r="F442" t="s">
        <v>330</v>
      </c>
      <c r="G442" t="s">
        <v>35</v>
      </c>
      <c r="H442" t="s">
        <v>29</v>
      </c>
      <c r="I442" t="s">
        <v>354</v>
      </c>
      <c r="J442" t="s">
        <v>47</v>
      </c>
      <c r="K442" t="s">
        <v>356</v>
      </c>
      <c r="L442" s="5">
        <v>105228</v>
      </c>
    </row>
    <row r="443" spans="1:12" x14ac:dyDescent="0.25">
      <c r="A443" s="8">
        <v>442</v>
      </c>
      <c r="B443" t="s">
        <v>25</v>
      </c>
      <c r="C443" t="s">
        <v>242</v>
      </c>
      <c r="D443" s="8">
        <v>15.6</v>
      </c>
      <c r="E443" t="s">
        <v>58</v>
      </c>
      <c r="F443" t="s">
        <v>290</v>
      </c>
      <c r="G443" t="s">
        <v>15</v>
      </c>
      <c r="H443" t="s">
        <v>36</v>
      </c>
      <c r="I443" t="s">
        <v>30</v>
      </c>
      <c r="J443" t="s">
        <v>47</v>
      </c>
      <c r="K443" t="s">
        <v>339</v>
      </c>
      <c r="L443" s="5">
        <v>81731.520000000004</v>
      </c>
    </row>
    <row r="444" spans="1:12" x14ac:dyDescent="0.25">
      <c r="A444" s="8">
        <v>443</v>
      </c>
      <c r="B444" t="s">
        <v>76</v>
      </c>
      <c r="C444" t="s">
        <v>26</v>
      </c>
      <c r="D444" s="8">
        <v>14</v>
      </c>
      <c r="E444" t="s">
        <v>27</v>
      </c>
      <c r="F444" t="s">
        <v>28</v>
      </c>
      <c r="G444" t="s">
        <v>15</v>
      </c>
      <c r="H444" t="s">
        <v>29</v>
      </c>
      <c r="I444" t="s">
        <v>30</v>
      </c>
      <c r="J444" t="s">
        <v>47</v>
      </c>
      <c r="K444" t="s">
        <v>109</v>
      </c>
      <c r="L444" s="5">
        <v>71661.600000000006</v>
      </c>
    </row>
    <row r="445" spans="1:12" x14ac:dyDescent="0.25">
      <c r="A445" s="8">
        <v>444</v>
      </c>
      <c r="B445" t="s">
        <v>66</v>
      </c>
      <c r="C445" t="s">
        <v>26</v>
      </c>
      <c r="D445" s="8">
        <v>15.6</v>
      </c>
      <c r="E445" t="s">
        <v>27</v>
      </c>
      <c r="F445" t="s">
        <v>55</v>
      </c>
      <c r="G445" t="s">
        <v>15</v>
      </c>
      <c r="H445" t="s">
        <v>84</v>
      </c>
      <c r="I445" t="s">
        <v>96</v>
      </c>
      <c r="J445" t="s">
        <v>47</v>
      </c>
      <c r="K445" t="s">
        <v>188</v>
      </c>
      <c r="L445" s="5">
        <v>52161.120000000003</v>
      </c>
    </row>
    <row r="446" spans="1:12" x14ac:dyDescent="0.25">
      <c r="A446" s="8">
        <v>445</v>
      </c>
      <c r="B446" t="s">
        <v>66</v>
      </c>
      <c r="C446" t="s">
        <v>89</v>
      </c>
      <c r="D446" s="8">
        <v>11.6</v>
      </c>
      <c r="E446" t="s">
        <v>246</v>
      </c>
      <c r="F446" t="s">
        <v>304</v>
      </c>
      <c r="G446" t="s">
        <v>44</v>
      </c>
      <c r="H446" t="s">
        <v>45</v>
      </c>
      <c r="I446" t="s">
        <v>305</v>
      </c>
      <c r="J446" t="s">
        <v>47</v>
      </c>
      <c r="K446" t="s">
        <v>357</v>
      </c>
      <c r="L446" s="5">
        <v>25521.119999999999</v>
      </c>
    </row>
    <row r="447" spans="1:12" x14ac:dyDescent="0.25">
      <c r="A447" s="8">
        <v>446</v>
      </c>
      <c r="B447" t="s">
        <v>66</v>
      </c>
      <c r="C447" t="s">
        <v>26</v>
      </c>
      <c r="D447" s="8">
        <v>17.3</v>
      </c>
      <c r="E447" t="s">
        <v>58</v>
      </c>
      <c r="F447" t="s">
        <v>358</v>
      </c>
      <c r="G447" t="s">
        <v>15</v>
      </c>
      <c r="H447" t="s">
        <v>78</v>
      </c>
      <c r="I447" t="s">
        <v>124</v>
      </c>
      <c r="J447" t="s">
        <v>47</v>
      </c>
      <c r="K447" t="s">
        <v>250</v>
      </c>
      <c r="L447" s="5">
        <v>109010.88</v>
      </c>
    </row>
    <row r="448" spans="1:12" x14ac:dyDescent="0.25">
      <c r="A448" s="8">
        <v>447</v>
      </c>
      <c r="B448" t="s">
        <v>154</v>
      </c>
      <c r="C448" t="s">
        <v>12</v>
      </c>
      <c r="D448" s="8">
        <v>13.5</v>
      </c>
      <c r="E448" t="s">
        <v>155</v>
      </c>
      <c r="F448" t="s">
        <v>359</v>
      </c>
      <c r="G448" t="s">
        <v>44</v>
      </c>
      <c r="H448" t="s">
        <v>16</v>
      </c>
      <c r="I448" t="s">
        <v>71</v>
      </c>
      <c r="J448" t="s">
        <v>156</v>
      </c>
      <c r="K448" t="s">
        <v>157</v>
      </c>
      <c r="L448" s="5">
        <v>52693.919999999998</v>
      </c>
    </row>
    <row r="449" spans="1:12" x14ac:dyDescent="0.25">
      <c r="A449" s="8">
        <v>448</v>
      </c>
      <c r="B449" t="s">
        <v>154</v>
      </c>
      <c r="C449" t="s">
        <v>12</v>
      </c>
      <c r="D449" s="8">
        <v>33.5</v>
      </c>
      <c r="E449" t="s">
        <v>155</v>
      </c>
      <c r="F449" t="s">
        <v>355</v>
      </c>
      <c r="G449" t="s">
        <v>15</v>
      </c>
      <c r="H449" t="s">
        <v>29</v>
      </c>
      <c r="I449" t="s">
        <v>17</v>
      </c>
      <c r="J449" t="s">
        <v>156</v>
      </c>
      <c r="K449" t="s">
        <v>172</v>
      </c>
      <c r="L449" s="5">
        <v>95850.72</v>
      </c>
    </row>
    <row r="450" spans="1:12" x14ac:dyDescent="0.25">
      <c r="A450" s="8">
        <v>449</v>
      </c>
      <c r="B450" t="s">
        <v>25</v>
      </c>
      <c r="C450" t="s">
        <v>26</v>
      </c>
      <c r="D450" s="8">
        <v>17.3</v>
      </c>
      <c r="E450" t="s">
        <v>233</v>
      </c>
      <c r="F450" t="s">
        <v>62</v>
      </c>
      <c r="G450" t="s">
        <v>15</v>
      </c>
      <c r="H450" t="s">
        <v>29</v>
      </c>
      <c r="I450" t="s">
        <v>63</v>
      </c>
      <c r="J450" t="s">
        <v>47</v>
      </c>
      <c r="K450" t="s">
        <v>86</v>
      </c>
      <c r="L450" s="5">
        <v>34093.872000000003</v>
      </c>
    </row>
    <row r="451" spans="1:12" x14ac:dyDescent="0.25">
      <c r="A451" s="8">
        <v>450</v>
      </c>
      <c r="B451" t="s">
        <v>41</v>
      </c>
      <c r="C451" t="s">
        <v>26</v>
      </c>
      <c r="D451" s="8">
        <v>15.6</v>
      </c>
      <c r="E451" t="s">
        <v>27</v>
      </c>
      <c r="F451" t="s">
        <v>62</v>
      </c>
      <c r="G451" t="s">
        <v>44</v>
      </c>
      <c r="H451" t="s">
        <v>78</v>
      </c>
      <c r="I451" t="s">
        <v>79</v>
      </c>
      <c r="J451" t="s">
        <v>47</v>
      </c>
      <c r="K451" t="s">
        <v>241</v>
      </c>
      <c r="L451" s="5">
        <v>28984.32</v>
      </c>
    </row>
    <row r="452" spans="1:12" x14ac:dyDescent="0.25">
      <c r="A452" s="8">
        <v>451</v>
      </c>
      <c r="B452" t="s">
        <v>41</v>
      </c>
      <c r="C452" t="s">
        <v>322</v>
      </c>
      <c r="D452" s="8">
        <v>11.6</v>
      </c>
      <c r="E452" t="s">
        <v>42</v>
      </c>
      <c r="F452" t="s">
        <v>149</v>
      </c>
      <c r="G452" t="s">
        <v>44</v>
      </c>
      <c r="H452" t="s">
        <v>16</v>
      </c>
      <c r="I452" t="s">
        <v>151</v>
      </c>
      <c r="J452" t="s">
        <v>47</v>
      </c>
      <c r="K452" t="s">
        <v>146</v>
      </c>
      <c r="L452" s="5">
        <v>23176.799999999999</v>
      </c>
    </row>
    <row r="453" spans="1:12" x14ac:dyDescent="0.25">
      <c r="A453" s="8">
        <v>452</v>
      </c>
      <c r="B453" t="s">
        <v>54</v>
      </c>
      <c r="C453" t="s">
        <v>26</v>
      </c>
      <c r="D453" s="8">
        <v>15.6</v>
      </c>
      <c r="E453" t="s">
        <v>27</v>
      </c>
      <c r="F453" t="s">
        <v>28</v>
      </c>
      <c r="G453" t="s">
        <v>15</v>
      </c>
      <c r="H453" t="s">
        <v>78</v>
      </c>
      <c r="I453" t="s">
        <v>30</v>
      </c>
      <c r="J453" t="s">
        <v>47</v>
      </c>
      <c r="K453" t="s">
        <v>256</v>
      </c>
      <c r="L453" s="5">
        <v>39906.720000000001</v>
      </c>
    </row>
    <row r="454" spans="1:12" x14ac:dyDescent="0.25">
      <c r="A454" s="8">
        <v>453</v>
      </c>
      <c r="B454" t="s">
        <v>76</v>
      </c>
      <c r="C454" t="s">
        <v>26</v>
      </c>
      <c r="D454" s="8">
        <v>14</v>
      </c>
      <c r="E454" t="s">
        <v>58</v>
      </c>
      <c r="F454" t="s">
        <v>73</v>
      </c>
      <c r="G454" t="s">
        <v>15</v>
      </c>
      <c r="H454" t="s">
        <v>36</v>
      </c>
      <c r="I454" t="s">
        <v>360</v>
      </c>
      <c r="J454" t="s">
        <v>31</v>
      </c>
      <c r="K454" t="s">
        <v>173</v>
      </c>
      <c r="L454" s="5">
        <v>42570.720000000001</v>
      </c>
    </row>
    <row r="455" spans="1:12" x14ac:dyDescent="0.25">
      <c r="A455" s="8">
        <v>454</v>
      </c>
      <c r="B455" t="s">
        <v>76</v>
      </c>
      <c r="C455" t="s">
        <v>26</v>
      </c>
      <c r="D455" s="8">
        <v>15.6</v>
      </c>
      <c r="E455" t="s">
        <v>27</v>
      </c>
      <c r="F455" t="s">
        <v>290</v>
      </c>
      <c r="G455" t="s">
        <v>15</v>
      </c>
      <c r="H455" t="s">
        <v>29</v>
      </c>
      <c r="I455" t="s">
        <v>343</v>
      </c>
      <c r="J455" t="s">
        <v>47</v>
      </c>
      <c r="K455" t="s">
        <v>271</v>
      </c>
      <c r="L455" s="5">
        <v>111355.2</v>
      </c>
    </row>
    <row r="456" spans="1:12" x14ac:dyDescent="0.25">
      <c r="A456" s="8">
        <v>455</v>
      </c>
      <c r="B456" t="s">
        <v>54</v>
      </c>
      <c r="C456" t="s">
        <v>26</v>
      </c>
      <c r="D456" s="8">
        <v>15.6</v>
      </c>
      <c r="E456" t="s">
        <v>42</v>
      </c>
      <c r="F456" t="s">
        <v>134</v>
      </c>
      <c r="G456" t="s">
        <v>44</v>
      </c>
      <c r="H456" t="s">
        <v>45</v>
      </c>
      <c r="I456" t="s">
        <v>115</v>
      </c>
      <c r="J456" t="s">
        <v>47</v>
      </c>
      <c r="K456" t="s">
        <v>121</v>
      </c>
      <c r="L456" s="5">
        <v>16197.12</v>
      </c>
    </row>
    <row r="457" spans="1:12" x14ac:dyDescent="0.25">
      <c r="A457" s="8">
        <v>456</v>
      </c>
      <c r="B457" t="s">
        <v>41</v>
      </c>
      <c r="C457" t="s">
        <v>26</v>
      </c>
      <c r="D457" s="8">
        <v>15.6</v>
      </c>
      <c r="E457" t="s">
        <v>42</v>
      </c>
      <c r="F457" t="s">
        <v>62</v>
      </c>
      <c r="G457" t="s">
        <v>44</v>
      </c>
      <c r="H457" t="s">
        <v>45</v>
      </c>
      <c r="I457" t="s">
        <v>166</v>
      </c>
      <c r="J457" t="s">
        <v>47</v>
      </c>
      <c r="K457" t="s">
        <v>68</v>
      </c>
      <c r="L457" s="5">
        <v>24988.32</v>
      </c>
    </row>
    <row r="458" spans="1:12" x14ac:dyDescent="0.25">
      <c r="A458" s="8">
        <v>457</v>
      </c>
      <c r="B458" t="s">
        <v>66</v>
      </c>
      <c r="C458" t="s">
        <v>26</v>
      </c>
      <c r="D458" s="8">
        <v>15.6</v>
      </c>
      <c r="E458" t="s">
        <v>27</v>
      </c>
      <c r="F458" t="s">
        <v>59</v>
      </c>
      <c r="G458" t="s">
        <v>15</v>
      </c>
      <c r="H458" t="s">
        <v>160</v>
      </c>
      <c r="I458" t="s">
        <v>96</v>
      </c>
      <c r="J458" t="s">
        <v>47</v>
      </c>
      <c r="K458" t="s">
        <v>161</v>
      </c>
      <c r="L458" s="5">
        <v>40439.519999999997</v>
      </c>
    </row>
    <row r="459" spans="1:12" x14ac:dyDescent="0.25">
      <c r="A459" s="8">
        <v>458</v>
      </c>
      <c r="B459" t="s">
        <v>25</v>
      </c>
      <c r="C459" t="s">
        <v>82</v>
      </c>
      <c r="D459" s="8">
        <v>17.3</v>
      </c>
      <c r="E459" t="s">
        <v>58</v>
      </c>
      <c r="F459" t="s">
        <v>122</v>
      </c>
      <c r="G459" t="s">
        <v>126</v>
      </c>
      <c r="H459" t="s">
        <v>78</v>
      </c>
      <c r="I459" t="s">
        <v>124</v>
      </c>
      <c r="J459" t="s">
        <v>47</v>
      </c>
      <c r="K459" t="s">
        <v>361</v>
      </c>
      <c r="L459" s="5">
        <v>90522.72</v>
      </c>
    </row>
    <row r="460" spans="1:12" x14ac:dyDescent="0.25">
      <c r="A460" s="8">
        <v>459</v>
      </c>
      <c r="B460" t="s">
        <v>76</v>
      </c>
      <c r="C460" t="s">
        <v>12</v>
      </c>
      <c r="D460" s="8">
        <v>14</v>
      </c>
      <c r="E460" t="s">
        <v>362</v>
      </c>
      <c r="F460" t="s">
        <v>278</v>
      </c>
      <c r="G460" t="s">
        <v>126</v>
      </c>
      <c r="H460" t="s">
        <v>29</v>
      </c>
      <c r="I460" t="s">
        <v>63</v>
      </c>
      <c r="J460" t="s">
        <v>47</v>
      </c>
      <c r="K460" t="s">
        <v>146</v>
      </c>
      <c r="L460" s="5">
        <v>98994.240000000005</v>
      </c>
    </row>
    <row r="461" spans="1:12" x14ac:dyDescent="0.25">
      <c r="A461" s="8">
        <v>460</v>
      </c>
      <c r="B461" t="s">
        <v>25</v>
      </c>
      <c r="C461" t="s">
        <v>89</v>
      </c>
      <c r="D461" s="8">
        <v>13.3</v>
      </c>
      <c r="E461" t="s">
        <v>197</v>
      </c>
      <c r="F461" t="s">
        <v>55</v>
      </c>
      <c r="G461" t="s">
        <v>15</v>
      </c>
      <c r="H461" t="s">
        <v>36</v>
      </c>
      <c r="I461" t="s">
        <v>60</v>
      </c>
      <c r="J461" t="s">
        <v>47</v>
      </c>
      <c r="K461" t="s">
        <v>224</v>
      </c>
      <c r="L461" s="5">
        <v>106506.72</v>
      </c>
    </row>
    <row r="462" spans="1:12" x14ac:dyDescent="0.25">
      <c r="A462" s="8">
        <v>461</v>
      </c>
      <c r="B462" t="s">
        <v>25</v>
      </c>
      <c r="C462" t="s">
        <v>26</v>
      </c>
      <c r="D462" s="8">
        <v>15.6</v>
      </c>
      <c r="E462" t="s">
        <v>27</v>
      </c>
      <c r="F462" t="s">
        <v>28</v>
      </c>
      <c r="G462" t="s">
        <v>15</v>
      </c>
      <c r="H462" t="s">
        <v>45</v>
      </c>
      <c r="I462" t="s">
        <v>255</v>
      </c>
      <c r="J462" t="s">
        <v>47</v>
      </c>
      <c r="K462" t="s">
        <v>152</v>
      </c>
      <c r="L462" s="5">
        <v>61485.120000000003</v>
      </c>
    </row>
    <row r="463" spans="1:12" x14ac:dyDescent="0.25">
      <c r="A463" s="8">
        <v>462</v>
      </c>
      <c r="B463" t="s">
        <v>345</v>
      </c>
      <c r="C463" t="s">
        <v>12</v>
      </c>
      <c r="D463" s="8">
        <v>12.3</v>
      </c>
      <c r="E463" t="s">
        <v>346</v>
      </c>
      <c r="F463" t="s">
        <v>363</v>
      </c>
      <c r="G463" t="s">
        <v>15</v>
      </c>
      <c r="H463" t="s">
        <v>16</v>
      </c>
      <c r="I463" t="s">
        <v>71</v>
      </c>
      <c r="J463" t="s">
        <v>287</v>
      </c>
      <c r="K463" t="s">
        <v>206</v>
      </c>
      <c r="L463" s="5">
        <v>67932</v>
      </c>
    </row>
    <row r="464" spans="1:12" x14ac:dyDescent="0.25">
      <c r="A464" s="8">
        <v>463</v>
      </c>
      <c r="B464" t="s">
        <v>66</v>
      </c>
      <c r="C464" t="s">
        <v>12</v>
      </c>
      <c r="D464" s="8">
        <v>13.3</v>
      </c>
      <c r="E464" t="s">
        <v>90</v>
      </c>
      <c r="F464" t="s">
        <v>59</v>
      </c>
      <c r="G464" t="s">
        <v>15</v>
      </c>
      <c r="H464" t="s">
        <v>29</v>
      </c>
      <c r="I464" t="s">
        <v>60</v>
      </c>
      <c r="J464" t="s">
        <v>47</v>
      </c>
      <c r="K464" t="s">
        <v>331</v>
      </c>
      <c r="L464" s="5">
        <v>98133.767999999996</v>
      </c>
    </row>
    <row r="465" spans="1:12" x14ac:dyDescent="0.25">
      <c r="A465" s="8">
        <v>464</v>
      </c>
      <c r="B465" t="s">
        <v>54</v>
      </c>
      <c r="C465" t="s">
        <v>26</v>
      </c>
      <c r="D465" s="8">
        <v>15.6</v>
      </c>
      <c r="E465" t="s">
        <v>240</v>
      </c>
      <c r="F465" t="s">
        <v>364</v>
      </c>
      <c r="G465" t="s">
        <v>126</v>
      </c>
      <c r="H465" t="s">
        <v>84</v>
      </c>
      <c r="I465" t="s">
        <v>365</v>
      </c>
      <c r="J465" t="s">
        <v>47</v>
      </c>
      <c r="K465" t="s">
        <v>229</v>
      </c>
      <c r="L465" s="5">
        <v>69210.720000000001</v>
      </c>
    </row>
    <row r="466" spans="1:12" x14ac:dyDescent="0.25">
      <c r="A466" s="8">
        <v>465</v>
      </c>
      <c r="B466" t="s">
        <v>66</v>
      </c>
      <c r="C466" t="s">
        <v>26</v>
      </c>
      <c r="D466" s="8">
        <v>14</v>
      </c>
      <c r="E466" t="s">
        <v>42</v>
      </c>
      <c r="F466" t="s">
        <v>366</v>
      </c>
      <c r="G466" t="s">
        <v>15</v>
      </c>
      <c r="H466" t="s">
        <v>16</v>
      </c>
      <c r="I466" t="s">
        <v>63</v>
      </c>
      <c r="J466" t="s">
        <v>47</v>
      </c>
      <c r="K466" t="s">
        <v>367</v>
      </c>
      <c r="L466" s="5">
        <v>39427.199999999997</v>
      </c>
    </row>
    <row r="467" spans="1:12" x14ac:dyDescent="0.25">
      <c r="A467" s="8">
        <v>466</v>
      </c>
      <c r="B467" t="s">
        <v>66</v>
      </c>
      <c r="C467" t="s">
        <v>242</v>
      </c>
      <c r="D467" s="8" t="s">
        <v>247</v>
      </c>
      <c r="E467" t="s">
        <v>27</v>
      </c>
      <c r="F467" t="s">
        <v>122</v>
      </c>
      <c r="G467" t="s">
        <v>15</v>
      </c>
      <c r="H467" t="s">
        <v>29</v>
      </c>
      <c r="I467" t="s">
        <v>245</v>
      </c>
      <c r="J467" t="s">
        <v>47</v>
      </c>
      <c r="K467" t="s">
        <v>332</v>
      </c>
      <c r="L467" s="5">
        <v>128298.24000000001</v>
      </c>
    </row>
    <row r="468" spans="1:12" x14ac:dyDescent="0.25">
      <c r="A468" s="8">
        <v>467</v>
      </c>
      <c r="B468" t="s">
        <v>76</v>
      </c>
      <c r="C468" t="s">
        <v>26</v>
      </c>
      <c r="D468" s="8">
        <v>14</v>
      </c>
      <c r="E468" t="s">
        <v>27</v>
      </c>
      <c r="F468" t="s">
        <v>28</v>
      </c>
      <c r="G468" t="s">
        <v>15</v>
      </c>
      <c r="H468" t="s">
        <v>368</v>
      </c>
      <c r="I468" t="s">
        <v>30</v>
      </c>
      <c r="J468" t="s">
        <v>47</v>
      </c>
      <c r="K468" t="s">
        <v>145</v>
      </c>
      <c r="L468" s="5">
        <v>72673.919999999998</v>
      </c>
    </row>
    <row r="469" spans="1:12" x14ac:dyDescent="0.25">
      <c r="A469" s="8">
        <v>468</v>
      </c>
      <c r="B469" t="s">
        <v>195</v>
      </c>
      <c r="C469" t="s">
        <v>26</v>
      </c>
      <c r="D469" s="8">
        <v>13.3</v>
      </c>
      <c r="E469" t="s">
        <v>58</v>
      </c>
      <c r="F469" t="s">
        <v>28</v>
      </c>
      <c r="G469" t="s">
        <v>15</v>
      </c>
      <c r="H469" t="s">
        <v>29</v>
      </c>
      <c r="I469" t="s">
        <v>30</v>
      </c>
      <c r="J469" t="s">
        <v>47</v>
      </c>
      <c r="K469" t="s">
        <v>214</v>
      </c>
      <c r="L469" s="5">
        <v>89084.160000000003</v>
      </c>
    </row>
    <row r="470" spans="1:12" x14ac:dyDescent="0.25">
      <c r="A470" s="8">
        <v>469</v>
      </c>
      <c r="B470" t="s">
        <v>66</v>
      </c>
      <c r="C470" t="s">
        <v>26</v>
      </c>
      <c r="D470" s="8">
        <v>15.6</v>
      </c>
      <c r="E470" t="s">
        <v>58</v>
      </c>
      <c r="F470" t="s">
        <v>55</v>
      </c>
      <c r="G470" t="s">
        <v>15</v>
      </c>
      <c r="H470" t="s">
        <v>36</v>
      </c>
      <c r="I470" t="s">
        <v>79</v>
      </c>
      <c r="J470" t="s">
        <v>47</v>
      </c>
      <c r="K470" t="s">
        <v>184</v>
      </c>
      <c r="L470" s="5">
        <v>67239.360000000001</v>
      </c>
    </row>
    <row r="471" spans="1:12" x14ac:dyDescent="0.25">
      <c r="A471" s="8">
        <v>470</v>
      </c>
      <c r="B471" t="s">
        <v>66</v>
      </c>
      <c r="C471" t="s">
        <v>26</v>
      </c>
      <c r="D471" s="8">
        <v>15.6</v>
      </c>
      <c r="E471" t="s">
        <v>42</v>
      </c>
      <c r="F471" t="s">
        <v>77</v>
      </c>
      <c r="G471" t="s">
        <v>44</v>
      </c>
      <c r="H471" t="s">
        <v>78</v>
      </c>
      <c r="I471" t="s">
        <v>30</v>
      </c>
      <c r="J471" t="s">
        <v>47</v>
      </c>
      <c r="K471" t="s">
        <v>269</v>
      </c>
      <c r="L471" s="5">
        <v>31254.047999999999</v>
      </c>
    </row>
    <row r="472" spans="1:12" x14ac:dyDescent="0.25">
      <c r="A472" s="8">
        <v>471</v>
      </c>
      <c r="B472" t="s">
        <v>25</v>
      </c>
      <c r="C472" t="s">
        <v>26</v>
      </c>
      <c r="D472" s="8">
        <v>13.3</v>
      </c>
      <c r="E472" t="s">
        <v>58</v>
      </c>
      <c r="F472" t="s">
        <v>59</v>
      </c>
      <c r="G472" t="s">
        <v>44</v>
      </c>
      <c r="H472" t="s">
        <v>16</v>
      </c>
      <c r="I472" t="s">
        <v>60</v>
      </c>
      <c r="J472" t="s">
        <v>47</v>
      </c>
      <c r="K472" t="s">
        <v>137</v>
      </c>
      <c r="L472" s="5">
        <v>38681.279999999999</v>
      </c>
    </row>
    <row r="473" spans="1:12" x14ac:dyDescent="0.25">
      <c r="A473" s="8">
        <v>472</v>
      </c>
      <c r="B473" t="s">
        <v>101</v>
      </c>
      <c r="C473" t="s">
        <v>26</v>
      </c>
      <c r="D473" s="8">
        <v>15.6</v>
      </c>
      <c r="E473" t="s">
        <v>27</v>
      </c>
      <c r="F473" t="s">
        <v>369</v>
      </c>
      <c r="G473" t="s">
        <v>44</v>
      </c>
      <c r="H473" t="s">
        <v>103</v>
      </c>
      <c r="I473" t="s">
        <v>104</v>
      </c>
      <c r="J473" t="s">
        <v>47</v>
      </c>
      <c r="K473" t="s">
        <v>105</v>
      </c>
      <c r="L473" s="5">
        <v>13261.392</v>
      </c>
    </row>
    <row r="474" spans="1:12" x14ac:dyDescent="0.25">
      <c r="A474" s="8">
        <v>473</v>
      </c>
      <c r="B474" t="s">
        <v>76</v>
      </c>
      <c r="C474" t="s">
        <v>26</v>
      </c>
      <c r="D474" s="8">
        <v>15.6</v>
      </c>
      <c r="E474" t="s">
        <v>42</v>
      </c>
      <c r="F474" t="s">
        <v>281</v>
      </c>
      <c r="G474" t="s">
        <v>44</v>
      </c>
      <c r="H474" t="s">
        <v>16</v>
      </c>
      <c r="I474" t="s">
        <v>63</v>
      </c>
      <c r="J474" t="s">
        <v>47</v>
      </c>
      <c r="K474" t="s">
        <v>93</v>
      </c>
      <c r="L474" s="5">
        <v>30103.200000000001</v>
      </c>
    </row>
    <row r="475" spans="1:12" x14ac:dyDescent="0.25">
      <c r="A475" s="8">
        <v>474</v>
      </c>
      <c r="B475" t="s">
        <v>76</v>
      </c>
      <c r="C475" t="s">
        <v>26</v>
      </c>
      <c r="D475" s="8">
        <v>14</v>
      </c>
      <c r="E475" t="s">
        <v>58</v>
      </c>
      <c r="F475" t="s">
        <v>59</v>
      </c>
      <c r="G475" t="s">
        <v>15</v>
      </c>
      <c r="H475" t="s">
        <v>29</v>
      </c>
      <c r="I475" t="s">
        <v>60</v>
      </c>
      <c r="J475" t="s">
        <v>47</v>
      </c>
      <c r="K475" t="s">
        <v>193</v>
      </c>
      <c r="L475" s="5">
        <v>55890.720000000001</v>
      </c>
    </row>
    <row r="476" spans="1:12" x14ac:dyDescent="0.25">
      <c r="A476" s="8">
        <v>475</v>
      </c>
      <c r="B476" t="s">
        <v>66</v>
      </c>
      <c r="C476" t="s">
        <v>242</v>
      </c>
      <c r="D476" s="8">
        <v>15.6</v>
      </c>
      <c r="E476" t="s">
        <v>58</v>
      </c>
      <c r="F476" t="s">
        <v>330</v>
      </c>
      <c r="G476" t="s">
        <v>35</v>
      </c>
      <c r="H476" t="s">
        <v>36</v>
      </c>
      <c r="I476" t="s">
        <v>354</v>
      </c>
      <c r="J476" t="s">
        <v>47</v>
      </c>
      <c r="K476" t="s">
        <v>356</v>
      </c>
      <c r="L476" s="5">
        <v>124568.64</v>
      </c>
    </row>
    <row r="477" spans="1:12" x14ac:dyDescent="0.25">
      <c r="A477" s="8">
        <v>476</v>
      </c>
      <c r="B477" t="s">
        <v>66</v>
      </c>
      <c r="C477" t="s">
        <v>26</v>
      </c>
      <c r="D477" s="8">
        <v>15.6</v>
      </c>
      <c r="E477" t="s">
        <v>27</v>
      </c>
      <c r="F477" t="s">
        <v>122</v>
      </c>
      <c r="G477" t="s">
        <v>35</v>
      </c>
      <c r="H477" t="s">
        <v>36</v>
      </c>
      <c r="I477" t="s">
        <v>85</v>
      </c>
      <c r="J477" t="s">
        <v>47</v>
      </c>
      <c r="K477" t="s">
        <v>229</v>
      </c>
      <c r="L477" s="5">
        <v>101178.72</v>
      </c>
    </row>
    <row r="478" spans="1:12" x14ac:dyDescent="0.25">
      <c r="A478" s="8">
        <v>477</v>
      </c>
      <c r="B478" t="s">
        <v>76</v>
      </c>
      <c r="C478" t="s">
        <v>12</v>
      </c>
      <c r="D478" s="8">
        <v>12.5</v>
      </c>
      <c r="E478" t="s">
        <v>58</v>
      </c>
      <c r="F478" t="s">
        <v>73</v>
      </c>
      <c r="G478" t="s">
        <v>35</v>
      </c>
      <c r="H478" t="s">
        <v>36</v>
      </c>
      <c r="I478" t="s">
        <v>30</v>
      </c>
      <c r="J478" t="s">
        <v>47</v>
      </c>
      <c r="K478" t="s">
        <v>279</v>
      </c>
      <c r="L478" s="5">
        <v>95797.440000000002</v>
      </c>
    </row>
    <row r="479" spans="1:12" x14ac:dyDescent="0.25">
      <c r="A479" s="8">
        <v>478</v>
      </c>
      <c r="B479" t="s">
        <v>54</v>
      </c>
      <c r="C479" t="s">
        <v>12</v>
      </c>
      <c r="D479" s="8">
        <v>12.5</v>
      </c>
      <c r="E479" t="s">
        <v>27</v>
      </c>
      <c r="F479" t="s">
        <v>73</v>
      </c>
      <c r="G479" t="s">
        <v>35</v>
      </c>
      <c r="H479" t="s">
        <v>36</v>
      </c>
      <c r="I479" t="s">
        <v>30</v>
      </c>
      <c r="J479" t="s">
        <v>47</v>
      </c>
      <c r="K479" t="s">
        <v>370</v>
      </c>
      <c r="L479" s="5">
        <v>103896</v>
      </c>
    </row>
    <row r="480" spans="1:12" x14ac:dyDescent="0.25">
      <c r="A480" s="8">
        <v>479</v>
      </c>
      <c r="B480" t="s">
        <v>76</v>
      </c>
      <c r="C480" t="s">
        <v>26</v>
      </c>
      <c r="D480" s="8">
        <v>15.6</v>
      </c>
      <c r="E480" t="s">
        <v>58</v>
      </c>
      <c r="F480" t="s">
        <v>28</v>
      </c>
      <c r="G480" t="s">
        <v>15</v>
      </c>
      <c r="H480" t="s">
        <v>29</v>
      </c>
      <c r="I480" t="s">
        <v>79</v>
      </c>
      <c r="J480" t="s">
        <v>47</v>
      </c>
      <c r="K480" t="s">
        <v>93</v>
      </c>
      <c r="L480" s="5">
        <v>53918.8272</v>
      </c>
    </row>
    <row r="481" spans="1:12" x14ac:dyDescent="0.25">
      <c r="A481" s="8">
        <v>480</v>
      </c>
      <c r="B481" t="s">
        <v>195</v>
      </c>
      <c r="C481" t="s">
        <v>12</v>
      </c>
      <c r="D481" s="8">
        <v>13.3</v>
      </c>
      <c r="E481" t="s">
        <v>90</v>
      </c>
      <c r="F481" t="s">
        <v>73</v>
      </c>
      <c r="G481" t="s">
        <v>218</v>
      </c>
      <c r="H481" t="s">
        <v>36</v>
      </c>
      <c r="I481" t="s">
        <v>30</v>
      </c>
      <c r="J481" t="s">
        <v>47</v>
      </c>
      <c r="K481" t="s">
        <v>214</v>
      </c>
      <c r="L481" s="5">
        <v>149130.72</v>
      </c>
    </row>
    <row r="482" spans="1:12" x14ac:dyDescent="0.25">
      <c r="A482" s="8">
        <v>481</v>
      </c>
      <c r="B482" t="s">
        <v>54</v>
      </c>
      <c r="C482" t="s">
        <v>82</v>
      </c>
      <c r="D482" s="8">
        <v>15.6</v>
      </c>
      <c r="E482" t="s">
        <v>27</v>
      </c>
      <c r="F482" t="s">
        <v>122</v>
      </c>
      <c r="G482" t="s">
        <v>15</v>
      </c>
      <c r="H482" t="s">
        <v>84</v>
      </c>
      <c r="I482" t="s">
        <v>85</v>
      </c>
      <c r="J482" t="s">
        <v>47</v>
      </c>
      <c r="K482" t="s">
        <v>371</v>
      </c>
      <c r="L482" s="5">
        <v>71928</v>
      </c>
    </row>
    <row r="483" spans="1:12" x14ac:dyDescent="0.25">
      <c r="A483" s="8">
        <v>482</v>
      </c>
      <c r="B483" t="s">
        <v>41</v>
      </c>
      <c r="C483" t="s">
        <v>26</v>
      </c>
      <c r="D483" s="8">
        <v>15.6</v>
      </c>
      <c r="E483" t="s">
        <v>42</v>
      </c>
      <c r="F483" t="s">
        <v>372</v>
      </c>
      <c r="G483" t="s">
        <v>15</v>
      </c>
      <c r="H483" t="s">
        <v>78</v>
      </c>
      <c r="I483" t="s">
        <v>309</v>
      </c>
      <c r="J483" t="s">
        <v>47</v>
      </c>
      <c r="K483" t="s">
        <v>68</v>
      </c>
      <c r="L483" s="5">
        <v>30849.119999999999</v>
      </c>
    </row>
    <row r="484" spans="1:12" x14ac:dyDescent="0.25">
      <c r="A484" s="8">
        <v>483</v>
      </c>
      <c r="B484" t="s">
        <v>54</v>
      </c>
      <c r="C484" t="s">
        <v>82</v>
      </c>
      <c r="D484" s="8">
        <v>17.3</v>
      </c>
      <c r="E484" t="s">
        <v>80</v>
      </c>
      <c r="F484" t="s">
        <v>364</v>
      </c>
      <c r="G484" t="s">
        <v>349</v>
      </c>
      <c r="H484" t="s">
        <v>123</v>
      </c>
      <c r="I484" t="s">
        <v>373</v>
      </c>
      <c r="J484" t="s">
        <v>47</v>
      </c>
      <c r="K484" t="s">
        <v>374</v>
      </c>
      <c r="L484" s="5">
        <v>67612.320000000007</v>
      </c>
    </row>
    <row r="485" spans="1:12" x14ac:dyDescent="0.25">
      <c r="A485" s="8">
        <v>484</v>
      </c>
      <c r="B485" t="s">
        <v>76</v>
      </c>
      <c r="C485" t="s">
        <v>12</v>
      </c>
      <c r="D485" s="8">
        <v>12.5</v>
      </c>
      <c r="E485" t="s">
        <v>183</v>
      </c>
      <c r="F485" t="s">
        <v>196</v>
      </c>
      <c r="G485" t="s">
        <v>15</v>
      </c>
      <c r="H485" t="s">
        <v>368</v>
      </c>
      <c r="I485" t="s">
        <v>63</v>
      </c>
      <c r="J485" t="s">
        <v>47</v>
      </c>
      <c r="K485" t="s">
        <v>57</v>
      </c>
      <c r="L485" s="5">
        <v>58554.720000000001</v>
      </c>
    </row>
    <row r="486" spans="1:12" x14ac:dyDescent="0.25">
      <c r="A486" s="8">
        <v>485</v>
      </c>
      <c r="B486" t="s">
        <v>76</v>
      </c>
      <c r="C486" t="s">
        <v>26</v>
      </c>
      <c r="D486" s="8">
        <v>15.6</v>
      </c>
      <c r="E486" t="s">
        <v>27</v>
      </c>
      <c r="F486" t="s">
        <v>55</v>
      </c>
      <c r="G486" t="s">
        <v>15</v>
      </c>
      <c r="H486" t="s">
        <v>29</v>
      </c>
      <c r="I486" t="s">
        <v>60</v>
      </c>
      <c r="J486" t="s">
        <v>47</v>
      </c>
      <c r="K486" t="s">
        <v>356</v>
      </c>
      <c r="L486" s="5">
        <v>47893.392</v>
      </c>
    </row>
    <row r="487" spans="1:12" x14ac:dyDescent="0.25">
      <c r="A487" s="8">
        <v>486</v>
      </c>
      <c r="B487" t="s">
        <v>25</v>
      </c>
      <c r="C487" t="s">
        <v>26</v>
      </c>
      <c r="D487" s="8">
        <v>14</v>
      </c>
      <c r="E487" t="s">
        <v>27</v>
      </c>
      <c r="F487" t="s">
        <v>296</v>
      </c>
      <c r="G487" t="s">
        <v>15</v>
      </c>
      <c r="H487" t="s">
        <v>236</v>
      </c>
      <c r="I487" t="s">
        <v>30</v>
      </c>
      <c r="J487" t="s">
        <v>47</v>
      </c>
      <c r="K487" t="s">
        <v>204</v>
      </c>
      <c r="L487" s="5">
        <v>93186.72</v>
      </c>
    </row>
    <row r="488" spans="1:12" x14ac:dyDescent="0.25">
      <c r="A488" s="8">
        <v>487</v>
      </c>
      <c r="B488" t="s">
        <v>76</v>
      </c>
      <c r="C488" t="s">
        <v>26</v>
      </c>
      <c r="D488" s="8">
        <v>13.3</v>
      </c>
      <c r="E488" t="s">
        <v>58</v>
      </c>
      <c r="F488" t="s">
        <v>77</v>
      </c>
      <c r="G488" t="s">
        <v>15</v>
      </c>
      <c r="H488" t="s">
        <v>29</v>
      </c>
      <c r="I488" t="s">
        <v>30</v>
      </c>
      <c r="J488" t="s">
        <v>47</v>
      </c>
      <c r="K488" t="s">
        <v>146</v>
      </c>
      <c r="L488" s="5">
        <v>50562.720000000001</v>
      </c>
    </row>
    <row r="489" spans="1:12" x14ac:dyDescent="0.25">
      <c r="A489" s="8">
        <v>488</v>
      </c>
      <c r="B489" t="s">
        <v>76</v>
      </c>
      <c r="C489" t="s">
        <v>26</v>
      </c>
      <c r="D489" s="8">
        <v>15.6</v>
      </c>
      <c r="E489" t="s">
        <v>58</v>
      </c>
      <c r="F489" t="s">
        <v>28</v>
      </c>
      <c r="G489" t="s">
        <v>15</v>
      </c>
      <c r="H489" t="s">
        <v>29</v>
      </c>
      <c r="I489" t="s">
        <v>30</v>
      </c>
      <c r="J489" t="s">
        <v>47</v>
      </c>
      <c r="K489" t="s">
        <v>93</v>
      </c>
      <c r="L489" s="5">
        <v>48538.080000000002</v>
      </c>
    </row>
    <row r="490" spans="1:12" x14ac:dyDescent="0.25">
      <c r="A490" s="8">
        <v>489</v>
      </c>
      <c r="B490" t="s">
        <v>54</v>
      </c>
      <c r="C490" t="s">
        <v>322</v>
      </c>
      <c r="D490" s="8">
        <v>11.6</v>
      </c>
      <c r="E490" t="s">
        <v>42</v>
      </c>
      <c r="F490" t="s">
        <v>114</v>
      </c>
      <c r="G490" t="s">
        <v>44</v>
      </c>
      <c r="H490" t="s">
        <v>103</v>
      </c>
      <c r="I490" t="s">
        <v>115</v>
      </c>
      <c r="J490" t="s">
        <v>156</v>
      </c>
      <c r="K490" t="s">
        <v>113</v>
      </c>
      <c r="L490" s="5">
        <v>18115.2</v>
      </c>
    </row>
    <row r="491" spans="1:12" x14ac:dyDescent="0.25">
      <c r="A491" s="8">
        <v>490</v>
      </c>
      <c r="B491" t="s">
        <v>25</v>
      </c>
      <c r="C491" t="s">
        <v>26</v>
      </c>
      <c r="D491" s="8">
        <v>15.6</v>
      </c>
      <c r="E491" t="s">
        <v>42</v>
      </c>
      <c r="F491" t="s">
        <v>28</v>
      </c>
      <c r="G491" t="s">
        <v>15</v>
      </c>
      <c r="H491" t="s">
        <v>29</v>
      </c>
      <c r="I491" t="s">
        <v>139</v>
      </c>
      <c r="J491" t="s">
        <v>47</v>
      </c>
      <c r="K491" t="s">
        <v>92</v>
      </c>
      <c r="L491" s="5">
        <v>32979.787199999999</v>
      </c>
    </row>
    <row r="492" spans="1:12" x14ac:dyDescent="0.25">
      <c r="A492" s="8">
        <v>491</v>
      </c>
      <c r="B492" t="s">
        <v>76</v>
      </c>
      <c r="C492" t="s">
        <v>89</v>
      </c>
      <c r="D492" s="8">
        <v>13.9</v>
      </c>
      <c r="E492" t="s">
        <v>80</v>
      </c>
      <c r="F492" t="s">
        <v>59</v>
      </c>
      <c r="G492" t="s">
        <v>15</v>
      </c>
      <c r="H492" t="s">
        <v>29</v>
      </c>
      <c r="I492" t="s">
        <v>60</v>
      </c>
      <c r="J492" t="s">
        <v>47</v>
      </c>
      <c r="K492" t="s">
        <v>146</v>
      </c>
      <c r="L492" s="5">
        <v>85194.72</v>
      </c>
    </row>
    <row r="493" spans="1:12" x14ac:dyDescent="0.25">
      <c r="A493" s="8">
        <v>492</v>
      </c>
      <c r="B493" t="s">
        <v>76</v>
      </c>
      <c r="C493" t="s">
        <v>26</v>
      </c>
      <c r="D493" s="8">
        <v>14</v>
      </c>
      <c r="E493" t="s">
        <v>42</v>
      </c>
      <c r="F493" t="s">
        <v>114</v>
      </c>
      <c r="G493" t="s">
        <v>44</v>
      </c>
      <c r="H493" t="s">
        <v>45</v>
      </c>
      <c r="I493" t="s">
        <v>115</v>
      </c>
      <c r="J493" t="s">
        <v>47</v>
      </c>
      <c r="K493" t="s">
        <v>48</v>
      </c>
      <c r="L493" s="5">
        <v>15930.72</v>
      </c>
    </row>
    <row r="494" spans="1:12" x14ac:dyDescent="0.25">
      <c r="A494" s="8">
        <v>493</v>
      </c>
      <c r="B494" t="s">
        <v>76</v>
      </c>
      <c r="C494" t="s">
        <v>322</v>
      </c>
      <c r="D494" s="8">
        <v>11.6</v>
      </c>
      <c r="E494" t="s">
        <v>42</v>
      </c>
      <c r="F494" t="s">
        <v>149</v>
      </c>
      <c r="G494" t="s">
        <v>44</v>
      </c>
      <c r="H494" t="s">
        <v>286</v>
      </c>
      <c r="I494" t="s">
        <v>151</v>
      </c>
      <c r="J494" t="s">
        <v>287</v>
      </c>
      <c r="K494" t="s">
        <v>172</v>
      </c>
      <c r="L494" s="5">
        <v>14119.2</v>
      </c>
    </row>
    <row r="495" spans="1:12" x14ac:dyDescent="0.25">
      <c r="A495" s="8">
        <v>494</v>
      </c>
      <c r="B495" t="s">
        <v>76</v>
      </c>
      <c r="C495" t="s">
        <v>26</v>
      </c>
      <c r="D495" s="8">
        <v>13.3</v>
      </c>
      <c r="E495" t="s">
        <v>27</v>
      </c>
      <c r="F495" t="s">
        <v>28</v>
      </c>
      <c r="G495" t="s">
        <v>15</v>
      </c>
      <c r="H495" t="s">
        <v>29</v>
      </c>
      <c r="I495" t="s">
        <v>30</v>
      </c>
      <c r="J495" t="s">
        <v>47</v>
      </c>
      <c r="K495" t="s">
        <v>116</v>
      </c>
      <c r="L495" s="5">
        <v>50562.720000000001</v>
      </c>
    </row>
    <row r="496" spans="1:12" x14ac:dyDescent="0.25">
      <c r="A496" s="8">
        <v>495</v>
      </c>
      <c r="B496" t="s">
        <v>54</v>
      </c>
      <c r="C496" t="s">
        <v>26</v>
      </c>
      <c r="D496" s="8">
        <v>15.6</v>
      </c>
      <c r="E496" t="s">
        <v>27</v>
      </c>
      <c r="F496" t="s">
        <v>73</v>
      </c>
      <c r="G496" t="s">
        <v>15</v>
      </c>
      <c r="H496" t="s">
        <v>123</v>
      </c>
      <c r="I496" t="s">
        <v>30</v>
      </c>
      <c r="J496" t="s">
        <v>47</v>
      </c>
      <c r="K496" t="s">
        <v>121</v>
      </c>
      <c r="L496" s="5">
        <v>65214.720000000001</v>
      </c>
    </row>
    <row r="497" spans="1:12" x14ac:dyDescent="0.25">
      <c r="A497" s="8">
        <v>496</v>
      </c>
      <c r="B497" t="s">
        <v>41</v>
      </c>
      <c r="C497" t="s">
        <v>26</v>
      </c>
      <c r="D497" s="8">
        <v>15.6</v>
      </c>
      <c r="E497" t="s">
        <v>58</v>
      </c>
      <c r="F497" t="s">
        <v>59</v>
      </c>
      <c r="G497" t="s">
        <v>44</v>
      </c>
      <c r="H497" t="s">
        <v>78</v>
      </c>
      <c r="I497" t="s">
        <v>56</v>
      </c>
      <c r="J497" t="s">
        <v>47</v>
      </c>
      <c r="K497" t="s">
        <v>68</v>
      </c>
      <c r="L497" s="5">
        <v>32660.639999999999</v>
      </c>
    </row>
    <row r="498" spans="1:12" x14ac:dyDescent="0.25">
      <c r="A498" s="8">
        <v>497</v>
      </c>
      <c r="B498" t="s">
        <v>25</v>
      </c>
      <c r="C498" t="s">
        <v>12</v>
      </c>
      <c r="D498" s="8">
        <v>13.3</v>
      </c>
      <c r="E498" t="s">
        <v>58</v>
      </c>
      <c r="F498" t="s">
        <v>73</v>
      </c>
      <c r="G498" t="s">
        <v>15</v>
      </c>
      <c r="H498" t="s">
        <v>36</v>
      </c>
      <c r="I498" t="s">
        <v>30</v>
      </c>
      <c r="J498" t="s">
        <v>47</v>
      </c>
      <c r="K498" t="s">
        <v>24</v>
      </c>
      <c r="L498" s="5">
        <v>70489.440000000002</v>
      </c>
    </row>
    <row r="499" spans="1:12" x14ac:dyDescent="0.25">
      <c r="A499" s="8">
        <v>498</v>
      </c>
      <c r="B499" t="s">
        <v>76</v>
      </c>
      <c r="C499" t="s">
        <v>82</v>
      </c>
      <c r="D499" s="8">
        <v>15.6</v>
      </c>
      <c r="E499" t="s">
        <v>58</v>
      </c>
      <c r="F499" t="s">
        <v>122</v>
      </c>
      <c r="G499" t="s">
        <v>15</v>
      </c>
      <c r="H499" t="s">
        <v>123</v>
      </c>
      <c r="I499" t="s">
        <v>124</v>
      </c>
      <c r="J499" t="s">
        <v>31</v>
      </c>
      <c r="K499" t="s">
        <v>138</v>
      </c>
      <c r="L499" s="5">
        <v>61218.720000000001</v>
      </c>
    </row>
    <row r="500" spans="1:12" x14ac:dyDescent="0.25">
      <c r="A500" s="8">
        <v>499</v>
      </c>
      <c r="B500" t="s">
        <v>66</v>
      </c>
      <c r="C500" t="s">
        <v>12</v>
      </c>
      <c r="D500" s="8">
        <v>13.3</v>
      </c>
      <c r="E500" t="s">
        <v>80</v>
      </c>
      <c r="F500" t="s">
        <v>28</v>
      </c>
      <c r="G500" t="s">
        <v>15</v>
      </c>
      <c r="H500" t="s">
        <v>16</v>
      </c>
      <c r="I500" t="s">
        <v>30</v>
      </c>
      <c r="J500" t="s">
        <v>47</v>
      </c>
      <c r="K500" t="s">
        <v>224</v>
      </c>
      <c r="L500" s="5">
        <v>47898.720000000001</v>
      </c>
    </row>
    <row r="501" spans="1:12" x14ac:dyDescent="0.25">
      <c r="A501" s="8">
        <v>500</v>
      </c>
      <c r="B501" t="s">
        <v>41</v>
      </c>
      <c r="C501" t="s">
        <v>26</v>
      </c>
      <c r="D501" s="8">
        <v>15.6</v>
      </c>
      <c r="E501" t="s">
        <v>27</v>
      </c>
      <c r="F501" t="s">
        <v>73</v>
      </c>
      <c r="G501" t="s">
        <v>44</v>
      </c>
      <c r="H501" t="s">
        <v>45</v>
      </c>
      <c r="I501" t="s">
        <v>79</v>
      </c>
      <c r="J501" t="s">
        <v>47</v>
      </c>
      <c r="K501" t="s">
        <v>68</v>
      </c>
      <c r="L501" s="5">
        <v>34045.919999999998</v>
      </c>
    </row>
    <row r="502" spans="1:12" x14ac:dyDescent="0.25">
      <c r="A502" s="8">
        <v>501</v>
      </c>
      <c r="B502" t="s">
        <v>66</v>
      </c>
      <c r="C502" t="s">
        <v>26</v>
      </c>
      <c r="D502" s="8">
        <v>15.6</v>
      </c>
      <c r="E502" t="s">
        <v>27</v>
      </c>
      <c r="F502" t="s">
        <v>28</v>
      </c>
      <c r="G502" t="s">
        <v>15</v>
      </c>
      <c r="H502" t="s">
        <v>78</v>
      </c>
      <c r="I502" t="s">
        <v>30</v>
      </c>
      <c r="J502" t="s">
        <v>47</v>
      </c>
      <c r="K502" t="s">
        <v>269</v>
      </c>
      <c r="L502" s="5">
        <v>44542.080000000002</v>
      </c>
    </row>
    <row r="503" spans="1:12" x14ac:dyDescent="0.25">
      <c r="A503" s="8">
        <v>502</v>
      </c>
      <c r="B503" t="s">
        <v>66</v>
      </c>
      <c r="C503" t="s">
        <v>26</v>
      </c>
      <c r="D503" s="8">
        <v>15.6</v>
      </c>
      <c r="E503" t="s">
        <v>27</v>
      </c>
      <c r="F503" t="s">
        <v>55</v>
      </c>
      <c r="G503" t="s">
        <v>35</v>
      </c>
      <c r="H503" t="s">
        <v>142</v>
      </c>
      <c r="I503" t="s">
        <v>96</v>
      </c>
      <c r="J503" t="s">
        <v>47</v>
      </c>
      <c r="K503" t="s">
        <v>68</v>
      </c>
      <c r="L503" s="5">
        <v>64961.107199999999</v>
      </c>
    </row>
    <row r="504" spans="1:12" x14ac:dyDescent="0.25">
      <c r="A504" s="8">
        <v>503</v>
      </c>
      <c r="B504" t="s">
        <v>226</v>
      </c>
      <c r="C504" t="s">
        <v>26</v>
      </c>
      <c r="D504" s="8">
        <v>15.6</v>
      </c>
      <c r="E504" t="s">
        <v>58</v>
      </c>
      <c r="F504" t="s">
        <v>55</v>
      </c>
      <c r="G504" t="s">
        <v>35</v>
      </c>
      <c r="H504" t="s">
        <v>29</v>
      </c>
      <c r="I504" t="s">
        <v>56</v>
      </c>
      <c r="J504" t="s">
        <v>31</v>
      </c>
      <c r="K504" t="s">
        <v>227</v>
      </c>
      <c r="L504" s="5">
        <v>74589.335999999996</v>
      </c>
    </row>
    <row r="505" spans="1:12" x14ac:dyDescent="0.25">
      <c r="A505" s="8">
        <v>504</v>
      </c>
      <c r="B505" t="s">
        <v>54</v>
      </c>
      <c r="C505" t="s">
        <v>322</v>
      </c>
      <c r="D505" s="8">
        <v>11.6</v>
      </c>
      <c r="E505" t="s">
        <v>42</v>
      </c>
      <c r="F505" t="s">
        <v>114</v>
      </c>
      <c r="G505" t="s">
        <v>107</v>
      </c>
      <c r="H505" t="s">
        <v>108</v>
      </c>
      <c r="I505" t="s">
        <v>115</v>
      </c>
      <c r="J505" t="s">
        <v>47</v>
      </c>
      <c r="K505" t="s">
        <v>206</v>
      </c>
      <c r="L505" s="5">
        <v>13053.6</v>
      </c>
    </row>
    <row r="506" spans="1:12" x14ac:dyDescent="0.25">
      <c r="A506" s="8">
        <v>505</v>
      </c>
      <c r="B506" t="s">
        <v>25</v>
      </c>
      <c r="C506" t="s">
        <v>26</v>
      </c>
      <c r="D506" s="8">
        <v>15.6</v>
      </c>
      <c r="E506" t="s">
        <v>246</v>
      </c>
      <c r="F506" t="s">
        <v>59</v>
      </c>
      <c r="G506" t="s">
        <v>44</v>
      </c>
      <c r="H506" t="s">
        <v>78</v>
      </c>
      <c r="I506" t="s">
        <v>60</v>
      </c>
      <c r="J506" t="s">
        <v>47</v>
      </c>
      <c r="K506" t="s">
        <v>53</v>
      </c>
      <c r="L506" s="5">
        <v>27783.921600000001</v>
      </c>
    </row>
    <row r="507" spans="1:12" x14ac:dyDescent="0.25">
      <c r="A507" s="8">
        <v>506</v>
      </c>
      <c r="B507" t="s">
        <v>54</v>
      </c>
      <c r="C507" t="s">
        <v>82</v>
      </c>
      <c r="D507" s="8">
        <v>15.6</v>
      </c>
      <c r="E507" t="s">
        <v>27</v>
      </c>
      <c r="F507" t="s">
        <v>122</v>
      </c>
      <c r="G507" t="s">
        <v>349</v>
      </c>
      <c r="H507" t="s">
        <v>36</v>
      </c>
      <c r="I507" t="s">
        <v>375</v>
      </c>
      <c r="J507" t="s">
        <v>47</v>
      </c>
      <c r="K507" t="s">
        <v>270</v>
      </c>
      <c r="L507" s="5">
        <v>158135.04000000001</v>
      </c>
    </row>
    <row r="508" spans="1:12" x14ac:dyDescent="0.25">
      <c r="A508" s="8">
        <v>507</v>
      </c>
      <c r="B508" t="s">
        <v>25</v>
      </c>
      <c r="C508" t="s">
        <v>26</v>
      </c>
      <c r="D508" s="8">
        <v>15.6</v>
      </c>
      <c r="E508" t="s">
        <v>27</v>
      </c>
      <c r="F508" t="s">
        <v>28</v>
      </c>
      <c r="G508" t="s">
        <v>15</v>
      </c>
      <c r="H508" t="s">
        <v>29</v>
      </c>
      <c r="I508" t="s">
        <v>100</v>
      </c>
      <c r="J508" t="s">
        <v>47</v>
      </c>
      <c r="K508" t="s">
        <v>53</v>
      </c>
      <c r="L508" s="5">
        <v>47365.919999999998</v>
      </c>
    </row>
    <row r="509" spans="1:12" x14ac:dyDescent="0.25">
      <c r="A509" s="8">
        <v>508</v>
      </c>
      <c r="B509" t="s">
        <v>54</v>
      </c>
      <c r="C509" t="s">
        <v>82</v>
      </c>
      <c r="D509" s="8">
        <v>17.3</v>
      </c>
      <c r="E509" t="s">
        <v>27</v>
      </c>
      <c r="F509" t="s">
        <v>122</v>
      </c>
      <c r="G509" t="s">
        <v>35</v>
      </c>
      <c r="H509" t="s">
        <v>123</v>
      </c>
      <c r="I509" t="s">
        <v>376</v>
      </c>
      <c r="J509" t="s">
        <v>47</v>
      </c>
      <c r="K509" t="s">
        <v>153</v>
      </c>
      <c r="L509" s="5">
        <v>80133.119999999995</v>
      </c>
    </row>
    <row r="510" spans="1:12" x14ac:dyDescent="0.25">
      <c r="A510" s="8">
        <v>509</v>
      </c>
      <c r="B510" t="s">
        <v>76</v>
      </c>
      <c r="C510" t="s">
        <v>82</v>
      </c>
      <c r="D510" s="8">
        <v>15.6</v>
      </c>
      <c r="E510" t="s">
        <v>58</v>
      </c>
      <c r="F510" t="s">
        <v>122</v>
      </c>
      <c r="G510" t="s">
        <v>15</v>
      </c>
      <c r="H510" t="s">
        <v>123</v>
      </c>
      <c r="I510" t="s">
        <v>124</v>
      </c>
      <c r="J510" t="s">
        <v>47</v>
      </c>
      <c r="K510" t="s">
        <v>133</v>
      </c>
      <c r="L510" s="5">
        <v>74538.720000000001</v>
      </c>
    </row>
    <row r="511" spans="1:12" x14ac:dyDescent="0.25">
      <c r="A511" s="8">
        <v>510</v>
      </c>
      <c r="B511" t="s">
        <v>25</v>
      </c>
      <c r="C511" t="s">
        <v>12</v>
      </c>
      <c r="D511" s="8">
        <v>13.3</v>
      </c>
      <c r="E511" t="s">
        <v>58</v>
      </c>
      <c r="F511" t="s">
        <v>73</v>
      </c>
      <c r="G511" t="s">
        <v>15</v>
      </c>
      <c r="H511" t="s">
        <v>29</v>
      </c>
      <c r="I511" t="s">
        <v>30</v>
      </c>
      <c r="J511" t="s">
        <v>47</v>
      </c>
      <c r="K511" t="s">
        <v>191</v>
      </c>
      <c r="L511" s="5">
        <v>74538.720000000001</v>
      </c>
    </row>
    <row r="512" spans="1:12" x14ac:dyDescent="0.25">
      <c r="A512" s="8">
        <v>511</v>
      </c>
      <c r="B512" t="s">
        <v>66</v>
      </c>
      <c r="C512" t="s">
        <v>26</v>
      </c>
      <c r="D512" s="8">
        <v>14</v>
      </c>
      <c r="E512" t="s">
        <v>27</v>
      </c>
      <c r="F512" t="s">
        <v>312</v>
      </c>
      <c r="G512" t="s">
        <v>15</v>
      </c>
      <c r="H512" t="s">
        <v>29</v>
      </c>
      <c r="I512" t="s">
        <v>30</v>
      </c>
      <c r="J512" t="s">
        <v>47</v>
      </c>
      <c r="K512" t="s">
        <v>352</v>
      </c>
      <c r="L512" s="5">
        <v>68184.0144</v>
      </c>
    </row>
    <row r="513" spans="1:12" x14ac:dyDescent="0.25">
      <c r="A513" s="8">
        <v>512</v>
      </c>
      <c r="B513" t="s">
        <v>25</v>
      </c>
      <c r="C513" t="s">
        <v>26</v>
      </c>
      <c r="D513" s="8">
        <v>15.6</v>
      </c>
      <c r="E513" t="s">
        <v>42</v>
      </c>
      <c r="F513" t="s">
        <v>62</v>
      </c>
      <c r="G513" t="s">
        <v>44</v>
      </c>
      <c r="H513" t="s">
        <v>16</v>
      </c>
      <c r="I513" t="s">
        <v>63</v>
      </c>
      <c r="J513" t="s">
        <v>47</v>
      </c>
      <c r="K513" t="s">
        <v>164</v>
      </c>
      <c r="L513" s="5">
        <v>36709.919999999998</v>
      </c>
    </row>
    <row r="514" spans="1:12" x14ac:dyDescent="0.25">
      <c r="A514" s="8">
        <v>513</v>
      </c>
      <c r="B514" t="s">
        <v>66</v>
      </c>
      <c r="C514" t="s">
        <v>26</v>
      </c>
      <c r="D514" s="8">
        <v>17.3</v>
      </c>
      <c r="E514" t="s">
        <v>58</v>
      </c>
      <c r="F514" t="s">
        <v>59</v>
      </c>
      <c r="G514" t="s">
        <v>15</v>
      </c>
      <c r="H514" t="s">
        <v>84</v>
      </c>
      <c r="I514" t="s">
        <v>96</v>
      </c>
      <c r="J514" t="s">
        <v>118</v>
      </c>
      <c r="K514" t="s">
        <v>119</v>
      </c>
      <c r="L514" s="5">
        <v>47365.919999999998</v>
      </c>
    </row>
    <row r="515" spans="1:12" x14ac:dyDescent="0.25">
      <c r="A515" s="8">
        <v>514</v>
      </c>
      <c r="B515" t="s">
        <v>76</v>
      </c>
      <c r="C515" t="s">
        <v>26</v>
      </c>
      <c r="D515" s="8">
        <v>24</v>
      </c>
      <c r="E515" t="s">
        <v>27</v>
      </c>
      <c r="F515" t="s">
        <v>196</v>
      </c>
      <c r="G515" t="s">
        <v>15</v>
      </c>
      <c r="H515" t="s">
        <v>29</v>
      </c>
      <c r="I515" t="s">
        <v>63</v>
      </c>
      <c r="J515" t="s">
        <v>377</v>
      </c>
      <c r="K515" t="s">
        <v>161</v>
      </c>
      <c r="L515" s="5">
        <v>71395.199999999997</v>
      </c>
    </row>
    <row r="516" spans="1:12" x14ac:dyDescent="0.25">
      <c r="A516" s="8">
        <v>515</v>
      </c>
      <c r="B516" t="s">
        <v>76</v>
      </c>
      <c r="C516" t="s">
        <v>26</v>
      </c>
      <c r="D516" s="8">
        <v>15.6</v>
      </c>
      <c r="E516" t="s">
        <v>27</v>
      </c>
      <c r="F516" t="s">
        <v>73</v>
      </c>
      <c r="G516" t="s">
        <v>44</v>
      </c>
      <c r="H516" t="s">
        <v>78</v>
      </c>
      <c r="I516" t="s">
        <v>135</v>
      </c>
      <c r="J516" t="s">
        <v>47</v>
      </c>
      <c r="K516" t="s">
        <v>68</v>
      </c>
      <c r="L516" s="5">
        <v>42570.720000000001</v>
      </c>
    </row>
    <row r="517" spans="1:12" x14ac:dyDescent="0.25">
      <c r="A517" s="8">
        <v>516</v>
      </c>
      <c r="B517" t="s">
        <v>76</v>
      </c>
      <c r="C517" t="s">
        <v>26</v>
      </c>
      <c r="D517" s="8">
        <v>15.6</v>
      </c>
      <c r="E517" t="s">
        <v>42</v>
      </c>
      <c r="F517" t="s">
        <v>62</v>
      </c>
      <c r="G517" t="s">
        <v>15</v>
      </c>
      <c r="H517" t="s">
        <v>160</v>
      </c>
      <c r="I517" t="s">
        <v>251</v>
      </c>
      <c r="J517" t="s">
        <v>31</v>
      </c>
      <c r="K517" t="s">
        <v>68</v>
      </c>
      <c r="L517" s="5">
        <v>24455.52</v>
      </c>
    </row>
    <row r="518" spans="1:12" x14ac:dyDescent="0.25">
      <c r="A518" s="8">
        <v>517</v>
      </c>
      <c r="B518" t="s">
        <v>66</v>
      </c>
      <c r="C518" t="s">
        <v>26</v>
      </c>
      <c r="D518" s="8">
        <v>15.6</v>
      </c>
      <c r="E518" t="s">
        <v>27</v>
      </c>
      <c r="F518" t="s">
        <v>28</v>
      </c>
      <c r="G518" t="s">
        <v>44</v>
      </c>
      <c r="H518" t="s">
        <v>45</v>
      </c>
      <c r="I518" t="s">
        <v>67</v>
      </c>
      <c r="J518" t="s">
        <v>47</v>
      </c>
      <c r="K518" t="s">
        <v>93</v>
      </c>
      <c r="L518" s="5">
        <v>31168.799999999999</v>
      </c>
    </row>
    <row r="519" spans="1:12" x14ac:dyDescent="0.25">
      <c r="A519" s="8">
        <v>518</v>
      </c>
      <c r="B519" t="s">
        <v>66</v>
      </c>
      <c r="C519" t="s">
        <v>26</v>
      </c>
      <c r="D519" s="8">
        <v>15.6</v>
      </c>
      <c r="E519" t="s">
        <v>27</v>
      </c>
      <c r="F519" t="s">
        <v>351</v>
      </c>
      <c r="G519" t="s">
        <v>15</v>
      </c>
      <c r="H519" t="s">
        <v>29</v>
      </c>
      <c r="I519" t="s">
        <v>30</v>
      </c>
      <c r="J519" t="s">
        <v>47</v>
      </c>
      <c r="K519" t="s">
        <v>152</v>
      </c>
      <c r="L519" s="5">
        <v>73366.559999999998</v>
      </c>
    </row>
    <row r="520" spans="1:12" x14ac:dyDescent="0.25">
      <c r="A520" s="8">
        <v>519</v>
      </c>
      <c r="B520" t="s">
        <v>66</v>
      </c>
      <c r="C520" t="s">
        <v>82</v>
      </c>
      <c r="D520" s="8">
        <v>17.3</v>
      </c>
      <c r="E520" t="s">
        <v>58</v>
      </c>
      <c r="F520" t="s">
        <v>122</v>
      </c>
      <c r="G520" t="s">
        <v>35</v>
      </c>
      <c r="H520" t="s">
        <v>84</v>
      </c>
      <c r="I520" t="s">
        <v>143</v>
      </c>
      <c r="J520" t="s">
        <v>47</v>
      </c>
      <c r="K520" t="s">
        <v>250</v>
      </c>
      <c r="L520" s="5">
        <v>160520.38560000001</v>
      </c>
    </row>
    <row r="521" spans="1:12" x14ac:dyDescent="0.25">
      <c r="A521" s="8">
        <v>520</v>
      </c>
      <c r="B521" t="s">
        <v>195</v>
      </c>
      <c r="C521" t="s">
        <v>26</v>
      </c>
      <c r="D521" s="8">
        <v>15.6</v>
      </c>
      <c r="E521" t="s">
        <v>58</v>
      </c>
      <c r="F521" t="s">
        <v>28</v>
      </c>
      <c r="G521" t="s">
        <v>15</v>
      </c>
      <c r="H521" t="s">
        <v>45</v>
      </c>
      <c r="I521" t="s">
        <v>30</v>
      </c>
      <c r="J521" t="s">
        <v>47</v>
      </c>
      <c r="K521" t="s">
        <v>225</v>
      </c>
      <c r="L521" s="5">
        <v>45820.800000000003</v>
      </c>
    </row>
    <row r="522" spans="1:12" x14ac:dyDescent="0.25">
      <c r="A522" s="8">
        <v>521</v>
      </c>
      <c r="B522" t="s">
        <v>54</v>
      </c>
      <c r="C522" t="s">
        <v>26</v>
      </c>
      <c r="D522" s="8">
        <v>15.6</v>
      </c>
      <c r="E522" t="s">
        <v>240</v>
      </c>
      <c r="F522" t="s">
        <v>73</v>
      </c>
      <c r="G522" t="s">
        <v>15</v>
      </c>
      <c r="H522" t="s">
        <v>123</v>
      </c>
      <c r="I522" t="s">
        <v>378</v>
      </c>
      <c r="J522" t="s">
        <v>47</v>
      </c>
      <c r="K522" t="s">
        <v>121</v>
      </c>
      <c r="L522" s="5">
        <v>69210.720000000001</v>
      </c>
    </row>
    <row r="523" spans="1:12" x14ac:dyDescent="0.25">
      <c r="A523" s="8">
        <v>522</v>
      </c>
      <c r="B523" t="s">
        <v>340</v>
      </c>
      <c r="C523" t="s">
        <v>26</v>
      </c>
      <c r="D523" s="8">
        <v>13.3</v>
      </c>
      <c r="E523" t="s">
        <v>58</v>
      </c>
      <c r="F523" t="s">
        <v>323</v>
      </c>
      <c r="G523" t="s">
        <v>44</v>
      </c>
      <c r="H523" t="s">
        <v>150</v>
      </c>
      <c r="I523" t="s">
        <v>115</v>
      </c>
      <c r="J523" t="s">
        <v>47</v>
      </c>
      <c r="K523" t="s">
        <v>113</v>
      </c>
      <c r="L523" s="5">
        <v>19660.32</v>
      </c>
    </row>
    <row r="524" spans="1:12" x14ac:dyDescent="0.25">
      <c r="A524" s="8">
        <v>523</v>
      </c>
      <c r="B524" t="s">
        <v>54</v>
      </c>
      <c r="C524" t="s">
        <v>82</v>
      </c>
      <c r="D524" s="8">
        <v>15.6</v>
      </c>
      <c r="E524" t="s">
        <v>58</v>
      </c>
      <c r="F524" t="s">
        <v>83</v>
      </c>
      <c r="G524" t="s">
        <v>15</v>
      </c>
      <c r="H524" t="s">
        <v>84</v>
      </c>
      <c r="I524" t="s">
        <v>124</v>
      </c>
      <c r="J524" t="s">
        <v>47</v>
      </c>
      <c r="K524" t="s">
        <v>93</v>
      </c>
      <c r="L524" s="5">
        <v>87858.72</v>
      </c>
    </row>
    <row r="525" spans="1:12" x14ac:dyDescent="0.25">
      <c r="A525" s="8">
        <v>524</v>
      </c>
      <c r="B525" t="s">
        <v>66</v>
      </c>
      <c r="C525" t="s">
        <v>26</v>
      </c>
      <c r="D525" s="8">
        <v>15.6</v>
      </c>
      <c r="E525" t="s">
        <v>27</v>
      </c>
      <c r="F525" t="s">
        <v>296</v>
      </c>
      <c r="G525" t="s">
        <v>15</v>
      </c>
      <c r="H525" t="s">
        <v>29</v>
      </c>
      <c r="I525" t="s">
        <v>100</v>
      </c>
      <c r="J525" t="s">
        <v>47</v>
      </c>
      <c r="K525" t="s">
        <v>379</v>
      </c>
      <c r="L525" s="5">
        <v>72940.320000000007</v>
      </c>
    </row>
    <row r="526" spans="1:12" x14ac:dyDescent="0.25">
      <c r="A526" s="8">
        <v>525</v>
      </c>
      <c r="B526" t="s">
        <v>66</v>
      </c>
      <c r="C526" t="s">
        <v>26</v>
      </c>
      <c r="D526" s="8">
        <v>15.6</v>
      </c>
      <c r="E526" t="s">
        <v>27</v>
      </c>
      <c r="F526" t="s">
        <v>59</v>
      </c>
      <c r="G526" t="s">
        <v>15</v>
      </c>
      <c r="H526" t="s">
        <v>29</v>
      </c>
      <c r="I526" t="s">
        <v>96</v>
      </c>
      <c r="J526" t="s">
        <v>47</v>
      </c>
      <c r="K526" t="s">
        <v>68</v>
      </c>
      <c r="L526" s="5">
        <v>42486.004800000002</v>
      </c>
    </row>
    <row r="527" spans="1:12" x14ac:dyDescent="0.25">
      <c r="A527" s="8">
        <v>526</v>
      </c>
      <c r="B527" t="s">
        <v>25</v>
      </c>
      <c r="C527" t="s">
        <v>26</v>
      </c>
      <c r="D527" s="8">
        <v>15.6</v>
      </c>
      <c r="E527" t="s">
        <v>27</v>
      </c>
      <c r="F527" t="s">
        <v>304</v>
      </c>
      <c r="G527" t="s">
        <v>44</v>
      </c>
      <c r="H527" t="s">
        <v>29</v>
      </c>
      <c r="I527" t="s">
        <v>305</v>
      </c>
      <c r="J527" t="s">
        <v>47</v>
      </c>
      <c r="K527" t="s">
        <v>32</v>
      </c>
      <c r="L527" s="5">
        <v>21258.1872</v>
      </c>
    </row>
    <row r="528" spans="1:12" x14ac:dyDescent="0.25">
      <c r="A528" s="8">
        <v>527</v>
      </c>
      <c r="B528" t="s">
        <v>25</v>
      </c>
      <c r="C528" t="s">
        <v>82</v>
      </c>
      <c r="D528" s="8">
        <v>17.3</v>
      </c>
      <c r="E528" t="s">
        <v>27</v>
      </c>
      <c r="F528" t="s">
        <v>122</v>
      </c>
      <c r="G528" t="s">
        <v>126</v>
      </c>
      <c r="H528" t="s">
        <v>78</v>
      </c>
      <c r="I528" t="s">
        <v>124</v>
      </c>
      <c r="J528" t="s">
        <v>47</v>
      </c>
      <c r="K528" t="s">
        <v>176</v>
      </c>
      <c r="L528" s="5">
        <v>95850.72</v>
      </c>
    </row>
    <row r="529" spans="1:12" x14ac:dyDescent="0.25">
      <c r="A529" s="8">
        <v>528</v>
      </c>
      <c r="B529" t="s">
        <v>76</v>
      </c>
      <c r="C529" t="s">
        <v>26</v>
      </c>
      <c r="D529" s="8">
        <v>14</v>
      </c>
      <c r="E529" t="s">
        <v>58</v>
      </c>
      <c r="F529" t="s">
        <v>73</v>
      </c>
      <c r="G529" t="s">
        <v>15</v>
      </c>
      <c r="H529" t="s">
        <v>29</v>
      </c>
      <c r="I529" t="s">
        <v>79</v>
      </c>
      <c r="J529" t="s">
        <v>47</v>
      </c>
      <c r="K529" t="s">
        <v>380</v>
      </c>
      <c r="L529" s="5">
        <v>45767.519999999997</v>
      </c>
    </row>
    <row r="530" spans="1:12" x14ac:dyDescent="0.25">
      <c r="A530" s="8">
        <v>529</v>
      </c>
      <c r="B530" t="s">
        <v>66</v>
      </c>
      <c r="C530" t="s">
        <v>12</v>
      </c>
      <c r="D530" s="8">
        <v>13.3</v>
      </c>
      <c r="E530" t="s">
        <v>180</v>
      </c>
      <c r="F530" t="s">
        <v>55</v>
      </c>
      <c r="G530" t="s">
        <v>15</v>
      </c>
      <c r="H530" t="s">
        <v>29</v>
      </c>
      <c r="I530" t="s">
        <v>60</v>
      </c>
      <c r="J530" t="s">
        <v>47</v>
      </c>
      <c r="K530" t="s">
        <v>113</v>
      </c>
      <c r="L530" s="5">
        <v>74538.720000000001</v>
      </c>
    </row>
    <row r="531" spans="1:12" x14ac:dyDescent="0.25">
      <c r="A531" s="8">
        <v>530</v>
      </c>
      <c r="B531" t="s">
        <v>66</v>
      </c>
      <c r="C531" t="s">
        <v>26</v>
      </c>
      <c r="D531" s="8">
        <v>14</v>
      </c>
      <c r="E531" t="s">
        <v>27</v>
      </c>
      <c r="F531" t="s">
        <v>62</v>
      </c>
      <c r="G531" t="s">
        <v>44</v>
      </c>
      <c r="H531" t="s">
        <v>16</v>
      </c>
      <c r="I531" t="s">
        <v>63</v>
      </c>
      <c r="J531" t="s">
        <v>47</v>
      </c>
      <c r="K531" t="s">
        <v>61</v>
      </c>
      <c r="L531" s="5">
        <v>39207.153599999998</v>
      </c>
    </row>
    <row r="532" spans="1:12" x14ac:dyDescent="0.25">
      <c r="A532" s="8">
        <v>531</v>
      </c>
      <c r="B532" t="s">
        <v>25</v>
      </c>
      <c r="C532" t="s">
        <v>12</v>
      </c>
      <c r="D532" s="8">
        <v>13.3</v>
      </c>
      <c r="E532" t="s">
        <v>381</v>
      </c>
      <c r="F532" t="s">
        <v>73</v>
      </c>
      <c r="G532" t="s">
        <v>15</v>
      </c>
      <c r="H532" t="s">
        <v>29</v>
      </c>
      <c r="I532" t="s">
        <v>30</v>
      </c>
      <c r="J532" t="s">
        <v>47</v>
      </c>
      <c r="K532" t="s">
        <v>24</v>
      </c>
      <c r="L532" s="5">
        <v>61005.599999999999</v>
      </c>
    </row>
    <row r="533" spans="1:12" x14ac:dyDescent="0.25">
      <c r="A533" s="8">
        <v>532</v>
      </c>
      <c r="B533" t="s">
        <v>41</v>
      </c>
      <c r="C533" t="s">
        <v>82</v>
      </c>
      <c r="D533" s="8">
        <v>15.6</v>
      </c>
      <c r="E533" t="s">
        <v>27</v>
      </c>
      <c r="F533" t="s">
        <v>83</v>
      </c>
      <c r="G533" t="s">
        <v>15</v>
      </c>
      <c r="H533" t="s">
        <v>78</v>
      </c>
      <c r="I533" t="s">
        <v>85</v>
      </c>
      <c r="J533" t="s">
        <v>118</v>
      </c>
      <c r="K533" t="s">
        <v>138</v>
      </c>
      <c r="L533" s="5">
        <v>42517.440000000002</v>
      </c>
    </row>
    <row r="534" spans="1:12" x14ac:dyDescent="0.25">
      <c r="A534" s="8">
        <v>533</v>
      </c>
      <c r="B534" t="s">
        <v>54</v>
      </c>
      <c r="C534" t="s">
        <v>26</v>
      </c>
      <c r="D534" s="8">
        <v>15.6</v>
      </c>
      <c r="E534" t="s">
        <v>42</v>
      </c>
      <c r="F534" t="s">
        <v>382</v>
      </c>
      <c r="G534" t="s">
        <v>44</v>
      </c>
      <c r="H534" t="s">
        <v>45</v>
      </c>
      <c r="I534" t="s">
        <v>383</v>
      </c>
      <c r="J534" t="s">
        <v>47</v>
      </c>
      <c r="K534" t="s">
        <v>121</v>
      </c>
      <c r="L534" s="5">
        <v>18594.72</v>
      </c>
    </row>
    <row r="535" spans="1:12" x14ac:dyDescent="0.25">
      <c r="A535" s="8">
        <v>534</v>
      </c>
      <c r="B535" t="s">
        <v>25</v>
      </c>
      <c r="C535" t="s">
        <v>26</v>
      </c>
      <c r="D535" s="8">
        <v>15.6</v>
      </c>
      <c r="E535" t="s">
        <v>27</v>
      </c>
      <c r="F535" t="s">
        <v>77</v>
      </c>
      <c r="G535" t="s">
        <v>44</v>
      </c>
      <c r="H535" t="s">
        <v>16</v>
      </c>
      <c r="I535" t="s">
        <v>30</v>
      </c>
      <c r="J535" t="s">
        <v>47</v>
      </c>
      <c r="K535" t="s">
        <v>48</v>
      </c>
      <c r="L535" s="5">
        <v>37589.040000000001</v>
      </c>
    </row>
    <row r="536" spans="1:12" x14ac:dyDescent="0.25">
      <c r="A536" s="8">
        <v>535</v>
      </c>
      <c r="B536" t="s">
        <v>76</v>
      </c>
      <c r="C536" t="s">
        <v>26</v>
      </c>
      <c r="D536" s="8">
        <v>14</v>
      </c>
      <c r="E536" t="s">
        <v>27</v>
      </c>
      <c r="F536" t="s">
        <v>28</v>
      </c>
      <c r="G536" t="s">
        <v>44</v>
      </c>
      <c r="H536" t="s">
        <v>45</v>
      </c>
      <c r="I536" t="s">
        <v>30</v>
      </c>
      <c r="J536" t="s">
        <v>47</v>
      </c>
      <c r="K536" t="s">
        <v>380</v>
      </c>
      <c r="L536" s="5">
        <v>41824.800000000003</v>
      </c>
    </row>
    <row r="537" spans="1:12" x14ac:dyDescent="0.25">
      <c r="A537" s="8">
        <v>536</v>
      </c>
      <c r="B537" t="s">
        <v>76</v>
      </c>
      <c r="C537" t="s">
        <v>26</v>
      </c>
      <c r="D537" s="8">
        <v>15.6</v>
      </c>
      <c r="E537" t="s">
        <v>27</v>
      </c>
      <c r="F537" t="s">
        <v>196</v>
      </c>
      <c r="G537" t="s">
        <v>44</v>
      </c>
      <c r="H537" t="s">
        <v>78</v>
      </c>
      <c r="I537" t="s">
        <v>63</v>
      </c>
      <c r="J537" t="s">
        <v>31</v>
      </c>
      <c r="K537" t="s">
        <v>283</v>
      </c>
      <c r="L537" s="5">
        <v>24634.008000000002</v>
      </c>
    </row>
    <row r="538" spans="1:12" x14ac:dyDescent="0.25">
      <c r="A538" s="8">
        <v>537</v>
      </c>
      <c r="B538" t="s">
        <v>25</v>
      </c>
      <c r="C538" t="s">
        <v>26</v>
      </c>
      <c r="D538" s="8">
        <v>15.6</v>
      </c>
      <c r="E538" t="s">
        <v>27</v>
      </c>
      <c r="F538" t="s">
        <v>62</v>
      </c>
      <c r="G538" t="s">
        <v>44</v>
      </c>
      <c r="H538" t="s">
        <v>45</v>
      </c>
      <c r="I538" t="s">
        <v>63</v>
      </c>
      <c r="J538" t="s">
        <v>47</v>
      </c>
      <c r="K538" t="s">
        <v>32</v>
      </c>
      <c r="L538" s="5">
        <v>21152.16</v>
      </c>
    </row>
    <row r="539" spans="1:12" x14ac:dyDescent="0.25">
      <c r="A539" s="8">
        <v>538</v>
      </c>
      <c r="B539" t="s">
        <v>76</v>
      </c>
      <c r="C539" t="s">
        <v>26</v>
      </c>
      <c r="D539" s="8">
        <v>15.6</v>
      </c>
      <c r="E539" t="s">
        <v>58</v>
      </c>
      <c r="F539" t="s">
        <v>73</v>
      </c>
      <c r="G539" t="s">
        <v>15</v>
      </c>
      <c r="H539" t="s">
        <v>36</v>
      </c>
      <c r="I539" t="s">
        <v>30</v>
      </c>
      <c r="J539" t="s">
        <v>47</v>
      </c>
      <c r="K539" t="s">
        <v>371</v>
      </c>
      <c r="L539" s="5">
        <v>92121.12</v>
      </c>
    </row>
    <row r="540" spans="1:12" x14ac:dyDescent="0.25">
      <c r="A540" s="8">
        <v>539</v>
      </c>
      <c r="B540" t="s">
        <v>76</v>
      </c>
      <c r="C540" t="s">
        <v>26</v>
      </c>
      <c r="D540" s="8">
        <v>15.6</v>
      </c>
      <c r="E540" t="s">
        <v>27</v>
      </c>
      <c r="F540" t="s">
        <v>62</v>
      </c>
      <c r="G540" t="s">
        <v>44</v>
      </c>
      <c r="H540" t="s">
        <v>16</v>
      </c>
      <c r="I540" t="s">
        <v>63</v>
      </c>
      <c r="J540" t="s">
        <v>47</v>
      </c>
      <c r="K540" t="s">
        <v>68</v>
      </c>
      <c r="L540" s="5">
        <v>26586.720000000001</v>
      </c>
    </row>
    <row r="541" spans="1:12" x14ac:dyDescent="0.25">
      <c r="A541" s="8">
        <v>540</v>
      </c>
      <c r="B541" t="s">
        <v>66</v>
      </c>
      <c r="C541" t="s">
        <v>26</v>
      </c>
      <c r="D541" s="8">
        <v>15.6</v>
      </c>
      <c r="E541" t="s">
        <v>27</v>
      </c>
      <c r="F541" t="s">
        <v>28</v>
      </c>
      <c r="G541" t="s">
        <v>15</v>
      </c>
      <c r="H541" t="s">
        <v>29</v>
      </c>
      <c r="I541" t="s">
        <v>30</v>
      </c>
      <c r="J541" t="s">
        <v>47</v>
      </c>
      <c r="K541" t="s">
        <v>152</v>
      </c>
      <c r="L541" s="5">
        <v>59513.227200000001</v>
      </c>
    </row>
    <row r="542" spans="1:12" x14ac:dyDescent="0.25">
      <c r="A542" s="8">
        <v>541</v>
      </c>
      <c r="B542" t="s">
        <v>66</v>
      </c>
      <c r="C542" t="s">
        <v>82</v>
      </c>
      <c r="D542" s="8">
        <v>17.3</v>
      </c>
      <c r="E542" t="s">
        <v>58</v>
      </c>
      <c r="F542" t="s">
        <v>122</v>
      </c>
      <c r="G542" t="s">
        <v>35</v>
      </c>
      <c r="H542" t="s">
        <v>123</v>
      </c>
      <c r="I542" t="s">
        <v>143</v>
      </c>
      <c r="J542" t="s">
        <v>47</v>
      </c>
      <c r="K542" t="s">
        <v>250</v>
      </c>
      <c r="L542" s="5">
        <v>143802.72</v>
      </c>
    </row>
    <row r="543" spans="1:12" x14ac:dyDescent="0.25">
      <c r="A543" s="8">
        <v>542</v>
      </c>
      <c r="B543" t="s">
        <v>25</v>
      </c>
      <c r="C543" t="s">
        <v>26</v>
      </c>
      <c r="D543" s="8">
        <v>17.3</v>
      </c>
      <c r="E543" t="s">
        <v>233</v>
      </c>
      <c r="F543" t="s">
        <v>62</v>
      </c>
      <c r="G543" t="s">
        <v>15</v>
      </c>
      <c r="H543" t="s">
        <v>78</v>
      </c>
      <c r="I543" t="s">
        <v>63</v>
      </c>
      <c r="J543" t="s">
        <v>47</v>
      </c>
      <c r="K543" t="s">
        <v>125</v>
      </c>
      <c r="L543" s="5">
        <v>28992.312000000002</v>
      </c>
    </row>
    <row r="544" spans="1:12" x14ac:dyDescent="0.25">
      <c r="A544" s="8">
        <v>543</v>
      </c>
      <c r="B544" t="s">
        <v>25</v>
      </c>
      <c r="C544" t="s">
        <v>26</v>
      </c>
      <c r="D544" s="8">
        <v>17.3</v>
      </c>
      <c r="E544" t="s">
        <v>27</v>
      </c>
      <c r="F544" t="s">
        <v>73</v>
      </c>
      <c r="G544" t="s">
        <v>15</v>
      </c>
      <c r="H544" t="s">
        <v>78</v>
      </c>
      <c r="I544" t="s">
        <v>100</v>
      </c>
      <c r="J544" t="s">
        <v>47</v>
      </c>
      <c r="K544" t="s">
        <v>384</v>
      </c>
      <c r="L544" s="5">
        <v>68198.399999999994</v>
      </c>
    </row>
    <row r="545" spans="1:12" x14ac:dyDescent="0.25">
      <c r="A545" s="8">
        <v>544</v>
      </c>
      <c r="B545" t="s">
        <v>54</v>
      </c>
      <c r="C545" t="s">
        <v>26</v>
      </c>
      <c r="D545" s="8">
        <v>15.6</v>
      </c>
      <c r="E545" t="s">
        <v>42</v>
      </c>
      <c r="F545" t="s">
        <v>114</v>
      </c>
      <c r="G545" t="s">
        <v>44</v>
      </c>
      <c r="H545" t="s">
        <v>45</v>
      </c>
      <c r="I545" t="s">
        <v>115</v>
      </c>
      <c r="J545" t="s">
        <v>118</v>
      </c>
      <c r="K545" t="s">
        <v>121</v>
      </c>
      <c r="L545" s="5">
        <v>11934.72</v>
      </c>
    </row>
    <row r="546" spans="1:12" x14ac:dyDescent="0.25">
      <c r="A546" s="8">
        <v>545</v>
      </c>
      <c r="B546" t="s">
        <v>340</v>
      </c>
      <c r="C546" t="s">
        <v>26</v>
      </c>
      <c r="D546" s="8">
        <v>13.3</v>
      </c>
      <c r="E546" t="s">
        <v>58</v>
      </c>
      <c r="F546" t="s">
        <v>369</v>
      </c>
      <c r="G546" t="s">
        <v>44</v>
      </c>
      <c r="H546" t="s">
        <v>108</v>
      </c>
      <c r="I546" t="s">
        <v>104</v>
      </c>
      <c r="J546" t="s">
        <v>47</v>
      </c>
      <c r="K546" t="s">
        <v>95</v>
      </c>
      <c r="L546" s="5">
        <v>13586.4</v>
      </c>
    </row>
    <row r="547" spans="1:12" x14ac:dyDescent="0.25">
      <c r="A547" s="8">
        <v>546</v>
      </c>
      <c r="B547" t="s">
        <v>76</v>
      </c>
      <c r="C547" t="s">
        <v>26</v>
      </c>
      <c r="D547" s="8">
        <v>17.3</v>
      </c>
      <c r="E547" t="s">
        <v>233</v>
      </c>
      <c r="F547" t="s">
        <v>73</v>
      </c>
      <c r="G547" t="s">
        <v>174</v>
      </c>
      <c r="H547" t="s">
        <v>84</v>
      </c>
      <c r="I547" t="s">
        <v>79</v>
      </c>
      <c r="J547" t="s">
        <v>47</v>
      </c>
      <c r="K547" t="s">
        <v>119</v>
      </c>
      <c r="L547" s="5">
        <v>50562.720000000001</v>
      </c>
    </row>
    <row r="548" spans="1:12" x14ac:dyDescent="0.25">
      <c r="A548" s="8">
        <v>547</v>
      </c>
      <c r="B548" t="s">
        <v>25</v>
      </c>
      <c r="C548" t="s">
        <v>26</v>
      </c>
      <c r="D548" s="8">
        <v>15.6</v>
      </c>
      <c r="E548" t="s">
        <v>58</v>
      </c>
      <c r="F548" t="s">
        <v>258</v>
      </c>
      <c r="G548" t="s">
        <v>174</v>
      </c>
      <c r="H548" t="s">
        <v>16</v>
      </c>
      <c r="I548" t="s">
        <v>96</v>
      </c>
      <c r="J548" t="s">
        <v>47</v>
      </c>
      <c r="K548" t="s">
        <v>92</v>
      </c>
      <c r="L548" s="5">
        <v>30310.991999999998</v>
      </c>
    </row>
    <row r="549" spans="1:12" x14ac:dyDescent="0.25">
      <c r="A549" s="8">
        <v>548</v>
      </c>
      <c r="B549" t="s">
        <v>66</v>
      </c>
      <c r="C549" t="s">
        <v>26</v>
      </c>
      <c r="D549" s="8">
        <v>15.6</v>
      </c>
      <c r="E549" t="s">
        <v>42</v>
      </c>
      <c r="F549" t="s">
        <v>62</v>
      </c>
      <c r="G549" t="s">
        <v>44</v>
      </c>
      <c r="H549" t="s">
        <v>78</v>
      </c>
      <c r="I549" t="s">
        <v>209</v>
      </c>
      <c r="J549" t="s">
        <v>47</v>
      </c>
      <c r="K549" t="s">
        <v>269</v>
      </c>
      <c r="L549" s="5">
        <v>32921.712</v>
      </c>
    </row>
    <row r="550" spans="1:12" x14ac:dyDescent="0.25">
      <c r="A550" s="8">
        <v>549</v>
      </c>
      <c r="B550" t="s">
        <v>41</v>
      </c>
      <c r="C550" t="s">
        <v>89</v>
      </c>
      <c r="D550" s="8">
        <v>11.6</v>
      </c>
      <c r="E550" t="s">
        <v>80</v>
      </c>
      <c r="F550" t="s">
        <v>385</v>
      </c>
      <c r="G550" t="s">
        <v>44</v>
      </c>
      <c r="H550" t="s">
        <v>108</v>
      </c>
      <c r="I550" t="s">
        <v>115</v>
      </c>
      <c r="J550" t="s">
        <v>47</v>
      </c>
      <c r="K550" t="s">
        <v>172</v>
      </c>
      <c r="L550" s="5">
        <v>18594.72</v>
      </c>
    </row>
    <row r="551" spans="1:12" x14ac:dyDescent="0.25">
      <c r="A551" s="8">
        <v>550</v>
      </c>
      <c r="B551" t="s">
        <v>76</v>
      </c>
      <c r="C551" t="s">
        <v>26</v>
      </c>
      <c r="D551" s="8">
        <v>15.6</v>
      </c>
      <c r="E551" t="s">
        <v>27</v>
      </c>
      <c r="F551" t="s">
        <v>117</v>
      </c>
      <c r="G551" t="s">
        <v>44</v>
      </c>
      <c r="H551" t="s">
        <v>16</v>
      </c>
      <c r="I551" t="s">
        <v>30</v>
      </c>
      <c r="J551" t="s">
        <v>47</v>
      </c>
      <c r="K551" t="s">
        <v>190</v>
      </c>
      <c r="L551" s="5">
        <v>33566.400000000001</v>
      </c>
    </row>
    <row r="552" spans="1:12" x14ac:dyDescent="0.25">
      <c r="A552" s="8">
        <v>551</v>
      </c>
      <c r="B552" t="s">
        <v>25</v>
      </c>
      <c r="C552" t="s">
        <v>12</v>
      </c>
      <c r="D552" s="8">
        <v>13.3</v>
      </c>
      <c r="E552" t="s">
        <v>386</v>
      </c>
      <c r="F552" t="s">
        <v>198</v>
      </c>
      <c r="G552" t="s">
        <v>35</v>
      </c>
      <c r="H552" t="s">
        <v>36</v>
      </c>
      <c r="I552" t="s">
        <v>199</v>
      </c>
      <c r="J552" t="s">
        <v>47</v>
      </c>
      <c r="K552" t="s">
        <v>341</v>
      </c>
      <c r="L552" s="5">
        <v>104695.2</v>
      </c>
    </row>
    <row r="553" spans="1:12" x14ac:dyDescent="0.25">
      <c r="A553" s="8">
        <v>552</v>
      </c>
      <c r="B553" t="s">
        <v>76</v>
      </c>
      <c r="C553" t="s">
        <v>26</v>
      </c>
      <c r="D553" s="8">
        <v>17.3</v>
      </c>
      <c r="E553" t="s">
        <v>58</v>
      </c>
      <c r="F553" t="s">
        <v>122</v>
      </c>
      <c r="G553" t="s">
        <v>15</v>
      </c>
      <c r="H553" t="s">
        <v>29</v>
      </c>
      <c r="I553" t="s">
        <v>387</v>
      </c>
      <c r="J553" t="s">
        <v>47</v>
      </c>
      <c r="K553" t="s">
        <v>388</v>
      </c>
      <c r="L553" s="5">
        <v>159786.72</v>
      </c>
    </row>
    <row r="554" spans="1:12" x14ac:dyDescent="0.25">
      <c r="A554" s="8">
        <v>553</v>
      </c>
      <c r="B554" t="s">
        <v>54</v>
      </c>
      <c r="C554" t="s">
        <v>26</v>
      </c>
      <c r="D554" s="8">
        <v>15.6</v>
      </c>
      <c r="E554" t="s">
        <v>27</v>
      </c>
      <c r="F554" t="s">
        <v>83</v>
      </c>
      <c r="G554" t="s">
        <v>15</v>
      </c>
      <c r="H554" t="s">
        <v>84</v>
      </c>
      <c r="I554" t="s">
        <v>85</v>
      </c>
      <c r="J554" t="s">
        <v>47</v>
      </c>
      <c r="K554" t="s">
        <v>86</v>
      </c>
      <c r="L554" s="5">
        <v>44701.919999999998</v>
      </c>
    </row>
    <row r="555" spans="1:12" x14ac:dyDescent="0.25">
      <c r="A555" s="8">
        <v>554</v>
      </c>
      <c r="B555" t="s">
        <v>66</v>
      </c>
      <c r="C555" t="s">
        <v>12</v>
      </c>
      <c r="D555" s="8">
        <v>13.3</v>
      </c>
      <c r="E555" t="s">
        <v>197</v>
      </c>
      <c r="F555" t="s">
        <v>59</v>
      </c>
      <c r="G555" t="s">
        <v>15</v>
      </c>
      <c r="H555" t="s">
        <v>16</v>
      </c>
      <c r="I555" t="s">
        <v>60</v>
      </c>
      <c r="J555" t="s">
        <v>47</v>
      </c>
      <c r="K555" t="s">
        <v>168</v>
      </c>
      <c r="L555" s="5">
        <v>85194.72</v>
      </c>
    </row>
    <row r="556" spans="1:12" x14ac:dyDescent="0.25">
      <c r="A556" s="8">
        <v>555</v>
      </c>
      <c r="B556" t="s">
        <v>66</v>
      </c>
      <c r="C556" t="s">
        <v>26</v>
      </c>
      <c r="D556" s="8">
        <v>15.6</v>
      </c>
      <c r="E556" t="s">
        <v>42</v>
      </c>
      <c r="F556" t="s">
        <v>312</v>
      </c>
      <c r="G556" t="s">
        <v>44</v>
      </c>
      <c r="H556" t="s">
        <v>45</v>
      </c>
      <c r="I556" t="s">
        <v>30</v>
      </c>
      <c r="J556" t="s">
        <v>47</v>
      </c>
      <c r="K556" t="s">
        <v>379</v>
      </c>
      <c r="L556" s="5">
        <v>51095.519999999997</v>
      </c>
    </row>
    <row r="557" spans="1:12" x14ac:dyDescent="0.25">
      <c r="A557" s="8">
        <v>556</v>
      </c>
      <c r="B557" t="s">
        <v>76</v>
      </c>
      <c r="C557" t="s">
        <v>26</v>
      </c>
      <c r="D557" s="8">
        <v>15.6</v>
      </c>
      <c r="E557" t="s">
        <v>27</v>
      </c>
      <c r="F557" t="s">
        <v>134</v>
      </c>
      <c r="G557" t="s">
        <v>44</v>
      </c>
      <c r="H557" t="s">
        <v>45</v>
      </c>
      <c r="I557" t="s">
        <v>211</v>
      </c>
      <c r="J557" t="s">
        <v>47</v>
      </c>
      <c r="K557" t="s">
        <v>68</v>
      </c>
      <c r="L557" s="5">
        <v>18328.32</v>
      </c>
    </row>
    <row r="558" spans="1:12" x14ac:dyDescent="0.25">
      <c r="A558" s="8">
        <v>557</v>
      </c>
      <c r="B558" t="s">
        <v>76</v>
      </c>
      <c r="C558" t="s">
        <v>26</v>
      </c>
      <c r="D558" s="8">
        <v>14</v>
      </c>
      <c r="E558" t="s">
        <v>42</v>
      </c>
      <c r="F558" t="s">
        <v>28</v>
      </c>
      <c r="G558" t="s">
        <v>44</v>
      </c>
      <c r="H558" t="s">
        <v>45</v>
      </c>
      <c r="I558" t="s">
        <v>30</v>
      </c>
      <c r="J558" t="s">
        <v>47</v>
      </c>
      <c r="K558" t="s">
        <v>161</v>
      </c>
      <c r="L558" s="5">
        <v>52747.199999999997</v>
      </c>
    </row>
    <row r="559" spans="1:12" x14ac:dyDescent="0.25">
      <c r="A559" s="8">
        <v>558</v>
      </c>
      <c r="B559" t="s">
        <v>25</v>
      </c>
      <c r="C559" t="s">
        <v>242</v>
      </c>
      <c r="D559" s="8">
        <v>17.3</v>
      </c>
      <c r="E559" t="s">
        <v>233</v>
      </c>
      <c r="F559" t="s">
        <v>351</v>
      </c>
      <c r="G559" t="s">
        <v>15</v>
      </c>
      <c r="H559" t="s">
        <v>45</v>
      </c>
      <c r="I559" t="s">
        <v>245</v>
      </c>
      <c r="J559" t="s">
        <v>47</v>
      </c>
      <c r="K559" t="s">
        <v>389</v>
      </c>
      <c r="L559" s="5">
        <v>99153.547200000001</v>
      </c>
    </row>
    <row r="560" spans="1:12" x14ac:dyDescent="0.25">
      <c r="A560" s="8">
        <v>559</v>
      </c>
      <c r="B560" t="s">
        <v>25</v>
      </c>
      <c r="C560" t="s">
        <v>26</v>
      </c>
      <c r="D560" s="8">
        <v>14</v>
      </c>
      <c r="E560" t="s">
        <v>42</v>
      </c>
      <c r="F560" t="s">
        <v>304</v>
      </c>
      <c r="G560" t="s">
        <v>15</v>
      </c>
      <c r="H560" t="s">
        <v>160</v>
      </c>
      <c r="I560" t="s">
        <v>305</v>
      </c>
      <c r="J560" t="s">
        <v>47</v>
      </c>
      <c r="K560" t="s">
        <v>390</v>
      </c>
      <c r="L560" s="5">
        <v>20725.919999999998</v>
      </c>
    </row>
    <row r="561" spans="1:12" x14ac:dyDescent="0.25">
      <c r="A561" s="8">
        <v>560</v>
      </c>
      <c r="B561" t="s">
        <v>25</v>
      </c>
      <c r="C561" t="s">
        <v>26</v>
      </c>
      <c r="D561" s="8">
        <v>15.6</v>
      </c>
      <c r="E561" t="s">
        <v>58</v>
      </c>
      <c r="F561" t="s">
        <v>391</v>
      </c>
      <c r="G561" t="s">
        <v>174</v>
      </c>
      <c r="H561" t="s">
        <v>29</v>
      </c>
      <c r="I561" t="s">
        <v>96</v>
      </c>
      <c r="J561" t="s">
        <v>47</v>
      </c>
      <c r="K561" t="s">
        <v>227</v>
      </c>
      <c r="L561" s="5">
        <v>34578.720000000001</v>
      </c>
    </row>
    <row r="562" spans="1:12" x14ac:dyDescent="0.25">
      <c r="A562" s="8">
        <v>561</v>
      </c>
      <c r="B562" t="s">
        <v>76</v>
      </c>
      <c r="C562" t="s">
        <v>26</v>
      </c>
      <c r="D562" s="8">
        <v>15.6</v>
      </c>
      <c r="E562" t="s">
        <v>27</v>
      </c>
      <c r="F562" t="s">
        <v>28</v>
      </c>
      <c r="G562" t="s">
        <v>15</v>
      </c>
      <c r="H562" t="s">
        <v>29</v>
      </c>
      <c r="I562" t="s">
        <v>30</v>
      </c>
      <c r="J562" t="s">
        <v>47</v>
      </c>
      <c r="K562" t="s">
        <v>93</v>
      </c>
      <c r="L562" s="5">
        <v>44222.400000000001</v>
      </c>
    </row>
    <row r="563" spans="1:12" x14ac:dyDescent="0.25">
      <c r="A563" s="8">
        <v>562</v>
      </c>
      <c r="B563" t="s">
        <v>76</v>
      </c>
      <c r="C563" t="s">
        <v>26</v>
      </c>
      <c r="D563" s="8">
        <v>15.6</v>
      </c>
      <c r="E563" t="s">
        <v>27</v>
      </c>
      <c r="F563" t="s">
        <v>59</v>
      </c>
      <c r="G563" t="s">
        <v>44</v>
      </c>
      <c r="H563" t="s">
        <v>45</v>
      </c>
      <c r="I563" t="s">
        <v>30</v>
      </c>
      <c r="J563" t="s">
        <v>47</v>
      </c>
      <c r="K563" t="s">
        <v>190</v>
      </c>
      <c r="L563" s="5">
        <v>36496.800000000003</v>
      </c>
    </row>
    <row r="564" spans="1:12" x14ac:dyDescent="0.25">
      <c r="A564" s="8">
        <v>563</v>
      </c>
      <c r="B564" t="s">
        <v>340</v>
      </c>
      <c r="C564" t="s">
        <v>26</v>
      </c>
      <c r="D564" s="8">
        <v>14</v>
      </c>
      <c r="E564" t="s">
        <v>27</v>
      </c>
      <c r="F564" t="s">
        <v>369</v>
      </c>
      <c r="G564" t="s">
        <v>44</v>
      </c>
      <c r="H564" t="s">
        <v>150</v>
      </c>
      <c r="I564" t="s">
        <v>104</v>
      </c>
      <c r="J564" t="s">
        <v>47</v>
      </c>
      <c r="K564" t="s">
        <v>146</v>
      </c>
      <c r="L564" s="5">
        <v>13266.72</v>
      </c>
    </row>
    <row r="565" spans="1:12" x14ac:dyDescent="0.25">
      <c r="A565" s="8">
        <v>564</v>
      </c>
      <c r="B565" t="s">
        <v>195</v>
      </c>
      <c r="C565" t="s">
        <v>12</v>
      </c>
      <c r="D565" s="8">
        <v>14</v>
      </c>
      <c r="E565" t="s">
        <v>90</v>
      </c>
      <c r="F565" t="s">
        <v>73</v>
      </c>
      <c r="G565" t="s">
        <v>35</v>
      </c>
      <c r="H565" t="s">
        <v>36</v>
      </c>
      <c r="I565" t="s">
        <v>30</v>
      </c>
      <c r="J565" t="s">
        <v>47</v>
      </c>
      <c r="K565" t="s">
        <v>392</v>
      </c>
      <c r="L565" s="5">
        <v>99367.2</v>
      </c>
    </row>
    <row r="566" spans="1:12" x14ac:dyDescent="0.25">
      <c r="A566" s="8">
        <v>565</v>
      </c>
      <c r="B566" t="s">
        <v>76</v>
      </c>
      <c r="C566" t="s">
        <v>82</v>
      </c>
      <c r="D566" s="8">
        <v>17.3</v>
      </c>
      <c r="E566" t="s">
        <v>58</v>
      </c>
      <c r="F566" t="s">
        <v>393</v>
      </c>
      <c r="G566" t="s">
        <v>218</v>
      </c>
      <c r="H566" t="s">
        <v>123</v>
      </c>
      <c r="I566" t="s">
        <v>143</v>
      </c>
      <c r="J566" t="s">
        <v>47</v>
      </c>
      <c r="K566" t="s">
        <v>394</v>
      </c>
      <c r="L566" s="5">
        <v>141884.64000000001</v>
      </c>
    </row>
    <row r="567" spans="1:12" x14ac:dyDescent="0.25">
      <c r="A567" s="8">
        <v>566</v>
      </c>
      <c r="B567" t="s">
        <v>141</v>
      </c>
      <c r="C567" t="s">
        <v>82</v>
      </c>
      <c r="D567" s="8">
        <v>17.3</v>
      </c>
      <c r="E567" t="s">
        <v>27</v>
      </c>
      <c r="F567" t="s">
        <v>235</v>
      </c>
      <c r="G567" t="s">
        <v>35</v>
      </c>
      <c r="H567" t="s">
        <v>219</v>
      </c>
      <c r="I567" t="s">
        <v>143</v>
      </c>
      <c r="J567" t="s">
        <v>47</v>
      </c>
      <c r="K567" t="s">
        <v>268</v>
      </c>
      <c r="L567" s="5">
        <v>145401.12</v>
      </c>
    </row>
    <row r="568" spans="1:12" x14ac:dyDescent="0.25">
      <c r="A568" s="8">
        <v>567</v>
      </c>
      <c r="B568" t="s">
        <v>66</v>
      </c>
      <c r="C568" t="s">
        <v>26</v>
      </c>
      <c r="D568" s="8">
        <v>15.6</v>
      </c>
      <c r="E568" t="s">
        <v>27</v>
      </c>
      <c r="F568" t="s">
        <v>73</v>
      </c>
      <c r="G568" t="s">
        <v>15</v>
      </c>
      <c r="H568" t="s">
        <v>29</v>
      </c>
      <c r="I568" t="s">
        <v>67</v>
      </c>
      <c r="J568" t="s">
        <v>118</v>
      </c>
      <c r="K568" t="s">
        <v>68</v>
      </c>
      <c r="L568" s="5">
        <v>39907.252800000002</v>
      </c>
    </row>
    <row r="569" spans="1:12" x14ac:dyDescent="0.25">
      <c r="A569" s="8">
        <v>568</v>
      </c>
      <c r="B569" t="s">
        <v>340</v>
      </c>
      <c r="C569" t="s">
        <v>26</v>
      </c>
      <c r="D569" s="8">
        <v>14</v>
      </c>
      <c r="E569" t="s">
        <v>58</v>
      </c>
      <c r="F569" t="s">
        <v>323</v>
      </c>
      <c r="G569" t="s">
        <v>44</v>
      </c>
      <c r="H569" t="s">
        <v>150</v>
      </c>
      <c r="I569" t="s">
        <v>115</v>
      </c>
      <c r="J569" t="s">
        <v>47</v>
      </c>
      <c r="K569" t="s">
        <v>303</v>
      </c>
      <c r="L569" s="5">
        <v>20725.919999999998</v>
      </c>
    </row>
    <row r="570" spans="1:12" x14ac:dyDescent="0.25">
      <c r="A570" s="8">
        <v>569</v>
      </c>
      <c r="B570" t="s">
        <v>66</v>
      </c>
      <c r="C570" t="s">
        <v>26</v>
      </c>
      <c r="D570" s="8">
        <v>15.6</v>
      </c>
      <c r="E570" t="s">
        <v>42</v>
      </c>
      <c r="F570" t="s">
        <v>312</v>
      </c>
      <c r="G570" t="s">
        <v>15</v>
      </c>
      <c r="H570" t="s">
        <v>45</v>
      </c>
      <c r="I570" t="s">
        <v>30</v>
      </c>
      <c r="J570" t="s">
        <v>47</v>
      </c>
      <c r="K570" t="s">
        <v>152</v>
      </c>
      <c r="L570" s="5">
        <v>53733.945599999999</v>
      </c>
    </row>
    <row r="571" spans="1:12" x14ac:dyDescent="0.25">
      <c r="A571" s="8">
        <v>570</v>
      </c>
      <c r="B571" t="s">
        <v>25</v>
      </c>
      <c r="C571" t="s">
        <v>26</v>
      </c>
      <c r="D571" s="8">
        <v>13.3</v>
      </c>
      <c r="E571" t="s">
        <v>27</v>
      </c>
      <c r="F571" t="s">
        <v>77</v>
      </c>
      <c r="G571" t="s">
        <v>44</v>
      </c>
      <c r="H571" t="s">
        <v>16</v>
      </c>
      <c r="I571" t="s">
        <v>30</v>
      </c>
      <c r="J571" t="s">
        <v>47</v>
      </c>
      <c r="K571" t="s">
        <v>137</v>
      </c>
      <c r="L571" s="5">
        <v>38308.32</v>
      </c>
    </row>
    <row r="572" spans="1:12" x14ac:dyDescent="0.25">
      <c r="A572" s="8">
        <v>571</v>
      </c>
      <c r="B572" t="s">
        <v>66</v>
      </c>
      <c r="C572" t="s">
        <v>26</v>
      </c>
      <c r="D572" s="8">
        <v>15.6</v>
      </c>
      <c r="E572" t="s">
        <v>27</v>
      </c>
      <c r="F572" t="s">
        <v>296</v>
      </c>
      <c r="G572" t="s">
        <v>35</v>
      </c>
      <c r="H572" t="s">
        <v>29</v>
      </c>
      <c r="I572" t="s">
        <v>100</v>
      </c>
      <c r="J572" t="s">
        <v>47</v>
      </c>
      <c r="K572" t="s">
        <v>379</v>
      </c>
      <c r="L572" s="5">
        <v>81912.139200000005</v>
      </c>
    </row>
    <row r="573" spans="1:12" x14ac:dyDescent="0.25">
      <c r="A573" s="8">
        <v>572</v>
      </c>
      <c r="B573" t="s">
        <v>66</v>
      </c>
      <c r="C573" t="s">
        <v>322</v>
      </c>
      <c r="D573" s="8">
        <v>11.6</v>
      </c>
      <c r="E573" t="s">
        <v>42</v>
      </c>
      <c r="F573" t="s">
        <v>149</v>
      </c>
      <c r="G573" t="s">
        <v>44</v>
      </c>
      <c r="H573" t="s">
        <v>301</v>
      </c>
      <c r="I573" t="s">
        <v>151</v>
      </c>
      <c r="J573" t="s">
        <v>287</v>
      </c>
      <c r="K573" t="s">
        <v>311</v>
      </c>
      <c r="L573" s="5">
        <v>15717.6</v>
      </c>
    </row>
    <row r="574" spans="1:12" x14ac:dyDescent="0.25">
      <c r="A574" s="8">
        <v>573</v>
      </c>
      <c r="B574" t="s">
        <v>141</v>
      </c>
      <c r="C574" t="s">
        <v>82</v>
      </c>
      <c r="D574" s="8">
        <v>17.3</v>
      </c>
      <c r="E574" t="s">
        <v>27</v>
      </c>
      <c r="F574" t="s">
        <v>393</v>
      </c>
      <c r="G574" t="s">
        <v>35</v>
      </c>
      <c r="H574" t="s">
        <v>84</v>
      </c>
      <c r="I574" t="s">
        <v>263</v>
      </c>
      <c r="J574" t="s">
        <v>47</v>
      </c>
      <c r="K574" t="s">
        <v>395</v>
      </c>
      <c r="L574" s="5">
        <v>125154.72</v>
      </c>
    </row>
    <row r="575" spans="1:12" x14ac:dyDescent="0.25">
      <c r="A575" s="8">
        <v>574</v>
      </c>
      <c r="B575" t="s">
        <v>25</v>
      </c>
      <c r="C575" t="s">
        <v>82</v>
      </c>
      <c r="D575" s="8">
        <v>17.3</v>
      </c>
      <c r="E575" t="s">
        <v>58</v>
      </c>
      <c r="F575" t="s">
        <v>122</v>
      </c>
      <c r="G575" t="s">
        <v>35</v>
      </c>
      <c r="H575" t="s">
        <v>123</v>
      </c>
      <c r="I575" t="s">
        <v>85</v>
      </c>
      <c r="J575" t="s">
        <v>47</v>
      </c>
      <c r="K575" t="s">
        <v>361</v>
      </c>
      <c r="L575" s="5">
        <v>79813.440000000002</v>
      </c>
    </row>
    <row r="576" spans="1:12" x14ac:dyDescent="0.25">
      <c r="A576" s="8">
        <v>575</v>
      </c>
      <c r="B576" t="s">
        <v>76</v>
      </c>
      <c r="C576" t="s">
        <v>12</v>
      </c>
      <c r="D576" s="8">
        <v>14</v>
      </c>
      <c r="E576" t="s">
        <v>58</v>
      </c>
      <c r="F576" t="s">
        <v>278</v>
      </c>
      <c r="G576" t="s">
        <v>126</v>
      </c>
      <c r="H576" t="s">
        <v>29</v>
      </c>
      <c r="I576" t="s">
        <v>63</v>
      </c>
      <c r="J576" t="s">
        <v>47</v>
      </c>
      <c r="K576" t="s">
        <v>396</v>
      </c>
      <c r="L576" s="5">
        <v>89137.44</v>
      </c>
    </row>
    <row r="577" spans="1:12" x14ac:dyDescent="0.25">
      <c r="A577" s="8">
        <v>576</v>
      </c>
      <c r="B577" t="s">
        <v>76</v>
      </c>
      <c r="C577" t="s">
        <v>26</v>
      </c>
      <c r="D577" s="8">
        <v>15.6</v>
      </c>
      <c r="E577" t="s">
        <v>246</v>
      </c>
      <c r="F577" t="s">
        <v>55</v>
      </c>
      <c r="G577" t="s">
        <v>126</v>
      </c>
      <c r="H577" t="s">
        <v>78</v>
      </c>
      <c r="I577" t="s">
        <v>30</v>
      </c>
      <c r="J577" t="s">
        <v>47</v>
      </c>
      <c r="K577" t="s">
        <v>68</v>
      </c>
      <c r="L577" s="5">
        <v>32447.52</v>
      </c>
    </row>
    <row r="578" spans="1:12" x14ac:dyDescent="0.25">
      <c r="A578" s="8">
        <v>577</v>
      </c>
      <c r="B578" t="s">
        <v>54</v>
      </c>
      <c r="C578" t="s">
        <v>82</v>
      </c>
      <c r="D578" s="8">
        <v>17.3</v>
      </c>
      <c r="E578" t="s">
        <v>58</v>
      </c>
      <c r="F578" t="s">
        <v>83</v>
      </c>
      <c r="G578" t="s">
        <v>15</v>
      </c>
      <c r="H578" t="s">
        <v>84</v>
      </c>
      <c r="I578" t="s">
        <v>124</v>
      </c>
      <c r="J578" t="s">
        <v>47</v>
      </c>
      <c r="K578" t="s">
        <v>397</v>
      </c>
      <c r="L578" s="5">
        <v>94305.600000000006</v>
      </c>
    </row>
    <row r="579" spans="1:12" x14ac:dyDescent="0.25">
      <c r="A579" s="8">
        <v>578</v>
      </c>
      <c r="B579" t="s">
        <v>54</v>
      </c>
      <c r="C579" t="s">
        <v>89</v>
      </c>
      <c r="D579" s="8">
        <v>15.6</v>
      </c>
      <c r="E579" t="s">
        <v>246</v>
      </c>
      <c r="F579" t="s">
        <v>28</v>
      </c>
      <c r="G579" t="s">
        <v>15</v>
      </c>
      <c r="H579" t="s">
        <v>78</v>
      </c>
      <c r="I579" t="s">
        <v>63</v>
      </c>
      <c r="J579" t="s">
        <v>47</v>
      </c>
      <c r="K579" t="s">
        <v>68</v>
      </c>
      <c r="L579" s="5">
        <v>39373.919999999998</v>
      </c>
    </row>
    <row r="580" spans="1:12" x14ac:dyDescent="0.25">
      <c r="A580" s="8">
        <v>579</v>
      </c>
      <c r="B580" t="s">
        <v>76</v>
      </c>
      <c r="C580" t="s">
        <v>26</v>
      </c>
      <c r="D580" s="8">
        <v>15.6</v>
      </c>
      <c r="E580" t="s">
        <v>27</v>
      </c>
      <c r="F580" t="s">
        <v>314</v>
      </c>
      <c r="G580" t="s">
        <v>126</v>
      </c>
      <c r="H580" t="s">
        <v>36</v>
      </c>
      <c r="I580" t="s">
        <v>96</v>
      </c>
      <c r="J580" t="s">
        <v>47</v>
      </c>
      <c r="K580" t="s">
        <v>68</v>
      </c>
      <c r="L580" s="5">
        <v>50562.720000000001</v>
      </c>
    </row>
    <row r="581" spans="1:12" x14ac:dyDescent="0.25">
      <c r="A581" s="8">
        <v>580</v>
      </c>
      <c r="B581" t="s">
        <v>66</v>
      </c>
      <c r="C581" t="s">
        <v>89</v>
      </c>
      <c r="D581" s="8">
        <v>31.6</v>
      </c>
      <c r="E581" t="s">
        <v>246</v>
      </c>
      <c r="F581" t="s">
        <v>398</v>
      </c>
      <c r="G581" t="s">
        <v>44</v>
      </c>
      <c r="H581" t="s">
        <v>16</v>
      </c>
      <c r="I581" t="s">
        <v>71</v>
      </c>
      <c r="J581" t="s">
        <v>47</v>
      </c>
      <c r="K581" t="s">
        <v>399</v>
      </c>
      <c r="L581" s="5">
        <v>32127.84</v>
      </c>
    </row>
    <row r="582" spans="1:12" x14ac:dyDescent="0.25">
      <c r="A582" s="8">
        <v>581</v>
      </c>
      <c r="B582" t="s">
        <v>342</v>
      </c>
      <c r="C582" t="s">
        <v>26</v>
      </c>
      <c r="D582" s="8">
        <v>15.6</v>
      </c>
      <c r="E582" t="s">
        <v>27</v>
      </c>
      <c r="F582" t="s">
        <v>122</v>
      </c>
      <c r="G582" t="s">
        <v>35</v>
      </c>
      <c r="H582" t="s">
        <v>84</v>
      </c>
      <c r="I582" t="s">
        <v>85</v>
      </c>
      <c r="J582" t="s">
        <v>47</v>
      </c>
      <c r="K582" t="s">
        <v>86</v>
      </c>
      <c r="L582" s="5">
        <v>90522.72</v>
      </c>
    </row>
    <row r="583" spans="1:12" x14ac:dyDescent="0.25">
      <c r="A583" s="8">
        <v>582</v>
      </c>
      <c r="B583" t="s">
        <v>76</v>
      </c>
      <c r="C583" t="s">
        <v>26</v>
      </c>
      <c r="D583" s="8">
        <v>17.3</v>
      </c>
      <c r="E583" t="s">
        <v>27</v>
      </c>
      <c r="F583" t="s">
        <v>62</v>
      </c>
      <c r="G583" t="s">
        <v>44</v>
      </c>
      <c r="H583" t="s">
        <v>45</v>
      </c>
      <c r="I583" t="s">
        <v>63</v>
      </c>
      <c r="J583" t="s">
        <v>31</v>
      </c>
      <c r="K583" t="s">
        <v>119</v>
      </c>
      <c r="L583" s="5">
        <v>28185.119999999999</v>
      </c>
    </row>
    <row r="584" spans="1:12" x14ac:dyDescent="0.25">
      <c r="A584" s="8">
        <v>583</v>
      </c>
      <c r="B584" t="s">
        <v>76</v>
      </c>
      <c r="C584" t="s">
        <v>26</v>
      </c>
      <c r="D584" s="8">
        <v>15.6</v>
      </c>
      <c r="E584" t="s">
        <v>42</v>
      </c>
      <c r="F584" t="s">
        <v>366</v>
      </c>
      <c r="G584" t="s">
        <v>15</v>
      </c>
      <c r="H584" t="s">
        <v>78</v>
      </c>
      <c r="I584" t="s">
        <v>63</v>
      </c>
      <c r="J584" t="s">
        <v>47</v>
      </c>
      <c r="K584" t="s">
        <v>400</v>
      </c>
      <c r="L584" s="5">
        <v>24455.52</v>
      </c>
    </row>
    <row r="585" spans="1:12" x14ac:dyDescent="0.25">
      <c r="A585" s="8">
        <v>584</v>
      </c>
      <c r="B585" t="s">
        <v>76</v>
      </c>
      <c r="C585" t="s">
        <v>89</v>
      </c>
      <c r="D585" s="8">
        <v>13.3</v>
      </c>
      <c r="E585" t="s">
        <v>80</v>
      </c>
      <c r="F585" t="s">
        <v>73</v>
      </c>
      <c r="G585" t="s">
        <v>15</v>
      </c>
      <c r="H585" t="s">
        <v>36</v>
      </c>
      <c r="I585" t="s">
        <v>30</v>
      </c>
      <c r="J585" t="s">
        <v>47</v>
      </c>
      <c r="K585" t="s">
        <v>19</v>
      </c>
      <c r="L585" s="5">
        <v>107892</v>
      </c>
    </row>
    <row r="586" spans="1:12" x14ac:dyDescent="0.25">
      <c r="A586" s="8">
        <v>585</v>
      </c>
      <c r="B586" t="s">
        <v>76</v>
      </c>
      <c r="C586" t="s">
        <v>26</v>
      </c>
      <c r="D586" s="8">
        <v>14</v>
      </c>
      <c r="E586" t="s">
        <v>58</v>
      </c>
      <c r="F586" t="s">
        <v>83</v>
      </c>
      <c r="G586" t="s">
        <v>15</v>
      </c>
      <c r="H586" t="s">
        <v>29</v>
      </c>
      <c r="I586" t="s">
        <v>284</v>
      </c>
      <c r="J586" t="s">
        <v>47</v>
      </c>
      <c r="K586" t="s">
        <v>145</v>
      </c>
      <c r="L586" s="5">
        <v>78534.720000000001</v>
      </c>
    </row>
    <row r="587" spans="1:12" x14ac:dyDescent="0.25">
      <c r="A587" s="8">
        <v>586</v>
      </c>
      <c r="B587" t="s">
        <v>66</v>
      </c>
      <c r="C587" t="s">
        <v>89</v>
      </c>
      <c r="D587" s="8">
        <v>12.5</v>
      </c>
      <c r="E587" t="s">
        <v>90</v>
      </c>
      <c r="F587" t="s">
        <v>28</v>
      </c>
      <c r="G587" t="s">
        <v>15</v>
      </c>
      <c r="H587" t="s">
        <v>29</v>
      </c>
      <c r="I587" t="s">
        <v>30</v>
      </c>
      <c r="J587" t="s">
        <v>47</v>
      </c>
      <c r="K587" t="s">
        <v>24</v>
      </c>
      <c r="L587" s="5">
        <v>88977.600000000006</v>
      </c>
    </row>
    <row r="588" spans="1:12" x14ac:dyDescent="0.25">
      <c r="A588" s="8">
        <v>587</v>
      </c>
      <c r="B588" t="s">
        <v>66</v>
      </c>
      <c r="C588" t="s">
        <v>242</v>
      </c>
      <c r="D588" s="8">
        <v>15.6</v>
      </c>
      <c r="E588" t="s">
        <v>90</v>
      </c>
      <c r="F588" t="s">
        <v>122</v>
      </c>
      <c r="G588" t="s">
        <v>15</v>
      </c>
      <c r="H588" t="s">
        <v>29</v>
      </c>
      <c r="I588" t="s">
        <v>354</v>
      </c>
      <c r="J588" t="s">
        <v>47</v>
      </c>
      <c r="K588" t="s">
        <v>229</v>
      </c>
      <c r="L588" s="5">
        <v>93932.64</v>
      </c>
    </row>
    <row r="589" spans="1:12" x14ac:dyDescent="0.25">
      <c r="A589" s="8">
        <v>588</v>
      </c>
      <c r="B589" t="s">
        <v>25</v>
      </c>
      <c r="C589" t="s">
        <v>26</v>
      </c>
      <c r="D589" s="8">
        <v>15.6</v>
      </c>
      <c r="E589" t="s">
        <v>27</v>
      </c>
      <c r="F589" t="s">
        <v>73</v>
      </c>
      <c r="G589" t="s">
        <v>15</v>
      </c>
      <c r="H589" t="s">
        <v>29</v>
      </c>
      <c r="I589" t="s">
        <v>30</v>
      </c>
      <c r="J589" t="s">
        <v>47</v>
      </c>
      <c r="K589" t="s">
        <v>313</v>
      </c>
      <c r="L589" s="5">
        <v>64948.32</v>
      </c>
    </row>
    <row r="590" spans="1:12" x14ac:dyDescent="0.25">
      <c r="A590" s="8">
        <v>589</v>
      </c>
      <c r="B590" t="s">
        <v>25</v>
      </c>
      <c r="C590" t="s">
        <v>26</v>
      </c>
      <c r="D590" s="8">
        <v>15.6</v>
      </c>
      <c r="E590" t="s">
        <v>42</v>
      </c>
      <c r="F590" t="s">
        <v>77</v>
      </c>
      <c r="G590" t="s">
        <v>44</v>
      </c>
      <c r="H590" t="s">
        <v>45</v>
      </c>
      <c r="I590" t="s">
        <v>30</v>
      </c>
      <c r="J590" t="s">
        <v>47</v>
      </c>
      <c r="K590" t="s">
        <v>48</v>
      </c>
      <c r="L590" s="5">
        <v>35616.614399999999</v>
      </c>
    </row>
    <row r="591" spans="1:12" x14ac:dyDescent="0.25">
      <c r="A591" s="8">
        <v>590</v>
      </c>
      <c r="B591" t="s">
        <v>41</v>
      </c>
      <c r="C591" t="s">
        <v>26</v>
      </c>
      <c r="D591" s="8">
        <v>14</v>
      </c>
      <c r="E591" t="s">
        <v>27</v>
      </c>
      <c r="F591" t="s">
        <v>323</v>
      </c>
      <c r="G591" t="s">
        <v>44</v>
      </c>
      <c r="H591" t="s">
        <v>108</v>
      </c>
      <c r="I591" t="s">
        <v>115</v>
      </c>
      <c r="J591" t="s">
        <v>47</v>
      </c>
      <c r="K591" t="s">
        <v>61</v>
      </c>
      <c r="L591" s="5">
        <v>17529.12</v>
      </c>
    </row>
    <row r="592" spans="1:12" x14ac:dyDescent="0.25">
      <c r="A592" s="8">
        <v>591</v>
      </c>
      <c r="B592" t="s">
        <v>141</v>
      </c>
      <c r="C592" t="s">
        <v>82</v>
      </c>
      <c r="D592" s="8">
        <v>17.3</v>
      </c>
      <c r="E592" t="s">
        <v>27</v>
      </c>
      <c r="F592" t="s">
        <v>393</v>
      </c>
      <c r="G592" t="s">
        <v>35</v>
      </c>
      <c r="H592" t="s">
        <v>84</v>
      </c>
      <c r="I592" t="s">
        <v>401</v>
      </c>
      <c r="J592" t="s">
        <v>47</v>
      </c>
      <c r="K592" t="s">
        <v>268</v>
      </c>
      <c r="L592" s="5">
        <v>117162.72</v>
      </c>
    </row>
    <row r="593" spans="1:12" x14ac:dyDescent="0.25">
      <c r="A593" s="8">
        <v>592</v>
      </c>
      <c r="B593" t="s">
        <v>66</v>
      </c>
      <c r="C593" t="s">
        <v>26</v>
      </c>
      <c r="D593" s="8">
        <v>15.6</v>
      </c>
      <c r="E593" t="s">
        <v>42</v>
      </c>
      <c r="F593" t="s">
        <v>62</v>
      </c>
      <c r="G593" t="s">
        <v>44</v>
      </c>
      <c r="H593" t="s">
        <v>78</v>
      </c>
      <c r="I593" t="s">
        <v>209</v>
      </c>
      <c r="J593" t="s">
        <v>118</v>
      </c>
      <c r="K593" t="s">
        <v>269</v>
      </c>
      <c r="L593" s="5">
        <v>24775.200000000001</v>
      </c>
    </row>
    <row r="594" spans="1:12" x14ac:dyDescent="0.25">
      <c r="A594" s="8">
        <v>593</v>
      </c>
      <c r="B594" t="s">
        <v>141</v>
      </c>
      <c r="C594" t="s">
        <v>82</v>
      </c>
      <c r="D594" s="8">
        <v>15.6</v>
      </c>
      <c r="E594" t="s">
        <v>243</v>
      </c>
      <c r="F594" t="s">
        <v>122</v>
      </c>
      <c r="G594" t="s">
        <v>35</v>
      </c>
      <c r="H594" t="s">
        <v>142</v>
      </c>
      <c r="I594" t="s">
        <v>124</v>
      </c>
      <c r="J594" t="s">
        <v>47</v>
      </c>
      <c r="K594" t="s">
        <v>148</v>
      </c>
      <c r="L594" s="5">
        <v>122490.72</v>
      </c>
    </row>
    <row r="595" spans="1:12" x14ac:dyDescent="0.25">
      <c r="A595" s="8">
        <v>594</v>
      </c>
      <c r="B595" t="s">
        <v>195</v>
      </c>
      <c r="C595" t="s">
        <v>26</v>
      </c>
      <c r="D595" s="8">
        <v>15.6</v>
      </c>
      <c r="E595" t="s">
        <v>58</v>
      </c>
      <c r="F595" t="s">
        <v>249</v>
      </c>
      <c r="G595" t="s">
        <v>15</v>
      </c>
      <c r="H595" t="s">
        <v>29</v>
      </c>
      <c r="I595" t="s">
        <v>63</v>
      </c>
      <c r="J595" t="s">
        <v>47</v>
      </c>
      <c r="K595" t="s">
        <v>68</v>
      </c>
      <c r="L595" s="5">
        <v>74538.720000000001</v>
      </c>
    </row>
    <row r="596" spans="1:12" x14ac:dyDescent="0.25">
      <c r="A596" s="8">
        <v>595</v>
      </c>
      <c r="B596" t="s">
        <v>76</v>
      </c>
      <c r="C596" t="s">
        <v>26</v>
      </c>
      <c r="D596" s="8">
        <v>15.6</v>
      </c>
      <c r="E596" t="s">
        <v>27</v>
      </c>
      <c r="F596" t="s">
        <v>28</v>
      </c>
      <c r="G596" t="s">
        <v>174</v>
      </c>
      <c r="H596" t="s">
        <v>78</v>
      </c>
      <c r="I596" t="s">
        <v>30</v>
      </c>
      <c r="J596" t="s">
        <v>47</v>
      </c>
      <c r="K596" t="s">
        <v>138</v>
      </c>
      <c r="L596" s="5">
        <v>30049.919999999998</v>
      </c>
    </row>
    <row r="597" spans="1:12" x14ac:dyDescent="0.25">
      <c r="A597" s="8">
        <v>596</v>
      </c>
      <c r="B597" t="s">
        <v>76</v>
      </c>
      <c r="C597" t="s">
        <v>89</v>
      </c>
      <c r="D597" s="8">
        <v>15.6</v>
      </c>
      <c r="E597" t="s">
        <v>80</v>
      </c>
      <c r="F597" t="s">
        <v>122</v>
      </c>
      <c r="G597" t="s">
        <v>15</v>
      </c>
      <c r="H597" t="s">
        <v>29</v>
      </c>
      <c r="I597" t="s">
        <v>284</v>
      </c>
      <c r="J597" t="s">
        <v>47</v>
      </c>
      <c r="K597" t="s">
        <v>121</v>
      </c>
      <c r="L597" s="5">
        <v>69210.720000000001</v>
      </c>
    </row>
    <row r="598" spans="1:12" x14ac:dyDescent="0.25">
      <c r="A598" s="8">
        <v>597</v>
      </c>
      <c r="B598" t="s">
        <v>41</v>
      </c>
      <c r="C598" t="s">
        <v>26</v>
      </c>
      <c r="D598" s="8">
        <v>14</v>
      </c>
      <c r="E598" t="s">
        <v>42</v>
      </c>
      <c r="F598" t="s">
        <v>304</v>
      </c>
      <c r="G598" t="s">
        <v>44</v>
      </c>
      <c r="H598" t="s">
        <v>22</v>
      </c>
      <c r="I598" t="s">
        <v>305</v>
      </c>
      <c r="J598" t="s">
        <v>47</v>
      </c>
      <c r="K598" t="s">
        <v>61</v>
      </c>
      <c r="L598" s="5">
        <v>18594.72</v>
      </c>
    </row>
    <row r="599" spans="1:12" x14ac:dyDescent="0.25">
      <c r="A599" s="8">
        <v>598</v>
      </c>
      <c r="B599" t="s">
        <v>76</v>
      </c>
      <c r="C599" t="s">
        <v>26</v>
      </c>
      <c r="D599" s="8">
        <v>15.6</v>
      </c>
      <c r="E599" t="s">
        <v>240</v>
      </c>
      <c r="F599" t="s">
        <v>402</v>
      </c>
      <c r="G599" t="s">
        <v>218</v>
      </c>
      <c r="H599" t="s">
        <v>236</v>
      </c>
      <c r="I599" t="s">
        <v>343</v>
      </c>
      <c r="J599" t="s">
        <v>47</v>
      </c>
      <c r="K599" t="s">
        <v>86</v>
      </c>
      <c r="L599" s="5">
        <v>261018.72</v>
      </c>
    </row>
    <row r="600" spans="1:12" x14ac:dyDescent="0.25">
      <c r="A600" s="8">
        <v>599</v>
      </c>
      <c r="B600" t="s">
        <v>66</v>
      </c>
      <c r="C600" t="s">
        <v>82</v>
      </c>
      <c r="D600" s="8">
        <v>15.6</v>
      </c>
      <c r="E600" t="s">
        <v>27</v>
      </c>
      <c r="F600" t="s">
        <v>364</v>
      </c>
      <c r="G600" t="s">
        <v>35</v>
      </c>
      <c r="H600" t="s">
        <v>78</v>
      </c>
      <c r="I600" t="s">
        <v>403</v>
      </c>
      <c r="J600" t="s">
        <v>47</v>
      </c>
      <c r="K600" t="s">
        <v>404</v>
      </c>
      <c r="L600" s="5">
        <v>46833.652800000003</v>
      </c>
    </row>
    <row r="601" spans="1:12" x14ac:dyDescent="0.25">
      <c r="A601" s="8">
        <v>600</v>
      </c>
      <c r="B601" t="s">
        <v>66</v>
      </c>
      <c r="C601" t="s">
        <v>26</v>
      </c>
      <c r="D601" s="8">
        <v>15.6</v>
      </c>
      <c r="E601" t="s">
        <v>42</v>
      </c>
      <c r="F601" t="s">
        <v>281</v>
      </c>
      <c r="G601" t="s">
        <v>44</v>
      </c>
      <c r="H601" t="s">
        <v>78</v>
      </c>
      <c r="I601" t="s">
        <v>63</v>
      </c>
      <c r="J601" t="s">
        <v>118</v>
      </c>
      <c r="K601" t="s">
        <v>269</v>
      </c>
      <c r="L601" s="5">
        <v>23650.991999999998</v>
      </c>
    </row>
    <row r="602" spans="1:12" x14ac:dyDescent="0.25">
      <c r="A602" s="8">
        <v>601</v>
      </c>
      <c r="B602" t="s">
        <v>66</v>
      </c>
      <c r="C602" t="s">
        <v>26</v>
      </c>
      <c r="D602" s="8">
        <v>15.6</v>
      </c>
      <c r="E602" t="s">
        <v>42</v>
      </c>
      <c r="F602" t="s">
        <v>281</v>
      </c>
      <c r="G602" t="s">
        <v>44</v>
      </c>
      <c r="H602" t="s">
        <v>78</v>
      </c>
      <c r="I602" t="s">
        <v>63</v>
      </c>
      <c r="J602" t="s">
        <v>118</v>
      </c>
      <c r="K602" t="s">
        <v>282</v>
      </c>
      <c r="L602" s="5">
        <v>19127.52</v>
      </c>
    </row>
    <row r="603" spans="1:12" x14ac:dyDescent="0.25">
      <c r="A603" s="8">
        <v>602</v>
      </c>
      <c r="B603" t="s">
        <v>66</v>
      </c>
      <c r="C603" t="s">
        <v>26</v>
      </c>
      <c r="D603" s="8">
        <v>15.6</v>
      </c>
      <c r="E603" t="s">
        <v>42</v>
      </c>
      <c r="F603" t="s">
        <v>312</v>
      </c>
      <c r="G603" t="s">
        <v>44</v>
      </c>
      <c r="H603" t="s">
        <v>45</v>
      </c>
      <c r="I603" t="s">
        <v>30</v>
      </c>
      <c r="J603" t="s">
        <v>118</v>
      </c>
      <c r="K603" t="s">
        <v>379</v>
      </c>
      <c r="L603" s="5">
        <v>46300.32</v>
      </c>
    </row>
    <row r="604" spans="1:12" x14ac:dyDescent="0.25">
      <c r="A604" s="8">
        <v>603</v>
      </c>
      <c r="B604" t="s">
        <v>54</v>
      </c>
      <c r="C604" t="s">
        <v>82</v>
      </c>
      <c r="D604" s="8">
        <v>17.3</v>
      </c>
      <c r="E604" t="s">
        <v>27</v>
      </c>
      <c r="F604" t="s">
        <v>122</v>
      </c>
      <c r="G604" t="s">
        <v>15</v>
      </c>
      <c r="H604" t="s">
        <v>84</v>
      </c>
      <c r="I604" t="s">
        <v>85</v>
      </c>
      <c r="J604" t="s">
        <v>47</v>
      </c>
      <c r="K604" t="s">
        <v>153</v>
      </c>
      <c r="L604" s="5">
        <v>62231.040000000001</v>
      </c>
    </row>
    <row r="605" spans="1:12" x14ac:dyDescent="0.25">
      <c r="A605" s="8">
        <v>604</v>
      </c>
      <c r="B605" t="s">
        <v>25</v>
      </c>
      <c r="C605" t="s">
        <v>12</v>
      </c>
      <c r="D605" s="8">
        <v>15.6</v>
      </c>
      <c r="E605" t="s">
        <v>27</v>
      </c>
      <c r="F605" t="s">
        <v>73</v>
      </c>
      <c r="G605" t="s">
        <v>15</v>
      </c>
      <c r="H605" t="s">
        <v>36</v>
      </c>
      <c r="I605" t="s">
        <v>30</v>
      </c>
      <c r="J605" t="s">
        <v>47</v>
      </c>
      <c r="K605" t="s">
        <v>313</v>
      </c>
      <c r="L605" s="5">
        <v>74005.919999999998</v>
      </c>
    </row>
    <row r="606" spans="1:12" x14ac:dyDescent="0.25">
      <c r="A606" s="8">
        <v>605</v>
      </c>
      <c r="B606" t="s">
        <v>141</v>
      </c>
      <c r="C606" t="s">
        <v>82</v>
      </c>
      <c r="D606" s="8">
        <v>15.6</v>
      </c>
      <c r="E606" t="s">
        <v>27</v>
      </c>
      <c r="F606" t="s">
        <v>122</v>
      </c>
      <c r="G606" t="s">
        <v>35</v>
      </c>
      <c r="H606" t="s">
        <v>123</v>
      </c>
      <c r="I606" t="s">
        <v>143</v>
      </c>
      <c r="J606" t="s">
        <v>47</v>
      </c>
      <c r="K606" t="s">
        <v>405</v>
      </c>
      <c r="L606" s="5">
        <v>120831.5808</v>
      </c>
    </row>
    <row r="607" spans="1:12" x14ac:dyDescent="0.25">
      <c r="A607" s="8">
        <v>606</v>
      </c>
      <c r="B607" t="s">
        <v>41</v>
      </c>
      <c r="C607" t="s">
        <v>89</v>
      </c>
      <c r="D607" s="8">
        <v>11.6</v>
      </c>
      <c r="E607" t="s">
        <v>406</v>
      </c>
      <c r="F607" t="s">
        <v>407</v>
      </c>
      <c r="G607" t="s">
        <v>44</v>
      </c>
      <c r="H607" t="s">
        <v>108</v>
      </c>
      <c r="I607" t="s">
        <v>151</v>
      </c>
      <c r="J607" t="s">
        <v>287</v>
      </c>
      <c r="K607" t="s">
        <v>172</v>
      </c>
      <c r="L607" s="5">
        <v>20193.12</v>
      </c>
    </row>
    <row r="608" spans="1:12" x14ac:dyDescent="0.25">
      <c r="A608" s="8">
        <v>607</v>
      </c>
      <c r="B608" t="s">
        <v>25</v>
      </c>
      <c r="C608" t="s">
        <v>26</v>
      </c>
      <c r="D608" s="8">
        <v>14</v>
      </c>
      <c r="E608" t="s">
        <v>42</v>
      </c>
      <c r="F608" t="s">
        <v>312</v>
      </c>
      <c r="G608" t="s">
        <v>15</v>
      </c>
      <c r="H608" t="s">
        <v>29</v>
      </c>
      <c r="I608" t="s">
        <v>30</v>
      </c>
      <c r="J608" t="s">
        <v>47</v>
      </c>
      <c r="K608" t="s">
        <v>339</v>
      </c>
      <c r="L608" s="5">
        <v>59886.720000000001</v>
      </c>
    </row>
    <row r="609" spans="1:12" x14ac:dyDescent="0.25">
      <c r="A609" s="8">
        <v>608</v>
      </c>
      <c r="B609" t="s">
        <v>76</v>
      </c>
      <c r="C609" t="s">
        <v>26</v>
      </c>
      <c r="D609" s="8">
        <v>14</v>
      </c>
      <c r="E609" t="s">
        <v>27</v>
      </c>
      <c r="F609" t="s">
        <v>196</v>
      </c>
      <c r="G609" t="s">
        <v>15</v>
      </c>
      <c r="H609" t="s">
        <v>29</v>
      </c>
      <c r="I609" t="s">
        <v>63</v>
      </c>
      <c r="J609" t="s">
        <v>377</v>
      </c>
      <c r="K609" t="s">
        <v>109</v>
      </c>
      <c r="L609" s="5">
        <v>78055.199999999997</v>
      </c>
    </row>
    <row r="610" spans="1:12" x14ac:dyDescent="0.25">
      <c r="A610" s="8">
        <v>609</v>
      </c>
      <c r="B610" t="s">
        <v>66</v>
      </c>
      <c r="C610" t="s">
        <v>26</v>
      </c>
      <c r="D610" s="8">
        <v>15.6</v>
      </c>
      <c r="E610" t="s">
        <v>27</v>
      </c>
      <c r="F610" t="s">
        <v>59</v>
      </c>
      <c r="G610" t="s">
        <v>44</v>
      </c>
      <c r="H610" t="s">
        <v>78</v>
      </c>
      <c r="I610" t="s">
        <v>96</v>
      </c>
      <c r="J610" t="s">
        <v>47</v>
      </c>
      <c r="K610" t="s">
        <v>68</v>
      </c>
      <c r="L610" s="5">
        <v>41345.279999999999</v>
      </c>
    </row>
    <row r="611" spans="1:12" x14ac:dyDescent="0.25">
      <c r="A611" s="8">
        <v>610</v>
      </c>
      <c r="B611" t="s">
        <v>408</v>
      </c>
      <c r="C611" t="s">
        <v>26</v>
      </c>
      <c r="D611" s="8">
        <v>15.6</v>
      </c>
      <c r="E611" t="s">
        <v>42</v>
      </c>
      <c r="F611" t="s">
        <v>28</v>
      </c>
      <c r="G611" t="s">
        <v>15</v>
      </c>
      <c r="H611" t="s">
        <v>29</v>
      </c>
      <c r="I611" t="s">
        <v>30</v>
      </c>
      <c r="J611" t="s">
        <v>47</v>
      </c>
      <c r="K611" t="s">
        <v>68</v>
      </c>
      <c r="L611" s="5">
        <v>42570.720000000001</v>
      </c>
    </row>
    <row r="612" spans="1:12" x14ac:dyDescent="0.25">
      <c r="A612" s="8">
        <v>611</v>
      </c>
      <c r="B612" t="s">
        <v>25</v>
      </c>
      <c r="C612" t="s">
        <v>26</v>
      </c>
      <c r="D612" s="8">
        <v>15.6</v>
      </c>
      <c r="E612" t="s">
        <v>42</v>
      </c>
      <c r="F612" t="s">
        <v>196</v>
      </c>
      <c r="G612" t="s">
        <v>44</v>
      </c>
      <c r="H612" t="s">
        <v>45</v>
      </c>
      <c r="I612" t="s">
        <v>63</v>
      </c>
      <c r="J612" t="s">
        <v>377</v>
      </c>
      <c r="K612" t="s">
        <v>99</v>
      </c>
      <c r="L612" s="5">
        <v>49656.959999999999</v>
      </c>
    </row>
    <row r="613" spans="1:12" x14ac:dyDescent="0.25">
      <c r="A613" s="8">
        <v>612</v>
      </c>
      <c r="B613" t="s">
        <v>340</v>
      </c>
      <c r="C613" t="s">
        <v>26</v>
      </c>
      <c r="D613" s="8">
        <v>14</v>
      </c>
      <c r="E613" t="s">
        <v>27</v>
      </c>
      <c r="F613" t="s">
        <v>369</v>
      </c>
      <c r="G613" t="s">
        <v>107</v>
      </c>
      <c r="H613" t="s">
        <v>108</v>
      </c>
      <c r="I613" t="s">
        <v>104</v>
      </c>
      <c r="J613" t="s">
        <v>47</v>
      </c>
      <c r="K613" t="s">
        <v>146</v>
      </c>
      <c r="L613" s="5">
        <v>12733.92</v>
      </c>
    </row>
    <row r="614" spans="1:12" x14ac:dyDescent="0.25">
      <c r="A614" s="8">
        <v>613</v>
      </c>
      <c r="B614" t="s">
        <v>76</v>
      </c>
      <c r="C614" t="s">
        <v>26</v>
      </c>
      <c r="D614" s="8">
        <v>15.6</v>
      </c>
      <c r="E614" t="s">
        <v>27</v>
      </c>
      <c r="F614" t="s">
        <v>28</v>
      </c>
      <c r="G614" t="s">
        <v>44</v>
      </c>
      <c r="H614" t="s">
        <v>16</v>
      </c>
      <c r="I614" t="s">
        <v>30</v>
      </c>
      <c r="J614" t="s">
        <v>31</v>
      </c>
      <c r="K614" t="s">
        <v>68</v>
      </c>
      <c r="L614" s="5">
        <v>24935.040000000001</v>
      </c>
    </row>
    <row r="615" spans="1:12" x14ac:dyDescent="0.25">
      <c r="A615" s="8">
        <v>614</v>
      </c>
      <c r="B615" t="s">
        <v>54</v>
      </c>
      <c r="C615" t="s">
        <v>89</v>
      </c>
      <c r="D615" s="8">
        <v>13.3</v>
      </c>
      <c r="E615" t="s">
        <v>90</v>
      </c>
      <c r="F615" t="s">
        <v>28</v>
      </c>
      <c r="G615" t="s">
        <v>174</v>
      </c>
      <c r="H615" t="s">
        <v>78</v>
      </c>
      <c r="I615" t="s">
        <v>30</v>
      </c>
      <c r="J615" t="s">
        <v>47</v>
      </c>
      <c r="K615" t="s">
        <v>173</v>
      </c>
      <c r="L615" s="5">
        <v>34046.452799999999</v>
      </c>
    </row>
    <row r="616" spans="1:12" x14ac:dyDescent="0.25">
      <c r="A616" s="8">
        <v>615</v>
      </c>
      <c r="B616" t="s">
        <v>54</v>
      </c>
      <c r="C616" t="s">
        <v>12</v>
      </c>
      <c r="D616" s="8">
        <v>14</v>
      </c>
      <c r="E616" t="s">
        <v>27</v>
      </c>
      <c r="F616" t="s">
        <v>73</v>
      </c>
      <c r="G616" t="s">
        <v>35</v>
      </c>
      <c r="H616" t="s">
        <v>36</v>
      </c>
      <c r="I616" t="s">
        <v>30</v>
      </c>
      <c r="J616" t="s">
        <v>47</v>
      </c>
      <c r="K616" t="s">
        <v>409</v>
      </c>
      <c r="L616" s="5">
        <v>101232</v>
      </c>
    </row>
    <row r="617" spans="1:12" x14ac:dyDescent="0.25">
      <c r="A617" s="8">
        <v>616</v>
      </c>
      <c r="B617" t="s">
        <v>66</v>
      </c>
      <c r="C617" t="s">
        <v>82</v>
      </c>
      <c r="D617" s="8">
        <v>15.6</v>
      </c>
      <c r="E617" t="s">
        <v>27</v>
      </c>
      <c r="F617" t="s">
        <v>122</v>
      </c>
      <c r="G617" t="s">
        <v>35</v>
      </c>
      <c r="H617" t="s">
        <v>123</v>
      </c>
      <c r="I617" t="s">
        <v>147</v>
      </c>
      <c r="J617" t="s">
        <v>47</v>
      </c>
      <c r="K617" t="s">
        <v>176</v>
      </c>
      <c r="L617" s="5">
        <v>78801.119999999995</v>
      </c>
    </row>
    <row r="618" spans="1:12" x14ac:dyDescent="0.25">
      <c r="A618" s="8">
        <v>617</v>
      </c>
      <c r="B618" t="s">
        <v>76</v>
      </c>
      <c r="C618" t="s">
        <v>26</v>
      </c>
      <c r="D618" s="8">
        <v>15.6</v>
      </c>
      <c r="E618" t="s">
        <v>27</v>
      </c>
      <c r="F618" t="s">
        <v>59</v>
      </c>
      <c r="G618" t="s">
        <v>44</v>
      </c>
      <c r="H618" t="s">
        <v>29</v>
      </c>
      <c r="I618" t="s">
        <v>60</v>
      </c>
      <c r="J618" t="s">
        <v>47</v>
      </c>
      <c r="K618" t="s">
        <v>148</v>
      </c>
      <c r="L618" s="5">
        <v>44169.120000000003</v>
      </c>
    </row>
    <row r="619" spans="1:12" x14ac:dyDescent="0.25">
      <c r="A619" s="8">
        <v>618</v>
      </c>
      <c r="B619" t="s">
        <v>76</v>
      </c>
      <c r="C619" t="s">
        <v>26</v>
      </c>
      <c r="D619" s="8">
        <v>15.6</v>
      </c>
      <c r="E619" t="s">
        <v>27</v>
      </c>
      <c r="F619" t="s">
        <v>62</v>
      </c>
      <c r="G619" t="s">
        <v>44</v>
      </c>
      <c r="H619" t="s">
        <v>78</v>
      </c>
      <c r="I619" t="s">
        <v>251</v>
      </c>
      <c r="J619" t="s">
        <v>47</v>
      </c>
      <c r="K619" t="s">
        <v>68</v>
      </c>
      <c r="L619" s="5">
        <v>30849.119999999999</v>
      </c>
    </row>
    <row r="620" spans="1:12" x14ac:dyDescent="0.25">
      <c r="A620" s="8">
        <v>619</v>
      </c>
      <c r="B620" t="s">
        <v>54</v>
      </c>
      <c r="C620" t="s">
        <v>26</v>
      </c>
      <c r="D620" s="8">
        <v>15.6</v>
      </c>
      <c r="E620" t="s">
        <v>42</v>
      </c>
      <c r="F620" t="s">
        <v>114</v>
      </c>
      <c r="G620" t="s">
        <v>15</v>
      </c>
      <c r="H620" t="s">
        <v>78</v>
      </c>
      <c r="I620" t="s">
        <v>115</v>
      </c>
      <c r="J620" t="s">
        <v>47</v>
      </c>
      <c r="K620" t="s">
        <v>121</v>
      </c>
      <c r="L620" s="5">
        <v>21258.720000000001</v>
      </c>
    </row>
    <row r="621" spans="1:12" x14ac:dyDescent="0.25">
      <c r="A621" s="8">
        <v>620</v>
      </c>
      <c r="B621" t="s">
        <v>54</v>
      </c>
      <c r="C621" t="s">
        <v>26</v>
      </c>
      <c r="D621" s="8">
        <v>15.6</v>
      </c>
      <c r="E621" t="s">
        <v>27</v>
      </c>
      <c r="F621" t="s">
        <v>83</v>
      </c>
      <c r="G621" t="s">
        <v>15</v>
      </c>
      <c r="H621" t="s">
        <v>78</v>
      </c>
      <c r="I621" t="s">
        <v>85</v>
      </c>
      <c r="J621" t="s">
        <v>47</v>
      </c>
      <c r="K621" t="s">
        <v>371</v>
      </c>
      <c r="L621" s="5">
        <v>48304.713600000003</v>
      </c>
    </row>
    <row r="622" spans="1:12" x14ac:dyDescent="0.25">
      <c r="A622" s="8">
        <v>621</v>
      </c>
      <c r="B622" t="s">
        <v>66</v>
      </c>
      <c r="C622" t="s">
        <v>12</v>
      </c>
      <c r="D622" s="8">
        <v>13.3</v>
      </c>
      <c r="E622" t="s">
        <v>180</v>
      </c>
      <c r="F622" t="s">
        <v>59</v>
      </c>
      <c r="G622" t="s">
        <v>15</v>
      </c>
      <c r="H622" t="s">
        <v>29</v>
      </c>
      <c r="I622" t="s">
        <v>60</v>
      </c>
      <c r="J622" t="s">
        <v>47</v>
      </c>
      <c r="K622" t="s">
        <v>182</v>
      </c>
      <c r="L622" s="5">
        <v>99580.32</v>
      </c>
    </row>
    <row r="623" spans="1:12" x14ac:dyDescent="0.25">
      <c r="A623" s="8">
        <v>622</v>
      </c>
      <c r="B623" t="s">
        <v>76</v>
      </c>
      <c r="C623" t="s">
        <v>26</v>
      </c>
      <c r="D623" s="8">
        <v>14</v>
      </c>
      <c r="E623" t="s">
        <v>42</v>
      </c>
      <c r="F623" t="s">
        <v>149</v>
      </c>
      <c r="G623" t="s">
        <v>107</v>
      </c>
      <c r="H623" t="s">
        <v>108</v>
      </c>
      <c r="I623" t="s">
        <v>151</v>
      </c>
      <c r="J623" t="s">
        <v>47</v>
      </c>
      <c r="K623" t="s">
        <v>331</v>
      </c>
      <c r="L623" s="5">
        <v>13266.72</v>
      </c>
    </row>
    <row r="624" spans="1:12" x14ac:dyDescent="0.25">
      <c r="A624" s="8">
        <v>623</v>
      </c>
      <c r="B624" t="s">
        <v>76</v>
      </c>
      <c r="C624" t="s">
        <v>89</v>
      </c>
      <c r="D624" s="8">
        <v>13.3</v>
      </c>
      <c r="E624" t="s">
        <v>80</v>
      </c>
      <c r="F624" t="s">
        <v>73</v>
      </c>
      <c r="G624" t="s">
        <v>15</v>
      </c>
      <c r="H624" t="s">
        <v>29</v>
      </c>
      <c r="I624" t="s">
        <v>30</v>
      </c>
      <c r="J624" t="s">
        <v>47</v>
      </c>
      <c r="K624" t="s">
        <v>19</v>
      </c>
      <c r="L624" s="5">
        <v>93635.337599999999</v>
      </c>
    </row>
    <row r="625" spans="1:12" x14ac:dyDescent="0.25">
      <c r="A625" s="8">
        <v>624</v>
      </c>
      <c r="B625" t="s">
        <v>66</v>
      </c>
      <c r="C625" t="s">
        <v>26</v>
      </c>
      <c r="D625" s="8">
        <v>15.6</v>
      </c>
      <c r="E625" t="s">
        <v>228</v>
      </c>
      <c r="F625" t="s">
        <v>122</v>
      </c>
      <c r="G625" t="s">
        <v>35</v>
      </c>
      <c r="H625" t="s">
        <v>236</v>
      </c>
      <c r="I625" t="s">
        <v>85</v>
      </c>
      <c r="J625" t="s">
        <v>47</v>
      </c>
      <c r="K625" t="s">
        <v>229</v>
      </c>
      <c r="L625" s="5">
        <v>127818.72</v>
      </c>
    </row>
    <row r="626" spans="1:12" x14ac:dyDescent="0.25">
      <c r="A626" s="8">
        <v>625</v>
      </c>
      <c r="B626" t="s">
        <v>76</v>
      </c>
      <c r="C626" t="s">
        <v>82</v>
      </c>
      <c r="D626" s="8">
        <v>15.6</v>
      </c>
      <c r="E626" t="s">
        <v>58</v>
      </c>
      <c r="F626" t="s">
        <v>122</v>
      </c>
      <c r="G626" t="s">
        <v>15</v>
      </c>
      <c r="H626" t="s">
        <v>84</v>
      </c>
      <c r="I626" t="s">
        <v>194</v>
      </c>
      <c r="J626" t="s">
        <v>47</v>
      </c>
      <c r="K626" t="s">
        <v>86</v>
      </c>
      <c r="L626" s="5">
        <v>59087.519999999997</v>
      </c>
    </row>
    <row r="627" spans="1:12" x14ac:dyDescent="0.25">
      <c r="A627" s="8">
        <v>626</v>
      </c>
      <c r="B627" t="s">
        <v>25</v>
      </c>
      <c r="C627" t="s">
        <v>26</v>
      </c>
      <c r="D627" s="8">
        <v>17</v>
      </c>
      <c r="E627" t="s">
        <v>233</v>
      </c>
      <c r="F627" t="s">
        <v>43</v>
      </c>
      <c r="G627" t="s">
        <v>15</v>
      </c>
      <c r="H627" t="s">
        <v>78</v>
      </c>
      <c r="I627" t="s">
        <v>46</v>
      </c>
      <c r="J627" t="s">
        <v>47</v>
      </c>
      <c r="K627" t="s">
        <v>317</v>
      </c>
      <c r="L627" s="5">
        <v>27753.552</v>
      </c>
    </row>
    <row r="628" spans="1:12" x14ac:dyDescent="0.25">
      <c r="A628" s="8">
        <v>627</v>
      </c>
      <c r="B628" t="s">
        <v>76</v>
      </c>
      <c r="C628" t="s">
        <v>12</v>
      </c>
      <c r="D628" s="8">
        <v>14</v>
      </c>
      <c r="E628" t="s">
        <v>58</v>
      </c>
      <c r="F628" t="s">
        <v>73</v>
      </c>
      <c r="G628" t="s">
        <v>35</v>
      </c>
      <c r="H628" t="s">
        <v>36</v>
      </c>
      <c r="I628" t="s">
        <v>30</v>
      </c>
      <c r="J628" t="s">
        <v>47</v>
      </c>
      <c r="K628" t="s">
        <v>410</v>
      </c>
      <c r="L628" s="5">
        <v>130536</v>
      </c>
    </row>
    <row r="629" spans="1:12" x14ac:dyDescent="0.25">
      <c r="A629" s="8">
        <v>628</v>
      </c>
      <c r="B629" t="s">
        <v>54</v>
      </c>
      <c r="C629" t="s">
        <v>82</v>
      </c>
      <c r="D629" s="8">
        <v>15.6</v>
      </c>
      <c r="E629" t="s">
        <v>58</v>
      </c>
      <c r="F629" t="s">
        <v>122</v>
      </c>
      <c r="G629" t="s">
        <v>15</v>
      </c>
      <c r="H629" t="s">
        <v>78</v>
      </c>
      <c r="I629" t="s">
        <v>147</v>
      </c>
      <c r="J629" t="s">
        <v>31</v>
      </c>
      <c r="K629" t="s">
        <v>86</v>
      </c>
      <c r="L629" s="5">
        <v>62284.32</v>
      </c>
    </row>
    <row r="630" spans="1:12" x14ac:dyDescent="0.25">
      <c r="A630" s="8">
        <v>629</v>
      </c>
      <c r="B630" t="s">
        <v>41</v>
      </c>
      <c r="C630" t="s">
        <v>26</v>
      </c>
      <c r="D630" s="8">
        <v>15.6</v>
      </c>
      <c r="E630" t="s">
        <v>42</v>
      </c>
      <c r="F630" t="s">
        <v>62</v>
      </c>
      <c r="G630" t="s">
        <v>44</v>
      </c>
      <c r="H630" t="s">
        <v>45</v>
      </c>
      <c r="I630" t="s">
        <v>63</v>
      </c>
      <c r="J630" t="s">
        <v>47</v>
      </c>
      <c r="K630" t="s">
        <v>138</v>
      </c>
      <c r="L630" s="5">
        <v>23976</v>
      </c>
    </row>
    <row r="631" spans="1:12" x14ac:dyDescent="0.25">
      <c r="A631" s="8">
        <v>630</v>
      </c>
      <c r="B631" t="s">
        <v>76</v>
      </c>
      <c r="C631" t="s">
        <v>26</v>
      </c>
      <c r="D631" s="8">
        <v>14</v>
      </c>
      <c r="E631" t="s">
        <v>42</v>
      </c>
      <c r="F631" t="s">
        <v>149</v>
      </c>
      <c r="G631" t="s">
        <v>44</v>
      </c>
      <c r="H631" t="s">
        <v>108</v>
      </c>
      <c r="I631" t="s">
        <v>104</v>
      </c>
      <c r="J631" t="s">
        <v>47</v>
      </c>
      <c r="K631" t="s">
        <v>337</v>
      </c>
      <c r="L631" s="5">
        <v>14598.72</v>
      </c>
    </row>
    <row r="632" spans="1:12" x14ac:dyDescent="0.25">
      <c r="A632" s="8">
        <v>631</v>
      </c>
      <c r="B632" t="s">
        <v>41</v>
      </c>
      <c r="C632" t="s">
        <v>12</v>
      </c>
      <c r="D632" s="8">
        <v>14</v>
      </c>
      <c r="E632" t="s">
        <v>58</v>
      </c>
      <c r="F632" t="s">
        <v>28</v>
      </c>
      <c r="G632" t="s">
        <v>15</v>
      </c>
      <c r="H632" t="s">
        <v>29</v>
      </c>
      <c r="I632" t="s">
        <v>411</v>
      </c>
      <c r="J632" t="s">
        <v>47</v>
      </c>
      <c r="K632" t="s">
        <v>148</v>
      </c>
      <c r="L632" s="5">
        <v>48964.32</v>
      </c>
    </row>
    <row r="633" spans="1:12" x14ac:dyDescent="0.25">
      <c r="A633" s="8">
        <v>632</v>
      </c>
      <c r="B633" t="s">
        <v>234</v>
      </c>
      <c r="C633" t="s">
        <v>82</v>
      </c>
      <c r="D633" s="8">
        <v>14</v>
      </c>
      <c r="E633" t="s">
        <v>27</v>
      </c>
      <c r="F633" t="s">
        <v>122</v>
      </c>
      <c r="G633" t="s">
        <v>35</v>
      </c>
      <c r="H633" t="s">
        <v>29</v>
      </c>
      <c r="I633" t="s">
        <v>124</v>
      </c>
      <c r="J633" t="s">
        <v>47</v>
      </c>
      <c r="K633" t="s">
        <v>227</v>
      </c>
      <c r="L633" s="5">
        <v>138474.72</v>
      </c>
    </row>
    <row r="634" spans="1:12" x14ac:dyDescent="0.25">
      <c r="A634" s="8">
        <v>633</v>
      </c>
      <c r="B634" t="s">
        <v>195</v>
      </c>
      <c r="C634" t="s">
        <v>26</v>
      </c>
      <c r="D634" s="8">
        <v>13.3</v>
      </c>
      <c r="E634" t="s">
        <v>27</v>
      </c>
      <c r="F634" t="s">
        <v>196</v>
      </c>
      <c r="G634" t="s">
        <v>15</v>
      </c>
      <c r="H634" t="s">
        <v>29</v>
      </c>
      <c r="I634" t="s">
        <v>63</v>
      </c>
      <c r="J634" t="s">
        <v>47</v>
      </c>
      <c r="K634" t="s">
        <v>113</v>
      </c>
      <c r="L634" s="5">
        <v>64628.639999999999</v>
      </c>
    </row>
    <row r="635" spans="1:12" x14ac:dyDescent="0.25">
      <c r="A635" s="8">
        <v>634</v>
      </c>
      <c r="B635" t="s">
        <v>76</v>
      </c>
      <c r="C635" t="s">
        <v>12</v>
      </c>
      <c r="D635" s="8">
        <v>12.5</v>
      </c>
      <c r="E635" t="s">
        <v>58</v>
      </c>
      <c r="F635" t="s">
        <v>73</v>
      </c>
      <c r="G635" t="s">
        <v>15</v>
      </c>
      <c r="H635" t="s">
        <v>29</v>
      </c>
      <c r="I635" t="s">
        <v>30</v>
      </c>
      <c r="J635" t="s">
        <v>47</v>
      </c>
      <c r="K635" t="s">
        <v>279</v>
      </c>
      <c r="L635" s="5">
        <v>84395.520000000004</v>
      </c>
    </row>
    <row r="636" spans="1:12" x14ac:dyDescent="0.25">
      <c r="A636" s="8">
        <v>635</v>
      </c>
      <c r="B636" t="s">
        <v>54</v>
      </c>
      <c r="C636" t="s">
        <v>82</v>
      </c>
      <c r="D636" s="8">
        <v>17.3</v>
      </c>
      <c r="E636" t="s">
        <v>58</v>
      </c>
      <c r="F636" t="s">
        <v>393</v>
      </c>
      <c r="G636" t="s">
        <v>218</v>
      </c>
      <c r="H636" t="s">
        <v>36</v>
      </c>
      <c r="I636" t="s">
        <v>237</v>
      </c>
      <c r="J636" t="s">
        <v>47</v>
      </c>
      <c r="K636" t="s">
        <v>412</v>
      </c>
      <c r="L636" s="5">
        <v>149130.72</v>
      </c>
    </row>
    <row r="637" spans="1:12" x14ac:dyDescent="0.25">
      <c r="A637" s="8">
        <v>636</v>
      </c>
      <c r="B637" t="s">
        <v>41</v>
      </c>
      <c r="C637" t="s">
        <v>82</v>
      </c>
      <c r="D637" s="8">
        <v>15.6</v>
      </c>
      <c r="E637" t="s">
        <v>27</v>
      </c>
      <c r="F637" t="s">
        <v>83</v>
      </c>
      <c r="G637" t="s">
        <v>15</v>
      </c>
      <c r="H637" t="s">
        <v>78</v>
      </c>
      <c r="I637" t="s">
        <v>85</v>
      </c>
      <c r="J637" t="s">
        <v>118</v>
      </c>
      <c r="K637" t="s">
        <v>138</v>
      </c>
      <c r="L637" s="5">
        <v>37775.519999999997</v>
      </c>
    </row>
    <row r="638" spans="1:12" x14ac:dyDescent="0.25">
      <c r="A638" s="8">
        <v>637</v>
      </c>
      <c r="B638" t="s">
        <v>66</v>
      </c>
      <c r="C638" t="s">
        <v>12</v>
      </c>
      <c r="D638" s="8">
        <v>13.3</v>
      </c>
      <c r="E638" t="s">
        <v>27</v>
      </c>
      <c r="F638" t="s">
        <v>59</v>
      </c>
      <c r="G638" t="s">
        <v>15</v>
      </c>
      <c r="H638" t="s">
        <v>29</v>
      </c>
      <c r="I638" t="s">
        <v>60</v>
      </c>
      <c r="J638" t="s">
        <v>47</v>
      </c>
      <c r="K638" t="s">
        <v>113</v>
      </c>
      <c r="L638" s="5">
        <v>77250.672000000006</v>
      </c>
    </row>
    <row r="639" spans="1:12" x14ac:dyDescent="0.25">
      <c r="A639" s="8">
        <v>638</v>
      </c>
      <c r="B639" t="s">
        <v>141</v>
      </c>
      <c r="C639" t="s">
        <v>82</v>
      </c>
      <c r="D639" s="8">
        <v>15.6</v>
      </c>
      <c r="E639" t="s">
        <v>27</v>
      </c>
      <c r="F639" t="s">
        <v>122</v>
      </c>
      <c r="G639" t="s">
        <v>15</v>
      </c>
      <c r="H639" t="s">
        <v>84</v>
      </c>
      <c r="I639" t="s">
        <v>147</v>
      </c>
      <c r="J639" t="s">
        <v>47</v>
      </c>
      <c r="K639" t="s">
        <v>68</v>
      </c>
      <c r="L639" s="5">
        <v>63499.103999999999</v>
      </c>
    </row>
    <row r="640" spans="1:12" x14ac:dyDescent="0.25">
      <c r="A640" s="8">
        <v>639</v>
      </c>
      <c r="B640" t="s">
        <v>25</v>
      </c>
      <c r="C640" t="s">
        <v>26</v>
      </c>
      <c r="D640" s="8">
        <v>15.6</v>
      </c>
      <c r="E640" t="s">
        <v>42</v>
      </c>
      <c r="F640" t="s">
        <v>62</v>
      </c>
      <c r="G640" t="s">
        <v>44</v>
      </c>
      <c r="H640" t="s">
        <v>45</v>
      </c>
      <c r="I640" t="s">
        <v>63</v>
      </c>
      <c r="J640" t="s">
        <v>31</v>
      </c>
      <c r="K640" t="s">
        <v>32</v>
      </c>
      <c r="L640" s="5">
        <v>19441.871999999999</v>
      </c>
    </row>
    <row r="641" spans="1:12" x14ac:dyDescent="0.25">
      <c r="A641" s="8">
        <v>640</v>
      </c>
      <c r="B641" t="s">
        <v>195</v>
      </c>
      <c r="C641" t="s">
        <v>26</v>
      </c>
      <c r="D641" s="8">
        <v>15.6</v>
      </c>
      <c r="E641" t="s">
        <v>58</v>
      </c>
      <c r="F641" t="s">
        <v>28</v>
      </c>
      <c r="G641" t="s">
        <v>15</v>
      </c>
      <c r="H641" t="s">
        <v>45</v>
      </c>
      <c r="I641" t="s">
        <v>30</v>
      </c>
      <c r="J641" t="s">
        <v>47</v>
      </c>
      <c r="K641" t="s">
        <v>225</v>
      </c>
      <c r="L641" s="5">
        <v>56689.919999999998</v>
      </c>
    </row>
    <row r="642" spans="1:12" x14ac:dyDescent="0.25">
      <c r="A642" s="8">
        <v>641</v>
      </c>
      <c r="B642" t="s">
        <v>66</v>
      </c>
      <c r="C642" t="s">
        <v>26</v>
      </c>
      <c r="D642" s="8">
        <v>15.6</v>
      </c>
      <c r="E642" t="s">
        <v>27</v>
      </c>
      <c r="F642" t="s">
        <v>55</v>
      </c>
      <c r="G642" t="s">
        <v>15</v>
      </c>
      <c r="H642" t="s">
        <v>29</v>
      </c>
      <c r="I642" t="s">
        <v>96</v>
      </c>
      <c r="J642" t="s">
        <v>47</v>
      </c>
      <c r="K642" t="s">
        <v>413</v>
      </c>
      <c r="L642" s="5">
        <v>48964.32</v>
      </c>
    </row>
    <row r="643" spans="1:12" x14ac:dyDescent="0.25">
      <c r="A643" s="8">
        <v>642</v>
      </c>
      <c r="B643" t="s">
        <v>66</v>
      </c>
      <c r="C643" t="s">
        <v>26</v>
      </c>
      <c r="D643" s="8">
        <v>15.6</v>
      </c>
      <c r="E643" t="s">
        <v>27</v>
      </c>
      <c r="F643" t="s">
        <v>55</v>
      </c>
      <c r="G643" t="s">
        <v>35</v>
      </c>
      <c r="H643" t="s">
        <v>142</v>
      </c>
      <c r="I643" t="s">
        <v>96</v>
      </c>
      <c r="J643" t="s">
        <v>47</v>
      </c>
      <c r="K643" t="s">
        <v>68</v>
      </c>
      <c r="L643" s="5">
        <v>60472.800000000003</v>
      </c>
    </row>
    <row r="644" spans="1:12" x14ac:dyDescent="0.25">
      <c r="A644" s="8">
        <v>643</v>
      </c>
      <c r="B644" t="s">
        <v>76</v>
      </c>
      <c r="C644" t="s">
        <v>82</v>
      </c>
      <c r="D644" s="8">
        <v>15.6</v>
      </c>
      <c r="E644" t="s">
        <v>58</v>
      </c>
      <c r="F644" t="s">
        <v>364</v>
      </c>
      <c r="G644" t="s">
        <v>15</v>
      </c>
      <c r="H644" t="s">
        <v>84</v>
      </c>
      <c r="I644" t="s">
        <v>414</v>
      </c>
      <c r="J644" t="s">
        <v>47</v>
      </c>
      <c r="K644" t="s">
        <v>415</v>
      </c>
      <c r="L644" s="5">
        <v>63722.879999999997</v>
      </c>
    </row>
    <row r="645" spans="1:12" x14ac:dyDescent="0.25">
      <c r="A645" s="8">
        <v>644</v>
      </c>
      <c r="B645" t="s">
        <v>66</v>
      </c>
      <c r="C645" t="s">
        <v>82</v>
      </c>
      <c r="D645" s="8">
        <v>17.3</v>
      </c>
      <c r="E645" t="s">
        <v>240</v>
      </c>
      <c r="F645" t="s">
        <v>122</v>
      </c>
      <c r="G645" t="s">
        <v>218</v>
      </c>
      <c r="H645" t="s">
        <v>219</v>
      </c>
      <c r="I645" t="s">
        <v>143</v>
      </c>
      <c r="J645" t="s">
        <v>47</v>
      </c>
      <c r="K645" t="s">
        <v>250</v>
      </c>
      <c r="L645" s="5">
        <v>167691.87359999999</v>
      </c>
    </row>
    <row r="646" spans="1:12" x14ac:dyDescent="0.25">
      <c r="A646" s="8">
        <v>645</v>
      </c>
      <c r="B646" t="s">
        <v>66</v>
      </c>
      <c r="C646" t="s">
        <v>26</v>
      </c>
      <c r="D646" s="8">
        <v>14</v>
      </c>
      <c r="E646" t="s">
        <v>27</v>
      </c>
      <c r="F646" t="s">
        <v>416</v>
      </c>
      <c r="G646" t="s">
        <v>15</v>
      </c>
      <c r="H646" t="s">
        <v>29</v>
      </c>
      <c r="I646" t="s">
        <v>63</v>
      </c>
      <c r="J646" t="s">
        <v>47</v>
      </c>
      <c r="K646" t="s">
        <v>207</v>
      </c>
      <c r="L646" s="5">
        <v>65481.120000000003</v>
      </c>
    </row>
    <row r="647" spans="1:12" x14ac:dyDescent="0.25">
      <c r="A647" s="8">
        <v>646</v>
      </c>
      <c r="B647" t="s">
        <v>76</v>
      </c>
      <c r="C647" t="s">
        <v>26</v>
      </c>
      <c r="D647" s="8">
        <v>15.6</v>
      </c>
      <c r="E647" t="s">
        <v>42</v>
      </c>
      <c r="F647" t="s">
        <v>114</v>
      </c>
      <c r="G647" t="s">
        <v>44</v>
      </c>
      <c r="H647" t="s">
        <v>45</v>
      </c>
      <c r="I647" t="s">
        <v>115</v>
      </c>
      <c r="J647" t="s">
        <v>47</v>
      </c>
      <c r="K647" t="s">
        <v>68</v>
      </c>
      <c r="L647" s="5">
        <v>22324.32</v>
      </c>
    </row>
    <row r="648" spans="1:12" x14ac:dyDescent="0.25">
      <c r="A648" s="8">
        <v>647</v>
      </c>
      <c r="B648" t="s">
        <v>76</v>
      </c>
      <c r="C648" t="s">
        <v>26</v>
      </c>
      <c r="D648" s="8">
        <v>15.6</v>
      </c>
      <c r="E648" t="s">
        <v>27</v>
      </c>
      <c r="F648" t="s">
        <v>196</v>
      </c>
      <c r="G648" t="s">
        <v>44</v>
      </c>
      <c r="H648" t="s">
        <v>45</v>
      </c>
      <c r="I648" t="s">
        <v>63</v>
      </c>
      <c r="J648" t="s">
        <v>47</v>
      </c>
      <c r="K648" t="s">
        <v>68</v>
      </c>
      <c r="L648" s="5">
        <v>28504.799999999999</v>
      </c>
    </row>
    <row r="649" spans="1:12" x14ac:dyDescent="0.25">
      <c r="A649" s="8">
        <v>648</v>
      </c>
      <c r="B649" t="s">
        <v>25</v>
      </c>
      <c r="C649" t="s">
        <v>26</v>
      </c>
      <c r="D649" s="8">
        <v>15.6</v>
      </c>
      <c r="E649" t="s">
        <v>417</v>
      </c>
      <c r="F649" t="s">
        <v>62</v>
      </c>
      <c r="G649" t="s">
        <v>174</v>
      </c>
      <c r="H649" t="s">
        <v>78</v>
      </c>
      <c r="I649" t="s">
        <v>67</v>
      </c>
      <c r="J649" t="s">
        <v>47</v>
      </c>
      <c r="K649" t="s">
        <v>53</v>
      </c>
      <c r="L649" s="5">
        <v>28717.919999999998</v>
      </c>
    </row>
    <row r="650" spans="1:12" x14ac:dyDescent="0.25">
      <c r="A650" s="8">
        <v>649</v>
      </c>
      <c r="B650" t="s">
        <v>141</v>
      </c>
      <c r="C650" t="s">
        <v>82</v>
      </c>
      <c r="D650" s="8">
        <v>17.3</v>
      </c>
      <c r="E650" t="s">
        <v>27</v>
      </c>
      <c r="F650" t="s">
        <v>122</v>
      </c>
      <c r="G650" t="s">
        <v>15</v>
      </c>
      <c r="H650" t="s">
        <v>84</v>
      </c>
      <c r="I650" t="s">
        <v>124</v>
      </c>
      <c r="J650" t="s">
        <v>47</v>
      </c>
      <c r="K650" t="s">
        <v>159</v>
      </c>
      <c r="L650" s="5">
        <v>79215.105599999995</v>
      </c>
    </row>
    <row r="651" spans="1:12" x14ac:dyDescent="0.25">
      <c r="A651" s="8">
        <v>650</v>
      </c>
      <c r="B651" t="s">
        <v>195</v>
      </c>
      <c r="C651" t="s">
        <v>26</v>
      </c>
      <c r="D651" s="8">
        <v>15.6</v>
      </c>
      <c r="E651" t="s">
        <v>42</v>
      </c>
      <c r="F651" t="s">
        <v>418</v>
      </c>
      <c r="G651" t="s">
        <v>44</v>
      </c>
      <c r="H651" t="s">
        <v>16</v>
      </c>
      <c r="I651" t="s">
        <v>63</v>
      </c>
      <c r="J651" t="s">
        <v>47</v>
      </c>
      <c r="K651" t="s">
        <v>48</v>
      </c>
      <c r="L651" s="5">
        <v>26533.439999999999</v>
      </c>
    </row>
    <row r="652" spans="1:12" x14ac:dyDescent="0.25">
      <c r="A652" s="8">
        <v>651</v>
      </c>
      <c r="B652" t="s">
        <v>25</v>
      </c>
      <c r="C652" t="s">
        <v>26</v>
      </c>
      <c r="D652" s="8">
        <v>15.6</v>
      </c>
      <c r="E652" t="s">
        <v>27</v>
      </c>
      <c r="F652" t="s">
        <v>73</v>
      </c>
      <c r="G652" t="s">
        <v>15</v>
      </c>
      <c r="H652" t="s">
        <v>78</v>
      </c>
      <c r="I652" t="s">
        <v>96</v>
      </c>
      <c r="J652" t="s">
        <v>47</v>
      </c>
      <c r="K652" t="s">
        <v>48</v>
      </c>
      <c r="L652" s="5">
        <v>39693.599999999999</v>
      </c>
    </row>
    <row r="653" spans="1:12" x14ac:dyDescent="0.25">
      <c r="A653" s="8">
        <v>652</v>
      </c>
      <c r="B653" t="s">
        <v>195</v>
      </c>
      <c r="C653" t="s">
        <v>26</v>
      </c>
      <c r="D653" s="8">
        <v>15.6</v>
      </c>
      <c r="E653" t="s">
        <v>58</v>
      </c>
      <c r="F653" t="s">
        <v>28</v>
      </c>
      <c r="G653" t="s">
        <v>15</v>
      </c>
      <c r="H653" t="s">
        <v>29</v>
      </c>
      <c r="I653" t="s">
        <v>30</v>
      </c>
      <c r="J653" t="s">
        <v>47</v>
      </c>
      <c r="K653" t="s">
        <v>225</v>
      </c>
      <c r="L653" s="5">
        <v>67026.240000000005</v>
      </c>
    </row>
    <row r="654" spans="1:12" x14ac:dyDescent="0.25">
      <c r="A654" s="8">
        <v>653</v>
      </c>
      <c r="B654" t="s">
        <v>41</v>
      </c>
      <c r="C654" t="s">
        <v>26</v>
      </c>
      <c r="D654" s="8">
        <v>15.6</v>
      </c>
      <c r="E654" t="s">
        <v>42</v>
      </c>
      <c r="F654" t="s">
        <v>62</v>
      </c>
      <c r="G654" t="s">
        <v>44</v>
      </c>
      <c r="H654" t="s">
        <v>16</v>
      </c>
      <c r="I654" t="s">
        <v>63</v>
      </c>
      <c r="J654" t="s">
        <v>118</v>
      </c>
      <c r="K654" t="s">
        <v>48</v>
      </c>
      <c r="L654" s="5">
        <v>21951.360000000001</v>
      </c>
    </row>
    <row r="655" spans="1:12" x14ac:dyDescent="0.25">
      <c r="A655" s="8">
        <v>654</v>
      </c>
      <c r="B655" t="s">
        <v>154</v>
      </c>
      <c r="C655" t="s">
        <v>12</v>
      </c>
      <c r="D655" s="8">
        <v>13.5</v>
      </c>
      <c r="E655" t="s">
        <v>155</v>
      </c>
      <c r="F655" t="s">
        <v>296</v>
      </c>
      <c r="G655" t="s">
        <v>15</v>
      </c>
      <c r="H655" t="s">
        <v>29</v>
      </c>
      <c r="I655" t="s">
        <v>17</v>
      </c>
      <c r="J655" t="s">
        <v>156</v>
      </c>
      <c r="K655" t="s">
        <v>157</v>
      </c>
      <c r="L655" s="5">
        <v>99519.047999999995</v>
      </c>
    </row>
    <row r="656" spans="1:12" x14ac:dyDescent="0.25">
      <c r="A656" s="8">
        <v>655</v>
      </c>
      <c r="B656" t="s">
        <v>76</v>
      </c>
      <c r="C656" t="s">
        <v>26</v>
      </c>
      <c r="D656" s="8">
        <v>15.6</v>
      </c>
      <c r="E656" t="s">
        <v>27</v>
      </c>
      <c r="F656" t="s">
        <v>28</v>
      </c>
      <c r="G656" t="s">
        <v>15</v>
      </c>
      <c r="H656" t="s">
        <v>84</v>
      </c>
      <c r="I656" t="s">
        <v>67</v>
      </c>
      <c r="J656" t="s">
        <v>47</v>
      </c>
      <c r="K656" t="s">
        <v>223</v>
      </c>
      <c r="L656" s="5">
        <v>43580.375999999997</v>
      </c>
    </row>
    <row r="657" spans="1:12" x14ac:dyDescent="0.25">
      <c r="A657" s="8">
        <v>656</v>
      </c>
      <c r="B657" t="s">
        <v>76</v>
      </c>
      <c r="C657" t="s">
        <v>89</v>
      </c>
      <c r="D657" s="8">
        <v>13.3</v>
      </c>
      <c r="E657" t="s">
        <v>80</v>
      </c>
      <c r="F657" t="s">
        <v>28</v>
      </c>
      <c r="G657" t="s">
        <v>15</v>
      </c>
      <c r="H657" t="s">
        <v>29</v>
      </c>
      <c r="I657" t="s">
        <v>30</v>
      </c>
      <c r="J657" t="s">
        <v>47</v>
      </c>
      <c r="K657" t="s">
        <v>57</v>
      </c>
      <c r="L657" s="5">
        <v>55091.519999999997</v>
      </c>
    </row>
    <row r="658" spans="1:12" x14ac:dyDescent="0.25">
      <c r="A658" s="8">
        <v>657</v>
      </c>
      <c r="B658" t="s">
        <v>76</v>
      </c>
      <c r="C658" t="s">
        <v>26</v>
      </c>
      <c r="D658" s="8">
        <v>35.6</v>
      </c>
      <c r="E658" t="s">
        <v>42</v>
      </c>
      <c r="F658" t="s">
        <v>419</v>
      </c>
      <c r="G658" t="s">
        <v>44</v>
      </c>
      <c r="H658" t="s">
        <v>16</v>
      </c>
      <c r="I658" t="s">
        <v>383</v>
      </c>
      <c r="J658" t="s">
        <v>47</v>
      </c>
      <c r="K658" t="s">
        <v>68</v>
      </c>
      <c r="L658" s="5">
        <v>18594.72</v>
      </c>
    </row>
    <row r="659" spans="1:12" x14ac:dyDescent="0.25">
      <c r="A659" s="8">
        <v>658</v>
      </c>
      <c r="B659" t="s">
        <v>25</v>
      </c>
      <c r="C659" t="s">
        <v>89</v>
      </c>
      <c r="D659" s="8">
        <v>14</v>
      </c>
      <c r="E659" t="s">
        <v>80</v>
      </c>
      <c r="F659" t="s">
        <v>77</v>
      </c>
      <c r="G659" t="s">
        <v>44</v>
      </c>
      <c r="H659" t="s">
        <v>16</v>
      </c>
      <c r="I659" t="s">
        <v>79</v>
      </c>
      <c r="J659" t="s">
        <v>47</v>
      </c>
      <c r="K659" t="s">
        <v>164</v>
      </c>
      <c r="L659" s="5">
        <v>37242.720000000001</v>
      </c>
    </row>
    <row r="660" spans="1:12" x14ac:dyDescent="0.25">
      <c r="A660" s="8">
        <v>659</v>
      </c>
      <c r="B660" t="s">
        <v>141</v>
      </c>
      <c r="C660" t="s">
        <v>82</v>
      </c>
      <c r="D660" s="8">
        <v>15.6</v>
      </c>
      <c r="E660" t="s">
        <v>27</v>
      </c>
      <c r="F660" t="s">
        <v>122</v>
      </c>
      <c r="G660" t="s">
        <v>35</v>
      </c>
      <c r="H660" t="s">
        <v>123</v>
      </c>
      <c r="I660" t="s">
        <v>85</v>
      </c>
      <c r="J660" t="s">
        <v>47</v>
      </c>
      <c r="K660" t="s">
        <v>138</v>
      </c>
      <c r="L660" s="5">
        <v>68944.320000000007</v>
      </c>
    </row>
    <row r="661" spans="1:12" x14ac:dyDescent="0.25">
      <c r="A661" s="8">
        <v>660</v>
      </c>
      <c r="B661" t="s">
        <v>54</v>
      </c>
      <c r="C661" t="s">
        <v>12</v>
      </c>
      <c r="D661" s="8">
        <v>14</v>
      </c>
      <c r="E661" t="s">
        <v>27</v>
      </c>
      <c r="F661" t="s">
        <v>28</v>
      </c>
      <c r="G661" t="s">
        <v>15</v>
      </c>
      <c r="H661" t="s">
        <v>29</v>
      </c>
      <c r="I661" t="s">
        <v>30</v>
      </c>
      <c r="J661" t="s">
        <v>47</v>
      </c>
      <c r="K661" t="s">
        <v>206</v>
      </c>
      <c r="L661" s="5">
        <v>60472.800000000003</v>
      </c>
    </row>
    <row r="662" spans="1:12" x14ac:dyDescent="0.25">
      <c r="A662" s="8">
        <v>661</v>
      </c>
      <c r="B662" t="s">
        <v>25</v>
      </c>
      <c r="C662" t="s">
        <v>89</v>
      </c>
      <c r="D662" s="8">
        <v>11.6</v>
      </c>
      <c r="E662" t="s">
        <v>246</v>
      </c>
      <c r="F662" t="s">
        <v>114</v>
      </c>
      <c r="G662" t="s">
        <v>15</v>
      </c>
      <c r="H662" t="s">
        <v>103</v>
      </c>
      <c r="I662" t="s">
        <v>115</v>
      </c>
      <c r="J662" t="s">
        <v>287</v>
      </c>
      <c r="K662" t="s">
        <v>146</v>
      </c>
      <c r="L662" s="5">
        <v>26373.599999999999</v>
      </c>
    </row>
    <row r="663" spans="1:12" x14ac:dyDescent="0.25">
      <c r="A663" s="8">
        <v>662</v>
      </c>
      <c r="B663" t="s">
        <v>420</v>
      </c>
      <c r="C663" t="s">
        <v>12</v>
      </c>
      <c r="D663" s="8">
        <v>15.6</v>
      </c>
      <c r="E663" t="s">
        <v>58</v>
      </c>
      <c r="F663" t="s">
        <v>55</v>
      </c>
      <c r="G663" t="s">
        <v>15</v>
      </c>
      <c r="H663" t="s">
        <v>36</v>
      </c>
      <c r="I663" t="s">
        <v>30</v>
      </c>
      <c r="J663" t="s">
        <v>47</v>
      </c>
      <c r="K663" t="s">
        <v>421</v>
      </c>
      <c r="L663" s="5">
        <v>122490.72</v>
      </c>
    </row>
    <row r="664" spans="1:12" x14ac:dyDescent="0.25">
      <c r="A664" s="8">
        <v>663</v>
      </c>
      <c r="B664" t="s">
        <v>41</v>
      </c>
      <c r="C664" t="s">
        <v>82</v>
      </c>
      <c r="D664" s="8">
        <v>15.6</v>
      </c>
      <c r="E664" t="s">
        <v>27</v>
      </c>
      <c r="F664" t="s">
        <v>83</v>
      </c>
      <c r="G664" t="s">
        <v>35</v>
      </c>
      <c r="H664" t="s">
        <v>29</v>
      </c>
      <c r="I664" t="s">
        <v>147</v>
      </c>
      <c r="J664" t="s">
        <v>47</v>
      </c>
      <c r="K664" t="s">
        <v>86</v>
      </c>
      <c r="L664" s="5">
        <v>69210.720000000001</v>
      </c>
    </row>
    <row r="665" spans="1:12" x14ac:dyDescent="0.25">
      <c r="A665" s="8">
        <v>664</v>
      </c>
      <c r="B665" t="s">
        <v>141</v>
      </c>
      <c r="C665" t="s">
        <v>82</v>
      </c>
      <c r="D665" s="8">
        <v>15.6</v>
      </c>
      <c r="E665" t="s">
        <v>27</v>
      </c>
      <c r="F665" t="s">
        <v>83</v>
      </c>
      <c r="G665" t="s">
        <v>15</v>
      </c>
      <c r="H665" t="s">
        <v>29</v>
      </c>
      <c r="I665" t="s">
        <v>85</v>
      </c>
      <c r="J665" t="s">
        <v>47</v>
      </c>
      <c r="K665" t="s">
        <v>68</v>
      </c>
      <c r="L665" s="5">
        <v>53168.112000000001</v>
      </c>
    </row>
    <row r="666" spans="1:12" x14ac:dyDescent="0.25">
      <c r="A666" s="8">
        <v>665</v>
      </c>
      <c r="B666" t="s">
        <v>54</v>
      </c>
      <c r="C666" t="s">
        <v>26</v>
      </c>
      <c r="D666" s="8">
        <v>15.6</v>
      </c>
      <c r="E666" t="s">
        <v>42</v>
      </c>
      <c r="F666" t="s">
        <v>114</v>
      </c>
      <c r="G666" t="s">
        <v>44</v>
      </c>
      <c r="H666" t="s">
        <v>16</v>
      </c>
      <c r="I666" t="s">
        <v>115</v>
      </c>
      <c r="J666" t="s">
        <v>47</v>
      </c>
      <c r="K666" t="s">
        <v>32</v>
      </c>
      <c r="L666" s="5">
        <v>22324.32</v>
      </c>
    </row>
    <row r="667" spans="1:12" x14ac:dyDescent="0.25">
      <c r="A667" s="8">
        <v>666</v>
      </c>
      <c r="B667" t="s">
        <v>66</v>
      </c>
      <c r="C667" t="s">
        <v>82</v>
      </c>
      <c r="D667" s="8">
        <v>15.6</v>
      </c>
      <c r="E667" t="s">
        <v>27</v>
      </c>
      <c r="F667" t="s">
        <v>83</v>
      </c>
      <c r="G667" t="s">
        <v>35</v>
      </c>
      <c r="H667" t="s">
        <v>84</v>
      </c>
      <c r="I667" t="s">
        <v>124</v>
      </c>
      <c r="J667" t="s">
        <v>47</v>
      </c>
      <c r="K667" t="s">
        <v>422</v>
      </c>
      <c r="L667" s="5">
        <v>109277.28</v>
      </c>
    </row>
    <row r="668" spans="1:12" x14ac:dyDescent="0.25">
      <c r="A668" s="8">
        <v>667</v>
      </c>
      <c r="B668" t="s">
        <v>25</v>
      </c>
      <c r="C668" t="s">
        <v>26</v>
      </c>
      <c r="D668" s="8">
        <v>17.3</v>
      </c>
      <c r="E668" t="s">
        <v>58</v>
      </c>
      <c r="F668" t="s">
        <v>62</v>
      </c>
      <c r="G668" t="s">
        <v>44</v>
      </c>
      <c r="H668" t="s">
        <v>29</v>
      </c>
      <c r="I668" t="s">
        <v>423</v>
      </c>
      <c r="J668" t="s">
        <v>47</v>
      </c>
      <c r="K668" t="s">
        <v>86</v>
      </c>
      <c r="L668" s="5">
        <v>37242.720000000001</v>
      </c>
    </row>
    <row r="669" spans="1:12" x14ac:dyDescent="0.25">
      <c r="A669" s="8">
        <v>668</v>
      </c>
      <c r="B669" t="s">
        <v>76</v>
      </c>
      <c r="C669" t="s">
        <v>89</v>
      </c>
      <c r="D669" s="8">
        <v>13.3</v>
      </c>
      <c r="E669" t="s">
        <v>80</v>
      </c>
      <c r="F669" t="s">
        <v>55</v>
      </c>
      <c r="G669" t="s">
        <v>15</v>
      </c>
      <c r="H669" t="s">
        <v>36</v>
      </c>
      <c r="I669" t="s">
        <v>60</v>
      </c>
      <c r="J669" t="s">
        <v>47</v>
      </c>
      <c r="K669" t="s">
        <v>424</v>
      </c>
      <c r="L669" s="5">
        <v>79866.720000000001</v>
      </c>
    </row>
    <row r="670" spans="1:12" x14ac:dyDescent="0.25">
      <c r="A670" s="8">
        <v>669</v>
      </c>
      <c r="B670" t="s">
        <v>66</v>
      </c>
      <c r="C670" t="s">
        <v>82</v>
      </c>
      <c r="D670" s="8">
        <v>15.6</v>
      </c>
      <c r="E670" t="s">
        <v>27</v>
      </c>
      <c r="F670" t="s">
        <v>235</v>
      </c>
      <c r="G670" t="s">
        <v>35</v>
      </c>
      <c r="H670" t="s">
        <v>123</v>
      </c>
      <c r="I670" t="s">
        <v>143</v>
      </c>
      <c r="J670" t="s">
        <v>47</v>
      </c>
      <c r="K670" t="s">
        <v>238</v>
      </c>
      <c r="L670" s="5">
        <v>149916.6</v>
      </c>
    </row>
    <row r="671" spans="1:12" x14ac:dyDescent="0.25">
      <c r="A671" s="8">
        <v>670</v>
      </c>
      <c r="B671" t="s">
        <v>25</v>
      </c>
      <c r="C671" t="s">
        <v>26</v>
      </c>
      <c r="D671" s="8">
        <v>15.6</v>
      </c>
      <c r="E671" t="s">
        <v>42</v>
      </c>
      <c r="F671" t="s">
        <v>28</v>
      </c>
      <c r="G671" t="s">
        <v>44</v>
      </c>
      <c r="H671" t="s">
        <v>45</v>
      </c>
      <c r="I671" t="s">
        <v>139</v>
      </c>
      <c r="J671" t="s">
        <v>47</v>
      </c>
      <c r="K671" t="s">
        <v>32</v>
      </c>
      <c r="L671" s="5">
        <v>32639.860799999999</v>
      </c>
    </row>
    <row r="672" spans="1:12" x14ac:dyDescent="0.25">
      <c r="A672" s="8">
        <v>671</v>
      </c>
      <c r="B672" t="s">
        <v>66</v>
      </c>
      <c r="C672" t="s">
        <v>26</v>
      </c>
      <c r="D672" s="8">
        <v>15.6</v>
      </c>
      <c r="E672" t="s">
        <v>42</v>
      </c>
      <c r="F672" t="s">
        <v>62</v>
      </c>
      <c r="G672" t="s">
        <v>44</v>
      </c>
      <c r="H672" t="s">
        <v>78</v>
      </c>
      <c r="I672" t="s">
        <v>67</v>
      </c>
      <c r="J672" t="s">
        <v>47</v>
      </c>
      <c r="K672" t="s">
        <v>68</v>
      </c>
      <c r="L672" s="5">
        <v>29073.297600000002</v>
      </c>
    </row>
    <row r="673" spans="1:12" x14ac:dyDescent="0.25">
      <c r="A673" s="8">
        <v>672</v>
      </c>
      <c r="B673" t="s">
        <v>25</v>
      </c>
      <c r="C673" t="s">
        <v>26</v>
      </c>
      <c r="D673" s="8">
        <v>17.3</v>
      </c>
      <c r="E673" t="s">
        <v>58</v>
      </c>
      <c r="F673" t="s">
        <v>292</v>
      </c>
      <c r="G673" t="s">
        <v>174</v>
      </c>
      <c r="H673" t="s">
        <v>160</v>
      </c>
      <c r="I673" t="s">
        <v>425</v>
      </c>
      <c r="J673" t="s">
        <v>47</v>
      </c>
      <c r="K673" t="s">
        <v>125</v>
      </c>
      <c r="L673" s="5">
        <v>30316.32</v>
      </c>
    </row>
    <row r="674" spans="1:12" x14ac:dyDescent="0.25">
      <c r="A674" s="8">
        <v>673</v>
      </c>
      <c r="B674" t="s">
        <v>76</v>
      </c>
      <c r="C674" t="s">
        <v>26</v>
      </c>
      <c r="D674" s="8">
        <v>15.6</v>
      </c>
      <c r="E674" t="s">
        <v>42</v>
      </c>
      <c r="F674" t="s">
        <v>300</v>
      </c>
      <c r="G674" t="s">
        <v>44</v>
      </c>
      <c r="H674" t="s">
        <v>45</v>
      </c>
      <c r="I674" t="s">
        <v>302</v>
      </c>
      <c r="J674" t="s">
        <v>47</v>
      </c>
      <c r="K674" t="s">
        <v>48</v>
      </c>
      <c r="L674" s="5">
        <v>16943.04</v>
      </c>
    </row>
    <row r="675" spans="1:12" x14ac:dyDescent="0.25">
      <c r="A675" s="8">
        <v>674</v>
      </c>
      <c r="B675" t="s">
        <v>41</v>
      </c>
      <c r="C675" t="s">
        <v>26</v>
      </c>
      <c r="D675" s="8">
        <v>14</v>
      </c>
      <c r="E675" t="s">
        <v>42</v>
      </c>
      <c r="F675" t="s">
        <v>300</v>
      </c>
      <c r="G675" t="s">
        <v>44</v>
      </c>
      <c r="H675" t="s">
        <v>108</v>
      </c>
      <c r="I675" t="s">
        <v>302</v>
      </c>
      <c r="J675" t="s">
        <v>287</v>
      </c>
      <c r="K675" t="s">
        <v>303</v>
      </c>
      <c r="L675" s="5">
        <v>19980</v>
      </c>
    </row>
    <row r="676" spans="1:12" x14ac:dyDescent="0.25">
      <c r="A676" s="8">
        <v>675</v>
      </c>
      <c r="B676" t="s">
        <v>76</v>
      </c>
      <c r="C676" t="s">
        <v>26</v>
      </c>
      <c r="D676" s="8">
        <v>14</v>
      </c>
      <c r="E676" t="s">
        <v>27</v>
      </c>
      <c r="F676" t="s">
        <v>28</v>
      </c>
      <c r="G676" t="s">
        <v>44</v>
      </c>
      <c r="H676" t="s">
        <v>29</v>
      </c>
      <c r="I676" t="s">
        <v>30</v>
      </c>
      <c r="J676" t="s">
        <v>47</v>
      </c>
      <c r="K676" t="s">
        <v>145</v>
      </c>
      <c r="L676" s="5">
        <v>37242.720000000001</v>
      </c>
    </row>
    <row r="677" spans="1:12" x14ac:dyDescent="0.25">
      <c r="A677" s="8">
        <v>676</v>
      </c>
      <c r="B677" t="s">
        <v>25</v>
      </c>
      <c r="C677" t="s">
        <v>242</v>
      </c>
      <c r="D677" s="8">
        <v>17.3</v>
      </c>
      <c r="E677" t="s">
        <v>27</v>
      </c>
      <c r="F677" t="s">
        <v>122</v>
      </c>
      <c r="G677" t="s">
        <v>15</v>
      </c>
      <c r="H677" t="s">
        <v>45</v>
      </c>
      <c r="I677" t="s">
        <v>245</v>
      </c>
      <c r="J677" t="s">
        <v>47</v>
      </c>
      <c r="K677" t="s">
        <v>389</v>
      </c>
      <c r="L677" s="5">
        <v>101657.7072</v>
      </c>
    </row>
    <row r="678" spans="1:12" x14ac:dyDescent="0.25">
      <c r="A678" s="8">
        <v>677</v>
      </c>
      <c r="B678" t="s">
        <v>76</v>
      </c>
      <c r="C678" t="s">
        <v>89</v>
      </c>
      <c r="D678" s="8">
        <v>14</v>
      </c>
      <c r="E678" t="s">
        <v>277</v>
      </c>
      <c r="F678" t="s">
        <v>73</v>
      </c>
      <c r="G678" t="s">
        <v>15</v>
      </c>
      <c r="H678" t="s">
        <v>29</v>
      </c>
      <c r="I678" t="s">
        <v>30</v>
      </c>
      <c r="J678" t="s">
        <v>47</v>
      </c>
      <c r="K678" t="s">
        <v>331</v>
      </c>
      <c r="L678" s="5">
        <v>137995.20000000001</v>
      </c>
    </row>
    <row r="679" spans="1:12" x14ac:dyDescent="0.25">
      <c r="A679" s="8">
        <v>678</v>
      </c>
      <c r="B679" t="s">
        <v>195</v>
      </c>
      <c r="C679" t="s">
        <v>26</v>
      </c>
      <c r="D679" s="8">
        <v>13.3</v>
      </c>
      <c r="E679" t="s">
        <v>58</v>
      </c>
      <c r="F679" t="s">
        <v>28</v>
      </c>
      <c r="G679" t="s">
        <v>15</v>
      </c>
      <c r="H679" t="s">
        <v>29</v>
      </c>
      <c r="I679" t="s">
        <v>30</v>
      </c>
      <c r="J679" t="s">
        <v>47</v>
      </c>
      <c r="K679" t="s">
        <v>173</v>
      </c>
      <c r="L679" s="5">
        <v>51841.440000000002</v>
      </c>
    </row>
    <row r="680" spans="1:12" x14ac:dyDescent="0.25">
      <c r="A680" s="8">
        <v>679</v>
      </c>
      <c r="B680" t="s">
        <v>41</v>
      </c>
      <c r="C680" t="s">
        <v>322</v>
      </c>
      <c r="D680" s="8">
        <v>11.6</v>
      </c>
      <c r="E680" t="s">
        <v>42</v>
      </c>
      <c r="F680" t="s">
        <v>426</v>
      </c>
      <c r="G680" t="s">
        <v>44</v>
      </c>
      <c r="H680" t="s">
        <v>108</v>
      </c>
      <c r="I680" t="s">
        <v>104</v>
      </c>
      <c r="J680" t="s">
        <v>47</v>
      </c>
      <c r="K680" t="s">
        <v>146</v>
      </c>
      <c r="L680" s="5">
        <v>14332.32</v>
      </c>
    </row>
    <row r="681" spans="1:12" x14ac:dyDescent="0.25">
      <c r="A681" s="8">
        <v>680</v>
      </c>
      <c r="B681" t="s">
        <v>76</v>
      </c>
      <c r="C681" t="s">
        <v>89</v>
      </c>
      <c r="D681" s="8">
        <v>14</v>
      </c>
      <c r="E681" t="s">
        <v>90</v>
      </c>
      <c r="F681" t="s">
        <v>73</v>
      </c>
      <c r="G681" t="s">
        <v>35</v>
      </c>
      <c r="H681" t="s">
        <v>36</v>
      </c>
      <c r="I681" t="s">
        <v>30</v>
      </c>
      <c r="J681" t="s">
        <v>47</v>
      </c>
      <c r="K681" t="s">
        <v>177</v>
      </c>
      <c r="L681" s="5">
        <v>93186.72</v>
      </c>
    </row>
    <row r="682" spans="1:12" x14ac:dyDescent="0.25">
      <c r="A682" s="8">
        <v>681</v>
      </c>
      <c r="B682" t="s">
        <v>54</v>
      </c>
      <c r="C682" t="s">
        <v>89</v>
      </c>
      <c r="D682" s="8">
        <v>12.5</v>
      </c>
      <c r="E682" t="s">
        <v>90</v>
      </c>
      <c r="F682" t="s">
        <v>427</v>
      </c>
      <c r="G682" t="s">
        <v>44</v>
      </c>
      <c r="H682" t="s">
        <v>103</v>
      </c>
      <c r="I682" t="s">
        <v>199</v>
      </c>
      <c r="J682" t="s">
        <v>287</v>
      </c>
      <c r="K682" t="s">
        <v>113</v>
      </c>
      <c r="L682" s="5">
        <v>35644.32</v>
      </c>
    </row>
    <row r="683" spans="1:12" x14ac:dyDescent="0.25">
      <c r="A683" s="8">
        <v>682</v>
      </c>
      <c r="B683" t="s">
        <v>195</v>
      </c>
      <c r="C683" t="s">
        <v>12</v>
      </c>
      <c r="D683" s="8">
        <v>13.3</v>
      </c>
      <c r="E683" t="s">
        <v>90</v>
      </c>
      <c r="F683" t="s">
        <v>249</v>
      </c>
      <c r="G683" t="s">
        <v>35</v>
      </c>
      <c r="H683" t="s">
        <v>36</v>
      </c>
      <c r="I683" t="s">
        <v>63</v>
      </c>
      <c r="J683" t="s">
        <v>47</v>
      </c>
      <c r="K683" t="s">
        <v>279</v>
      </c>
      <c r="L683" s="5">
        <v>100006.56</v>
      </c>
    </row>
    <row r="684" spans="1:12" x14ac:dyDescent="0.25">
      <c r="A684" s="8">
        <v>683</v>
      </c>
      <c r="B684" t="s">
        <v>66</v>
      </c>
      <c r="C684" t="s">
        <v>82</v>
      </c>
      <c r="D684" s="8">
        <v>15.6</v>
      </c>
      <c r="E684" t="s">
        <v>27</v>
      </c>
      <c r="F684" t="s">
        <v>83</v>
      </c>
      <c r="G684" t="s">
        <v>15</v>
      </c>
      <c r="H684" t="s">
        <v>78</v>
      </c>
      <c r="I684" t="s">
        <v>85</v>
      </c>
      <c r="J684" t="s">
        <v>47</v>
      </c>
      <c r="K684" t="s">
        <v>201</v>
      </c>
      <c r="L684" s="5">
        <v>43636.32</v>
      </c>
    </row>
    <row r="685" spans="1:12" x14ac:dyDescent="0.25">
      <c r="A685" s="8">
        <v>684</v>
      </c>
      <c r="B685" t="s">
        <v>76</v>
      </c>
      <c r="C685" t="s">
        <v>26</v>
      </c>
      <c r="D685" s="8">
        <v>15.6</v>
      </c>
      <c r="E685" t="s">
        <v>27</v>
      </c>
      <c r="F685" t="s">
        <v>428</v>
      </c>
      <c r="G685" t="s">
        <v>44</v>
      </c>
      <c r="H685" t="s">
        <v>29</v>
      </c>
      <c r="I685" t="s">
        <v>96</v>
      </c>
      <c r="J685" t="s">
        <v>47</v>
      </c>
      <c r="K685" t="s">
        <v>68</v>
      </c>
      <c r="L685" s="5">
        <v>21258.720000000001</v>
      </c>
    </row>
    <row r="686" spans="1:12" x14ac:dyDescent="0.25">
      <c r="A686" s="8">
        <v>685</v>
      </c>
      <c r="B686" t="s">
        <v>76</v>
      </c>
      <c r="C686" t="s">
        <v>26</v>
      </c>
      <c r="D686" s="8">
        <v>15.6</v>
      </c>
      <c r="E686" t="s">
        <v>42</v>
      </c>
      <c r="F686" t="s">
        <v>314</v>
      </c>
      <c r="G686" t="s">
        <v>15</v>
      </c>
      <c r="H686" t="s">
        <v>78</v>
      </c>
      <c r="I686" t="s">
        <v>429</v>
      </c>
      <c r="J686" t="s">
        <v>47</v>
      </c>
      <c r="K686" t="s">
        <v>68</v>
      </c>
      <c r="L686" s="5">
        <v>22857.119999999999</v>
      </c>
    </row>
    <row r="687" spans="1:12" x14ac:dyDescent="0.25">
      <c r="A687" s="8">
        <v>686</v>
      </c>
      <c r="B687" t="s">
        <v>76</v>
      </c>
      <c r="C687" t="s">
        <v>26</v>
      </c>
      <c r="D687" s="8">
        <v>15.6</v>
      </c>
      <c r="E687" t="s">
        <v>27</v>
      </c>
      <c r="F687" t="s">
        <v>28</v>
      </c>
      <c r="G687" t="s">
        <v>44</v>
      </c>
      <c r="H687" t="s">
        <v>430</v>
      </c>
      <c r="I687" t="s">
        <v>30</v>
      </c>
      <c r="J687" t="s">
        <v>47</v>
      </c>
      <c r="K687" t="s">
        <v>48</v>
      </c>
      <c r="L687" s="5">
        <v>33110.856</v>
      </c>
    </row>
    <row r="688" spans="1:12" x14ac:dyDescent="0.25">
      <c r="A688" s="8">
        <v>687</v>
      </c>
      <c r="B688" t="s">
        <v>76</v>
      </c>
      <c r="C688" t="s">
        <v>26</v>
      </c>
      <c r="D688" s="8">
        <v>15.6</v>
      </c>
      <c r="E688" t="s">
        <v>42</v>
      </c>
      <c r="F688" t="s">
        <v>62</v>
      </c>
      <c r="G688" t="s">
        <v>44</v>
      </c>
      <c r="H688" t="s">
        <v>45</v>
      </c>
      <c r="I688" t="s">
        <v>63</v>
      </c>
      <c r="J688" t="s">
        <v>31</v>
      </c>
      <c r="K688" t="s">
        <v>223</v>
      </c>
      <c r="L688" s="5">
        <v>23976</v>
      </c>
    </row>
    <row r="689" spans="1:12" x14ac:dyDescent="0.25">
      <c r="A689" s="8">
        <v>688</v>
      </c>
      <c r="B689" t="s">
        <v>66</v>
      </c>
      <c r="C689" t="s">
        <v>26</v>
      </c>
      <c r="D689" s="8">
        <v>15.6</v>
      </c>
      <c r="E689" t="s">
        <v>27</v>
      </c>
      <c r="F689" t="s">
        <v>28</v>
      </c>
      <c r="G689" t="s">
        <v>15</v>
      </c>
      <c r="H689" t="s">
        <v>29</v>
      </c>
      <c r="I689" t="s">
        <v>30</v>
      </c>
      <c r="J689" t="s">
        <v>47</v>
      </c>
      <c r="K689" t="s">
        <v>269</v>
      </c>
      <c r="L689" s="5">
        <v>42357.599999999999</v>
      </c>
    </row>
    <row r="690" spans="1:12" x14ac:dyDescent="0.25">
      <c r="A690" s="8">
        <v>689</v>
      </c>
      <c r="B690" t="s">
        <v>41</v>
      </c>
      <c r="C690" t="s">
        <v>89</v>
      </c>
      <c r="D690" s="8">
        <v>13.3</v>
      </c>
      <c r="E690" t="s">
        <v>80</v>
      </c>
      <c r="F690" t="s">
        <v>59</v>
      </c>
      <c r="G690" t="s">
        <v>431</v>
      </c>
      <c r="H690" t="s">
        <v>29</v>
      </c>
      <c r="I690" t="s">
        <v>60</v>
      </c>
      <c r="J690" t="s">
        <v>47</v>
      </c>
      <c r="K690" t="s">
        <v>61</v>
      </c>
      <c r="L690" s="5">
        <v>53226.720000000001</v>
      </c>
    </row>
    <row r="691" spans="1:12" x14ac:dyDescent="0.25">
      <c r="A691" s="8">
        <v>690</v>
      </c>
      <c r="B691" t="s">
        <v>76</v>
      </c>
      <c r="C691" t="s">
        <v>242</v>
      </c>
      <c r="D691" s="8">
        <v>15.6</v>
      </c>
      <c r="E691" t="s">
        <v>27</v>
      </c>
      <c r="F691" t="s">
        <v>249</v>
      </c>
      <c r="G691" t="s">
        <v>35</v>
      </c>
      <c r="H691" t="s">
        <v>36</v>
      </c>
      <c r="I691" t="s">
        <v>432</v>
      </c>
      <c r="J691" t="s">
        <v>377</v>
      </c>
      <c r="K691" t="s">
        <v>269</v>
      </c>
      <c r="L691" s="5">
        <v>98834.4</v>
      </c>
    </row>
    <row r="692" spans="1:12" x14ac:dyDescent="0.25">
      <c r="A692" s="8">
        <v>691</v>
      </c>
      <c r="B692" t="s">
        <v>76</v>
      </c>
      <c r="C692" t="s">
        <v>26</v>
      </c>
      <c r="D692" s="8">
        <v>14</v>
      </c>
      <c r="E692" t="s">
        <v>27</v>
      </c>
      <c r="F692" t="s">
        <v>433</v>
      </c>
      <c r="G692" t="s">
        <v>15</v>
      </c>
      <c r="H692" t="s">
        <v>29</v>
      </c>
      <c r="I692" t="s">
        <v>63</v>
      </c>
      <c r="J692" t="s">
        <v>47</v>
      </c>
      <c r="K692" t="s">
        <v>148</v>
      </c>
      <c r="L692" s="5">
        <v>63456.480000000003</v>
      </c>
    </row>
    <row r="693" spans="1:12" x14ac:dyDescent="0.25">
      <c r="A693" s="8">
        <v>692</v>
      </c>
      <c r="B693" t="s">
        <v>25</v>
      </c>
      <c r="C693" t="s">
        <v>26</v>
      </c>
      <c r="D693" s="8">
        <v>17.3</v>
      </c>
      <c r="E693" t="s">
        <v>58</v>
      </c>
      <c r="F693" t="s">
        <v>372</v>
      </c>
      <c r="G693" t="s">
        <v>174</v>
      </c>
      <c r="H693" t="s">
        <v>160</v>
      </c>
      <c r="I693" t="s">
        <v>96</v>
      </c>
      <c r="J693" t="s">
        <v>47</v>
      </c>
      <c r="K693" t="s">
        <v>111</v>
      </c>
      <c r="L693" s="5">
        <v>34898.932800000002</v>
      </c>
    </row>
    <row r="694" spans="1:12" x14ac:dyDescent="0.25">
      <c r="A694" s="8">
        <v>693</v>
      </c>
      <c r="B694" t="s">
        <v>76</v>
      </c>
      <c r="C694" t="s">
        <v>82</v>
      </c>
      <c r="D694" s="8">
        <v>15.6</v>
      </c>
      <c r="E694" t="s">
        <v>58</v>
      </c>
      <c r="F694" t="s">
        <v>122</v>
      </c>
      <c r="G694" t="s">
        <v>15</v>
      </c>
      <c r="H694" t="s">
        <v>84</v>
      </c>
      <c r="I694" t="s">
        <v>147</v>
      </c>
      <c r="J694" t="s">
        <v>47</v>
      </c>
      <c r="K694" t="s">
        <v>86</v>
      </c>
      <c r="L694" s="5">
        <v>66546.720000000001</v>
      </c>
    </row>
    <row r="695" spans="1:12" x14ac:dyDescent="0.25">
      <c r="A695" s="8">
        <v>694</v>
      </c>
      <c r="B695" t="s">
        <v>66</v>
      </c>
      <c r="C695" t="s">
        <v>26</v>
      </c>
      <c r="D695" s="8">
        <v>14</v>
      </c>
      <c r="E695" t="s">
        <v>27</v>
      </c>
      <c r="F695" t="s">
        <v>351</v>
      </c>
      <c r="G695" t="s">
        <v>15</v>
      </c>
      <c r="H695" t="s">
        <v>29</v>
      </c>
      <c r="I695" t="s">
        <v>100</v>
      </c>
      <c r="J695" t="s">
        <v>118</v>
      </c>
      <c r="K695" t="s">
        <v>352</v>
      </c>
      <c r="L695" s="5">
        <v>58021.919999999998</v>
      </c>
    </row>
    <row r="696" spans="1:12" x14ac:dyDescent="0.25">
      <c r="A696" s="8">
        <v>695</v>
      </c>
      <c r="B696" t="s">
        <v>66</v>
      </c>
      <c r="C696" t="s">
        <v>26</v>
      </c>
      <c r="D696" s="8">
        <v>15.6</v>
      </c>
      <c r="E696" t="s">
        <v>27</v>
      </c>
      <c r="F696" t="s">
        <v>28</v>
      </c>
      <c r="G696" t="s">
        <v>15</v>
      </c>
      <c r="H696" t="s">
        <v>78</v>
      </c>
      <c r="I696" t="s">
        <v>30</v>
      </c>
      <c r="J696" t="s">
        <v>118</v>
      </c>
      <c r="K696" t="s">
        <v>434</v>
      </c>
      <c r="L696" s="5">
        <v>38681.279999999999</v>
      </c>
    </row>
    <row r="697" spans="1:12" x14ac:dyDescent="0.25">
      <c r="A697" s="8">
        <v>696</v>
      </c>
      <c r="B697" t="s">
        <v>54</v>
      </c>
      <c r="C697" t="s">
        <v>26</v>
      </c>
      <c r="D697" s="8">
        <v>14</v>
      </c>
      <c r="E697" t="s">
        <v>27</v>
      </c>
      <c r="F697" t="s">
        <v>114</v>
      </c>
      <c r="G697" t="s">
        <v>44</v>
      </c>
      <c r="H697" t="s">
        <v>108</v>
      </c>
      <c r="I697" t="s">
        <v>115</v>
      </c>
      <c r="J697" t="s">
        <v>47</v>
      </c>
      <c r="K697" t="s">
        <v>173</v>
      </c>
      <c r="L697" s="5">
        <v>15877.44</v>
      </c>
    </row>
    <row r="698" spans="1:12" x14ac:dyDescent="0.25">
      <c r="A698" s="8">
        <v>697</v>
      </c>
      <c r="B698" t="s">
        <v>66</v>
      </c>
      <c r="C698" t="s">
        <v>26</v>
      </c>
      <c r="D698" s="8">
        <v>15.6</v>
      </c>
      <c r="E698" t="s">
        <v>27</v>
      </c>
      <c r="F698" t="s">
        <v>312</v>
      </c>
      <c r="G698" t="s">
        <v>35</v>
      </c>
      <c r="H698" t="s">
        <v>36</v>
      </c>
      <c r="I698" t="s">
        <v>30</v>
      </c>
      <c r="J698" t="s">
        <v>47</v>
      </c>
      <c r="K698" t="s">
        <v>379</v>
      </c>
      <c r="L698" s="5">
        <v>76012.444799999997</v>
      </c>
    </row>
    <row r="699" spans="1:12" x14ac:dyDescent="0.25">
      <c r="A699" s="8">
        <v>698</v>
      </c>
      <c r="B699" t="s">
        <v>76</v>
      </c>
      <c r="C699" t="s">
        <v>26</v>
      </c>
      <c r="D699" s="8">
        <v>14</v>
      </c>
      <c r="E699" t="s">
        <v>58</v>
      </c>
      <c r="F699" t="s">
        <v>28</v>
      </c>
      <c r="G699" t="s">
        <v>15</v>
      </c>
      <c r="H699" t="s">
        <v>29</v>
      </c>
      <c r="I699" t="s">
        <v>135</v>
      </c>
      <c r="J699" t="s">
        <v>47</v>
      </c>
      <c r="K699" t="s">
        <v>380</v>
      </c>
      <c r="L699" s="5">
        <v>45664.689599999998</v>
      </c>
    </row>
    <row r="700" spans="1:12" x14ac:dyDescent="0.25">
      <c r="A700" s="8">
        <v>699</v>
      </c>
      <c r="B700" t="s">
        <v>66</v>
      </c>
      <c r="C700" t="s">
        <v>26</v>
      </c>
      <c r="D700" s="8">
        <v>15.6</v>
      </c>
      <c r="E700" t="s">
        <v>27</v>
      </c>
      <c r="F700" t="s">
        <v>312</v>
      </c>
      <c r="G700" t="s">
        <v>15</v>
      </c>
      <c r="H700" t="s">
        <v>29</v>
      </c>
      <c r="I700" t="s">
        <v>30</v>
      </c>
      <c r="J700" t="s">
        <v>47</v>
      </c>
      <c r="K700" t="s">
        <v>152</v>
      </c>
      <c r="L700" s="5">
        <v>62817.120000000003</v>
      </c>
    </row>
    <row r="701" spans="1:12" x14ac:dyDescent="0.25">
      <c r="A701" s="8">
        <v>700</v>
      </c>
      <c r="B701" t="s">
        <v>76</v>
      </c>
      <c r="C701" t="s">
        <v>26</v>
      </c>
      <c r="D701" s="8">
        <v>15.6</v>
      </c>
      <c r="E701" t="s">
        <v>42</v>
      </c>
      <c r="F701" t="s">
        <v>435</v>
      </c>
      <c r="G701" t="s">
        <v>44</v>
      </c>
      <c r="H701" t="s">
        <v>45</v>
      </c>
      <c r="I701" t="s">
        <v>350</v>
      </c>
      <c r="J701" t="s">
        <v>47</v>
      </c>
      <c r="K701" t="s">
        <v>288</v>
      </c>
      <c r="L701" s="5">
        <v>15877.44</v>
      </c>
    </row>
    <row r="702" spans="1:12" x14ac:dyDescent="0.25">
      <c r="A702" s="8">
        <v>701</v>
      </c>
      <c r="B702" t="s">
        <v>340</v>
      </c>
      <c r="C702" t="s">
        <v>26</v>
      </c>
      <c r="D702" s="8">
        <v>14</v>
      </c>
      <c r="E702" t="s">
        <v>436</v>
      </c>
      <c r="F702" t="s">
        <v>437</v>
      </c>
      <c r="G702" t="s">
        <v>44</v>
      </c>
      <c r="H702" t="s">
        <v>438</v>
      </c>
      <c r="I702" t="s">
        <v>151</v>
      </c>
      <c r="J702" t="s">
        <v>47</v>
      </c>
      <c r="K702" t="s">
        <v>146</v>
      </c>
      <c r="L702" s="5">
        <v>14119.2</v>
      </c>
    </row>
    <row r="703" spans="1:12" x14ac:dyDescent="0.25">
      <c r="A703" s="8">
        <v>702</v>
      </c>
      <c r="B703" t="s">
        <v>25</v>
      </c>
      <c r="C703" t="s">
        <v>26</v>
      </c>
      <c r="D703" s="8">
        <v>17.3</v>
      </c>
      <c r="E703" t="s">
        <v>27</v>
      </c>
      <c r="F703" t="s">
        <v>73</v>
      </c>
      <c r="G703" t="s">
        <v>15</v>
      </c>
      <c r="H703" t="s">
        <v>29</v>
      </c>
      <c r="I703" t="s">
        <v>100</v>
      </c>
      <c r="J703" t="s">
        <v>47</v>
      </c>
      <c r="K703" t="s">
        <v>384</v>
      </c>
      <c r="L703" s="5">
        <v>63936</v>
      </c>
    </row>
    <row r="704" spans="1:12" x14ac:dyDescent="0.25">
      <c r="A704" s="8">
        <v>703</v>
      </c>
      <c r="B704" t="s">
        <v>76</v>
      </c>
      <c r="C704" t="s">
        <v>12</v>
      </c>
      <c r="D704" s="8">
        <v>14</v>
      </c>
      <c r="E704" t="s">
        <v>362</v>
      </c>
      <c r="F704" t="s">
        <v>249</v>
      </c>
      <c r="G704" t="s">
        <v>158</v>
      </c>
      <c r="H704" t="s">
        <v>36</v>
      </c>
      <c r="I704" t="s">
        <v>63</v>
      </c>
      <c r="J704" t="s">
        <v>47</v>
      </c>
      <c r="K704" t="s">
        <v>439</v>
      </c>
      <c r="L704" s="5">
        <v>89864.179199999999</v>
      </c>
    </row>
    <row r="705" spans="1:12" x14ac:dyDescent="0.25">
      <c r="A705" s="8">
        <v>704</v>
      </c>
      <c r="B705" t="s">
        <v>25</v>
      </c>
      <c r="C705" t="s">
        <v>89</v>
      </c>
      <c r="D705" s="8">
        <v>13.3</v>
      </c>
      <c r="E705" t="s">
        <v>406</v>
      </c>
      <c r="F705" t="s">
        <v>28</v>
      </c>
      <c r="G705" t="s">
        <v>15</v>
      </c>
      <c r="H705" t="s">
        <v>29</v>
      </c>
      <c r="I705" t="s">
        <v>30</v>
      </c>
      <c r="J705" t="s">
        <v>47</v>
      </c>
      <c r="K705" t="s">
        <v>178</v>
      </c>
      <c r="L705" s="5">
        <v>44574.048000000003</v>
      </c>
    </row>
    <row r="706" spans="1:12" x14ac:dyDescent="0.25">
      <c r="A706" s="8">
        <v>705</v>
      </c>
      <c r="B706" t="s">
        <v>76</v>
      </c>
      <c r="C706" t="s">
        <v>12</v>
      </c>
      <c r="D706" s="8">
        <v>14</v>
      </c>
      <c r="E706" t="s">
        <v>58</v>
      </c>
      <c r="F706" t="s">
        <v>28</v>
      </c>
      <c r="G706" t="s">
        <v>15</v>
      </c>
      <c r="H706" t="s">
        <v>29</v>
      </c>
      <c r="I706" t="s">
        <v>30</v>
      </c>
      <c r="J706" t="s">
        <v>47</v>
      </c>
      <c r="K706" t="s">
        <v>191</v>
      </c>
      <c r="L706" s="5">
        <v>79866.720000000001</v>
      </c>
    </row>
    <row r="707" spans="1:12" x14ac:dyDescent="0.25">
      <c r="A707" s="8">
        <v>706</v>
      </c>
      <c r="B707" t="s">
        <v>66</v>
      </c>
      <c r="C707" t="s">
        <v>82</v>
      </c>
      <c r="D707" s="8">
        <v>17.3</v>
      </c>
      <c r="E707" t="s">
        <v>243</v>
      </c>
      <c r="F707" t="s">
        <v>122</v>
      </c>
      <c r="G707" t="s">
        <v>218</v>
      </c>
      <c r="H707" t="s">
        <v>440</v>
      </c>
      <c r="I707" t="s">
        <v>143</v>
      </c>
      <c r="J707" t="s">
        <v>47</v>
      </c>
      <c r="K707" t="s">
        <v>441</v>
      </c>
      <c r="L707" s="5">
        <v>194972.83199999999</v>
      </c>
    </row>
    <row r="708" spans="1:12" x14ac:dyDescent="0.25">
      <c r="A708" s="8">
        <v>707</v>
      </c>
      <c r="B708" t="s">
        <v>141</v>
      </c>
      <c r="C708" t="s">
        <v>82</v>
      </c>
      <c r="D708" s="8">
        <v>17.3</v>
      </c>
      <c r="E708" t="s">
        <v>27</v>
      </c>
      <c r="F708" t="s">
        <v>122</v>
      </c>
      <c r="G708" t="s">
        <v>15</v>
      </c>
      <c r="H708" t="s">
        <v>84</v>
      </c>
      <c r="I708" t="s">
        <v>147</v>
      </c>
      <c r="J708" t="s">
        <v>47</v>
      </c>
      <c r="K708" t="s">
        <v>159</v>
      </c>
      <c r="L708" s="5">
        <v>71847.0144</v>
      </c>
    </row>
    <row r="709" spans="1:12" x14ac:dyDescent="0.25">
      <c r="A709" s="8">
        <v>708</v>
      </c>
      <c r="B709" t="s">
        <v>76</v>
      </c>
      <c r="C709" t="s">
        <v>26</v>
      </c>
      <c r="D709" s="8">
        <v>15.6</v>
      </c>
      <c r="E709" t="s">
        <v>42</v>
      </c>
      <c r="F709" t="s">
        <v>28</v>
      </c>
      <c r="G709" t="s">
        <v>44</v>
      </c>
      <c r="H709" t="s">
        <v>78</v>
      </c>
      <c r="I709" t="s">
        <v>30</v>
      </c>
      <c r="J709" t="s">
        <v>31</v>
      </c>
      <c r="K709" t="s">
        <v>152</v>
      </c>
      <c r="L709" s="5">
        <v>26101.871999999999</v>
      </c>
    </row>
    <row r="710" spans="1:12" x14ac:dyDescent="0.25">
      <c r="A710" s="8">
        <v>709</v>
      </c>
      <c r="B710" t="s">
        <v>66</v>
      </c>
      <c r="C710" t="s">
        <v>89</v>
      </c>
      <c r="D710" s="8">
        <v>13.3</v>
      </c>
      <c r="E710" t="s">
        <v>90</v>
      </c>
      <c r="F710" t="s">
        <v>77</v>
      </c>
      <c r="G710" t="s">
        <v>44</v>
      </c>
      <c r="H710" t="s">
        <v>78</v>
      </c>
      <c r="I710" t="s">
        <v>30</v>
      </c>
      <c r="J710" t="s">
        <v>47</v>
      </c>
      <c r="K710" t="s">
        <v>442</v>
      </c>
      <c r="L710" s="5">
        <v>34578.720000000001</v>
      </c>
    </row>
    <row r="711" spans="1:12" x14ac:dyDescent="0.25">
      <c r="A711" s="8">
        <v>710</v>
      </c>
      <c r="B711" t="s">
        <v>66</v>
      </c>
      <c r="C711" t="s">
        <v>26</v>
      </c>
      <c r="D711" s="8">
        <v>15.6</v>
      </c>
      <c r="E711" t="s">
        <v>42</v>
      </c>
      <c r="F711" t="s">
        <v>28</v>
      </c>
      <c r="G711" t="s">
        <v>15</v>
      </c>
      <c r="H711" t="s">
        <v>78</v>
      </c>
      <c r="I711" t="s">
        <v>187</v>
      </c>
      <c r="J711" t="s">
        <v>118</v>
      </c>
      <c r="K711" t="s">
        <v>443</v>
      </c>
      <c r="L711" s="5">
        <v>31409.625599999999</v>
      </c>
    </row>
    <row r="712" spans="1:12" x14ac:dyDescent="0.25">
      <c r="A712" s="8">
        <v>711</v>
      </c>
      <c r="B712" t="s">
        <v>25</v>
      </c>
      <c r="C712" t="s">
        <v>26</v>
      </c>
      <c r="D712" s="8">
        <v>15.6</v>
      </c>
      <c r="E712" t="s">
        <v>27</v>
      </c>
      <c r="F712" t="s">
        <v>43</v>
      </c>
      <c r="G712" t="s">
        <v>44</v>
      </c>
      <c r="H712" t="s">
        <v>78</v>
      </c>
      <c r="I712" t="s">
        <v>139</v>
      </c>
      <c r="J712" t="s">
        <v>47</v>
      </c>
      <c r="K712" t="s">
        <v>48</v>
      </c>
      <c r="L712" s="5">
        <v>26053.919999999998</v>
      </c>
    </row>
    <row r="713" spans="1:12" x14ac:dyDescent="0.25">
      <c r="A713" s="8">
        <v>712</v>
      </c>
      <c r="B713" t="s">
        <v>41</v>
      </c>
      <c r="C713" t="s">
        <v>82</v>
      </c>
      <c r="D713" s="8">
        <v>17.3</v>
      </c>
      <c r="E713" t="s">
        <v>58</v>
      </c>
      <c r="F713" t="s">
        <v>364</v>
      </c>
      <c r="G713" t="s">
        <v>35</v>
      </c>
      <c r="H713" t="s">
        <v>84</v>
      </c>
      <c r="I713" t="s">
        <v>124</v>
      </c>
      <c r="J713" t="s">
        <v>47</v>
      </c>
      <c r="K713" t="s">
        <v>444</v>
      </c>
      <c r="L713" s="5">
        <v>103096.8</v>
      </c>
    </row>
    <row r="714" spans="1:12" x14ac:dyDescent="0.25">
      <c r="A714" s="8">
        <v>713</v>
      </c>
      <c r="B714" t="s">
        <v>66</v>
      </c>
      <c r="C714" t="s">
        <v>26</v>
      </c>
      <c r="D714" s="8">
        <v>15.6</v>
      </c>
      <c r="E714" t="s">
        <v>42</v>
      </c>
      <c r="F714" t="s">
        <v>28</v>
      </c>
      <c r="G714" t="s">
        <v>126</v>
      </c>
      <c r="H714" t="s">
        <v>78</v>
      </c>
      <c r="I714" t="s">
        <v>30</v>
      </c>
      <c r="J714" t="s">
        <v>47</v>
      </c>
      <c r="K714" t="s">
        <v>282</v>
      </c>
      <c r="L714" s="5">
        <v>34578.720000000001</v>
      </c>
    </row>
    <row r="715" spans="1:12" x14ac:dyDescent="0.25">
      <c r="A715" s="8">
        <v>714</v>
      </c>
      <c r="B715" t="s">
        <v>25</v>
      </c>
      <c r="C715" t="s">
        <v>26</v>
      </c>
      <c r="D715" s="8">
        <v>15.6</v>
      </c>
      <c r="E715" t="s">
        <v>27</v>
      </c>
      <c r="F715" t="s">
        <v>391</v>
      </c>
      <c r="G715" t="s">
        <v>174</v>
      </c>
      <c r="H715" t="s">
        <v>84</v>
      </c>
      <c r="I715" t="s">
        <v>139</v>
      </c>
      <c r="J715" t="s">
        <v>47</v>
      </c>
      <c r="K715" t="s">
        <v>48</v>
      </c>
      <c r="L715" s="5">
        <v>34632</v>
      </c>
    </row>
    <row r="716" spans="1:12" x14ac:dyDescent="0.25">
      <c r="A716" s="8">
        <v>715</v>
      </c>
      <c r="B716" t="s">
        <v>41</v>
      </c>
      <c r="C716" t="s">
        <v>26</v>
      </c>
      <c r="D716" s="8">
        <v>15.6</v>
      </c>
      <c r="E716" t="s">
        <v>42</v>
      </c>
      <c r="F716" t="s">
        <v>28</v>
      </c>
      <c r="G716" t="s">
        <v>44</v>
      </c>
      <c r="H716" t="s">
        <v>45</v>
      </c>
      <c r="I716" t="s">
        <v>30</v>
      </c>
      <c r="J716" t="s">
        <v>47</v>
      </c>
      <c r="K716" t="s">
        <v>138</v>
      </c>
      <c r="L716" s="5">
        <v>29783.52</v>
      </c>
    </row>
    <row r="717" spans="1:12" x14ac:dyDescent="0.25">
      <c r="A717" s="8">
        <v>716</v>
      </c>
      <c r="B717" t="s">
        <v>76</v>
      </c>
      <c r="C717" t="s">
        <v>26</v>
      </c>
      <c r="D717" s="8">
        <v>13.3</v>
      </c>
      <c r="E717" t="s">
        <v>58</v>
      </c>
      <c r="F717" t="s">
        <v>28</v>
      </c>
      <c r="G717" t="s">
        <v>15</v>
      </c>
      <c r="H717" t="s">
        <v>29</v>
      </c>
      <c r="I717" t="s">
        <v>30</v>
      </c>
      <c r="J717" t="s">
        <v>47</v>
      </c>
      <c r="K717" t="s">
        <v>116</v>
      </c>
      <c r="L717" s="5">
        <v>51148.800000000003</v>
      </c>
    </row>
    <row r="718" spans="1:12" x14ac:dyDescent="0.25">
      <c r="A718" s="8">
        <v>717</v>
      </c>
      <c r="B718" t="s">
        <v>76</v>
      </c>
      <c r="C718" t="s">
        <v>26</v>
      </c>
      <c r="D718" s="8">
        <v>15.6</v>
      </c>
      <c r="E718" t="s">
        <v>27</v>
      </c>
      <c r="F718" t="s">
        <v>73</v>
      </c>
      <c r="G718" t="s">
        <v>44</v>
      </c>
      <c r="H718" t="s">
        <v>78</v>
      </c>
      <c r="I718" t="s">
        <v>30</v>
      </c>
      <c r="J718" t="s">
        <v>47</v>
      </c>
      <c r="K718" t="s">
        <v>179</v>
      </c>
      <c r="L718" s="5">
        <v>41505.120000000003</v>
      </c>
    </row>
    <row r="719" spans="1:12" x14ac:dyDescent="0.25">
      <c r="A719" s="8">
        <v>718</v>
      </c>
      <c r="B719" t="s">
        <v>25</v>
      </c>
      <c r="C719" t="s">
        <v>242</v>
      </c>
      <c r="D719" s="8">
        <v>15.6</v>
      </c>
      <c r="E719" t="s">
        <v>27</v>
      </c>
      <c r="F719" t="s">
        <v>122</v>
      </c>
      <c r="G719" t="s">
        <v>35</v>
      </c>
      <c r="H719" t="s">
        <v>29</v>
      </c>
      <c r="I719" t="s">
        <v>445</v>
      </c>
      <c r="J719" t="s">
        <v>47</v>
      </c>
      <c r="K719" t="s">
        <v>317</v>
      </c>
      <c r="L719" s="5">
        <v>128884.32</v>
      </c>
    </row>
    <row r="720" spans="1:12" x14ac:dyDescent="0.25">
      <c r="A720" s="8">
        <v>719</v>
      </c>
      <c r="B720" t="s">
        <v>66</v>
      </c>
      <c r="C720" t="s">
        <v>89</v>
      </c>
      <c r="D720" s="8">
        <v>13.3</v>
      </c>
      <c r="E720" t="s">
        <v>90</v>
      </c>
      <c r="F720" t="s">
        <v>59</v>
      </c>
      <c r="G720" t="s">
        <v>15</v>
      </c>
      <c r="H720" t="s">
        <v>78</v>
      </c>
      <c r="I720" t="s">
        <v>60</v>
      </c>
      <c r="J720" t="s">
        <v>47</v>
      </c>
      <c r="K720" t="s">
        <v>446</v>
      </c>
      <c r="L720" s="5">
        <v>35111.519999999997</v>
      </c>
    </row>
    <row r="721" spans="1:12" x14ac:dyDescent="0.25">
      <c r="A721" s="8">
        <v>720</v>
      </c>
      <c r="B721" t="s">
        <v>141</v>
      </c>
      <c r="C721" t="s">
        <v>82</v>
      </c>
      <c r="D721" s="8">
        <v>15.6</v>
      </c>
      <c r="E721" t="s">
        <v>27</v>
      </c>
      <c r="F721" t="s">
        <v>122</v>
      </c>
      <c r="G721" t="s">
        <v>35</v>
      </c>
      <c r="H721" t="s">
        <v>123</v>
      </c>
      <c r="I721" t="s">
        <v>124</v>
      </c>
      <c r="J721" t="s">
        <v>47</v>
      </c>
      <c r="K721" t="s">
        <v>148</v>
      </c>
      <c r="L721" s="5">
        <v>111593.8944</v>
      </c>
    </row>
    <row r="722" spans="1:12" x14ac:dyDescent="0.25">
      <c r="A722" s="8">
        <v>721</v>
      </c>
      <c r="B722" t="s">
        <v>41</v>
      </c>
      <c r="C722" t="s">
        <v>26</v>
      </c>
      <c r="D722" s="8">
        <v>15.6</v>
      </c>
      <c r="E722" t="s">
        <v>42</v>
      </c>
      <c r="F722" t="s">
        <v>62</v>
      </c>
      <c r="G722" t="s">
        <v>44</v>
      </c>
      <c r="H722" t="s">
        <v>45</v>
      </c>
      <c r="I722" t="s">
        <v>63</v>
      </c>
      <c r="J722" t="s">
        <v>47</v>
      </c>
      <c r="K722" t="s">
        <v>138</v>
      </c>
      <c r="L722" s="5">
        <v>21887.423999999999</v>
      </c>
    </row>
    <row r="723" spans="1:12" x14ac:dyDescent="0.25">
      <c r="A723" s="8">
        <v>722</v>
      </c>
      <c r="B723" t="s">
        <v>66</v>
      </c>
      <c r="C723" t="s">
        <v>26</v>
      </c>
      <c r="D723" s="8">
        <v>15.6</v>
      </c>
      <c r="E723" t="s">
        <v>27</v>
      </c>
      <c r="F723" t="s">
        <v>73</v>
      </c>
      <c r="G723" t="s">
        <v>15</v>
      </c>
      <c r="H723" t="s">
        <v>84</v>
      </c>
      <c r="I723" t="s">
        <v>79</v>
      </c>
      <c r="J723" t="s">
        <v>47</v>
      </c>
      <c r="K723" t="s">
        <v>225</v>
      </c>
      <c r="L723" s="5">
        <v>64308.959999999999</v>
      </c>
    </row>
    <row r="724" spans="1:12" x14ac:dyDescent="0.25">
      <c r="A724" s="8">
        <v>723</v>
      </c>
      <c r="B724" t="s">
        <v>66</v>
      </c>
      <c r="C724" t="s">
        <v>26</v>
      </c>
      <c r="D724" s="8">
        <v>15.6</v>
      </c>
      <c r="E724" t="s">
        <v>42</v>
      </c>
      <c r="F724" t="s">
        <v>62</v>
      </c>
      <c r="G724" t="s">
        <v>15</v>
      </c>
      <c r="H724" t="s">
        <v>29</v>
      </c>
      <c r="I724" t="s">
        <v>63</v>
      </c>
      <c r="J724" t="s">
        <v>47</v>
      </c>
      <c r="K724" t="s">
        <v>121</v>
      </c>
      <c r="L724" s="5">
        <v>35431.199999999997</v>
      </c>
    </row>
    <row r="725" spans="1:12" x14ac:dyDescent="0.25">
      <c r="A725" s="8">
        <v>724</v>
      </c>
      <c r="B725" t="s">
        <v>195</v>
      </c>
      <c r="C725" t="s">
        <v>26</v>
      </c>
      <c r="D725" s="8">
        <v>14</v>
      </c>
      <c r="E725" t="s">
        <v>80</v>
      </c>
      <c r="F725" t="s">
        <v>28</v>
      </c>
      <c r="G725" t="s">
        <v>15</v>
      </c>
      <c r="H725" t="s">
        <v>29</v>
      </c>
      <c r="I725" t="s">
        <v>30</v>
      </c>
      <c r="J725" t="s">
        <v>47</v>
      </c>
      <c r="K725" t="s">
        <v>172</v>
      </c>
      <c r="L725" s="5">
        <v>81784.800000000003</v>
      </c>
    </row>
    <row r="726" spans="1:12" x14ac:dyDescent="0.25">
      <c r="A726" s="8">
        <v>725</v>
      </c>
      <c r="B726" t="s">
        <v>76</v>
      </c>
      <c r="C726" t="s">
        <v>89</v>
      </c>
      <c r="D726" s="8">
        <v>14</v>
      </c>
      <c r="E726" t="s">
        <v>90</v>
      </c>
      <c r="F726" t="s">
        <v>28</v>
      </c>
      <c r="G726" t="s">
        <v>15</v>
      </c>
      <c r="H726" t="s">
        <v>29</v>
      </c>
      <c r="I726" t="s">
        <v>30</v>
      </c>
      <c r="J726" t="s">
        <v>47</v>
      </c>
      <c r="K726" t="s">
        <v>145</v>
      </c>
      <c r="L726" s="5">
        <v>53226.720000000001</v>
      </c>
    </row>
    <row r="727" spans="1:12" x14ac:dyDescent="0.25">
      <c r="A727" s="8">
        <v>726</v>
      </c>
      <c r="B727" t="s">
        <v>76</v>
      </c>
      <c r="C727" t="s">
        <v>242</v>
      </c>
      <c r="D727" s="8">
        <v>15.6</v>
      </c>
      <c r="E727" t="s">
        <v>240</v>
      </c>
      <c r="F727" t="s">
        <v>296</v>
      </c>
      <c r="G727" t="s">
        <v>35</v>
      </c>
      <c r="H727" t="s">
        <v>236</v>
      </c>
      <c r="I727" t="s">
        <v>432</v>
      </c>
      <c r="J727" t="s">
        <v>47</v>
      </c>
      <c r="K727" t="s">
        <v>86</v>
      </c>
      <c r="L727" s="5">
        <v>175770.72</v>
      </c>
    </row>
    <row r="728" spans="1:12" x14ac:dyDescent="0.25">
      <c r="A728" s="8">
        <v>727</v>
      </c>
      <c r="B728" t="s">
        <v>41</v>
      </c>
      <c r="C728" t="s">
        <v>26</v>
      </c>
      <c r="D728" s="8">
        <v>14</v>
      </c>
      <c r="E728" t="s">
        <v>42</v>
      </c>
      <c r="F728" t="s">
        <v>149</v>
      </c>
      <c r="G728" t="s">
        <v>107</v>
      </c>
      <c r="H728" t="s">
        <v>108</v>
      </c>
      <c r="I728" t="s">
        <v>151</v>
      </c>
      <c r="J728" t="s">
        <v>287</v>
      </c>
      <c r="K728" t="s">
        <v>265</v>
      </c>
      <c r="L728" s="5">
        <v>17582.400000000001</v>
      </c>
    </row>
    <row r="729" spans="1:12" x14ac:dyDescent="0.25">
      <c r="A729" s="8">
        <v>728</v>
      </c>
      <c r="B729" t="s">
        <v>342</v>
      </c>
      <c r="C729" t="s">
        <v>12</v>
      </c>
      <c r="D729" s="8">
        <v>13.3</v>
      </c>
      <c r="E729" t="s">
        <v>27</v>
      </c>
      <c r="F729" t="s">
        <v>73</v>
      </c>
      <c r="G729" t="s">
        <v>35</v>
      </c>
      <c r="H729" t="s">
        <v>29</v>
      </c>
      <c r="I729" t="s">
        <v>30</v>
      </c>
      <c r="J729" t="s">
        <v>47</v>
      </c>
      <c r="K729" t="s">
        <v>447</v>
      </c>
      <c r="L729" s="5">
        <v>87858.72</v>
      </c>
    </row>
    <row r="730" spans="1:12" x14ac:dyDescent="0.25">
      <c r="A730" s="8">
        <v>729</v>
      </c>
      <c r="B730" t="s">
        <v>66</v>
      </c>
      <c r="C730" t="s">
        <v>26</v>
      </c>
      <c r="D730" s="8">
        <v>14</v>
      </c>
      <c r="E730" t="s">
        <v>42</v>
      </c>
      <c r="F730" t="s">
        <v>28</v>
      </c>
      <c r="G730" t="s">
        <v>15</v>
      </c>
      <c r="H730" t="s">
        <v>29</v>
      </c>
      <c r="I730" t="s">
        <v>30</v>
      </c>
      <c r="J730" t="s">
        <v>47</v>
      </c>
      <c r="K730" t="s">
        <v>61</v>
      </c>
      <c r="L730" s="5">
        <v>60031.108800000002</v>
      </c>
    </row>
    <row r="731" spans="1:12" x14ac:dyDescent="0.25">
      <c r="A731" s="8">
        <v>730</v>
      </c>
      <c r="B731" t="s">
        <v>25</v>
      </c>
      <c r="C731" t="s">
        <v>242</v>
      </c>
      <c r="D731" s="8">
        <v>17.3</v>
      </c>
      <c r="E731" t="s">
        <v>58</v>
      </c>
      <c r="F731" t="s">
        <v>448</v>
      </c>
      <c r="G731" t="s">
        <v>35</v>
      </c>
      <c r="H731" t="s">
        <v>29</v>
      </c>
      <c r="I731" t="s">
        <v>449</v>
      </c>
      <c r="J731" t="s">
        <v>377</v>
      </c>
      <c r="K731" t="s">
        <v>153</v>
      </c>
      <c r="L731" s="5">
        <v>233845.92</v>
      </c>
    </row>
    <row r="732" spans="1:12" x14ac:dyDescent="0.25">
      <c r="A732" s="8">
        <v>731</v>
      </c>
      <c r="B732" t="s">
        <v>76</v>
      </c>
      <c r="C732" t="s">
        <v>322</v>
      </c>
      <c r="D732" s="8">
        <v>11.6</v>
      </c>
      <c r="E732" t="s">
        <v>246</v>
      </c>
      <c r="F732" t="s">
        <v>149</v>
      </c>
      <c r="G732" t="s">
        <v>44</v>
      </c>
      <c r="H732" t="s">
        <v>16</v>
      </c>
      <c r="I732" t="s">
        <v>151</v>
      </c>
      <c r="J732" t="s">
        <v>47</v>
      </c>
      <c r="K732" t="s">
        <v>146</v>
      </c>
      <c r="L732" s="5">
        <v>25308</v>
      </c>
    </row>
    <row r="733" spans="1:12" x14ac:dyDescent="0.25">
      <c r="A733" s="8">
        <v>732</v>
      </c>
      <c r="B733" t="s">
        <v>25</v>
      </c>
      <c r="C733" t="s">
        <v>26</v>
      </c>
      <c r="D733" s="8">
        <v>15.6</v>
      </c>
      <c r="E733" t="s">
        <v>27</v>
      </c>
      <c r="F733" t="s">
        <v>416</v>
      </c>
      <c r="G733" t="s">
        <v>15</v>
      </c>
      <c r="H733" t="s">
        <v>29</v>
      </c>
      <c r="I733" t="s">
        <v>63</v>
      </c>
      <c r="J733" t="s">
        <v>47</v>
      </c>
      <c r="K733" t="s">
        <v>313</v>
      </c>
      <c r="L733" s="5">
        <v>101232</v>
      </c>
    </row>
    <row r="734" spans="1:12" x14ac:dyDescent="0.25">
      <c r="A734" s="8">
        <v>733</v>
      </c>
      <c r="B734" t="s">
        <v>54</v>
      </c>
      <c r="C734" t="s">
        <v>26</v>
      </c>
      <c r="D734" s="8">
        <v>15.6</v>
      </c>
      <c r="E734" t="s">
        <v>42</v>
      </c>
      <c r="F734" t="s">
        <v>433</v>
      </c>
      <c r="G734" t="s">
        <v>44</v>
      </c>
      <c r="H734" t="s">
        <v>78</v>
      </c>
      <c r="I734" t="s">
        <v>253</v>
      </c>
      <c r="J734" t="s">
        <v>31</v>
      </c>
      <c r="K734" t="s">
        <v>171</v>
      </c>
      <c r="L734" s="5">
        <v>30849.119999999999</v>
      </c>
    </row>
    <row r="735" spans="1:12" x14ac:dyDescent="0.25">
      <c r="A735" s="8">
        <v>734</v>
      </c>
      <c r="B735" t="s">
        <v>54</v>
      </c>
      <c r="C735" t="s">
        <v>26</v>
      </c>
      <c r="D735" s="8">
        <v>15.6</v>
      </c>
      <c r="E735" t="s">
        <v>42</v>
      </c>
      <c r="F735" t="s">
        <v>73</v>
      </c>
      <c r="G735" t="s">
        <v>44</v>
      </c>
      <c r="H735" t="s">
        <v>29</v>
      </c>
      <c r="I735" t="s">
        <v>30</v>
      </c>
      <c r="J735" t="s">
        <v>47</v>
      </c>
      <c r="K735" t="s">
        <v>256</v>
      </c>
      <c r="L735" s="5">
        <v>45282.671999999999</v>
      </c>
    </row>
    <row r="736" spans="1:12" x14ac:dyDescent="0.25">
      <c r="A736" s="8">
        <v>735</v>
      </c>
      <c r="B736" t="s">
        <v>76</v>
      </c>
      <c r="C736" t="s">
        <v>89</v>
      </c>
      <c r="D736" s="8">
        <v>13.3</v>
      </c>
      <c r="E736" t="s">
        <v>386</v>
      </c>
      <c r="F736" t="s">
        <v>450</v>
      </c>
      <c r="G736" t="s">
        <v>15</v>
      </c>
      <c r="H736" t="s">
        <v>29</v>
      </c>
      <c r="I736" t="s">
        <v>451</v>
      </c>
      <c r="J736" t="s">
        <v>47</v>
      </c>
      <c r="K736" t="s">
        <v>57</v>
      </c>
      <c r="L736" s="5">
        <v>63882.720000000001</v>
      </c>
    </row>
    <row r="737" spans="1:12" x14ac:dyDescent="0.25">
      <c r="A737" s="8">
        <v>736</v>
      </c>
      <c r="B737" t="s">
        <v>25</v>
      </c>
      <c r="C737" t="s">
        <v>26</v>
      </c>
      <c r="D737" s="8">
        <v>15.6</v>
      </c>
      <c r="E737" t="s">
        <v>58</v>
      </c>
      <c r="F737" t="s">
        <v>83</v>
      </c>
      <c r="G737" t="s">
        <v>15</v>
      </c>
      <c r="H737" t="s">
        <v>84</v>
      </c>
      <c r="I737" t="s">
        <v>85</v>
      </c>
      <c r="J737" t="s">
        <v>47</v>
      </c>
      <c r="K737" t="s">
        <v>68</v>
      </c>
      <c r="L737" s="5">
        <v>58554.720000000001</v>
      </c>
    </row>
    <row r="738" spans="1:12" x14ac:dyDescent="0.25">
      <c r="A738" s="8">
        <v>737</v>
      </c>
      <c r="B738" t="s">
        <v>25</v>
      </c>
      <c r="C738" t="s">
        <v>242</v>
      </c>
      <c r="D738" s="8">
        <v>15.6</v>
      </c>
      <c r="E738" t="s">
        <v>27</v>
      </c>
      <c r="F738" t="s">
        <v>364</v>
      </c>
      <c r="G738" t="s">
        <v>15</v>
      </c>
      <c r="H738" t="s">
        <v>29</v>
      </c>
      <c r="I738" t="s">
        <v>452</v>
      </c>
      <c r="J738" t="s">
        <v>377</v>
      </c>
      <c r="K738" t="s">
        <v>404</v>
      </c>
      <c r="L738" s="5">
        <v>83170.080000000002</v>
      </c>
    </row>
    <row r="739" spans="1:12" x14ac:dyDescent="0.25">
      <c r="A739" s="8">
        <v>738</v>
      </c>
      <c r="B739" t="s">
        <v>66</v>
      </c>
      <c r="C739" t="s">
        <v>82</v>
      </c>
      <c r="D739" s="8">
        <v>15.6</v>
      </c>
      <c r="E739" t="s">
        <v>240</v>
      </c>
      <c r="F739" t="s">
        <v>122</v>
      </c>
      <c r="G739" t="s">
        <v>35</v>
      </c>
      <c r="H739" t="s">
        <v>123</v>
      </c>
      <c r="I739" t="s">
        <v>143</v>
      </c>
      <c r="J739" t="s">
        <v>47</v>
      </c>
      <c r="K739" t="s">
        <v>250</v>
      </c>
      <c r="L739" s="5">
        <v>152859.78719999999</v>
      </c>
    </row>
    <row r="740" spans="1:12" x14ac:dyDescent="0.25">
      <c r="A740" s="8">
        <v>739</v>
      </c>
      <c r="B740" t="s">
        <v>41</v>
      </c>
      <c r="C740" t="s">
        <v>26</v>
      </c>
      <c r="D740" s="8">
        <v>15.6</v>
      </c>
      <c r="E740" t="s">
        <v>42</v>
      </c>
      <c r="F740" t="s">
        <v>28</v>
      </c>
      <c r="G740" t="s">
        <v>44</v>
      </c>
      <c r="H740" t="s">
        <v>29</v>
      </c>
      <c r="I740" t="s">
        <v>30</v>
      </c>
      <c r="J740" t="s">
        <v>47</v>
      </c>
      <c r="K740" t="s">
        <v>48</v>
      </c>
      <c r="L740" s="5">
        <v>31914.720000000001</v>
      </c>
    </row>
    <row r="741" spans="1:12" x14ac:dyDescent="0.25">
      <c r="A741" s="8">
        <v>740</v>
      </c>
      <c r="B741" t="s">
        <v>76</v>
      </c>
      <c r="C741" t="s">
        <v>82</v>
      </c>
      <c r="D741" s="8">
        <v>15.6</v>
      </c>
      <c r="E741" t="s">
        <v>58</v>
      </c>
      <c r="F741" t="s">
        <v>122</v>
      </c>
      <c r="G741" t="s">
        <v>15</v>
      </c>
      <c r="H741" t="s">
        <v>84</v>
      </c>
      <c r="I741" t="s">
        <v>85</v>
      </c>
      <c r="J741" t="s">
        <v>47</v>
      </c>
      <c r="K741" t="s">
        <v>86</v>
      </c>
      <c r="L741" s="5">
        <v>55837.440000000002</v>
      </c>
    </row>
    <row r="742" spans="1:12" x14ac:dyDescent="0.25">
      <c r="A742" s="8">
        <v>741</v>
      </c>
      <c r="B742" t="s">
        <v>66</v>
      </c>
      <c r="C742" t="s">
        <v>12</v>
      </c>
      <c r="D742" s="8">
        <v>12.5</v>
      </c>
      <c r="E742" t="s">
        <v>27</v>
      </c>
      <c r="F742" t="s">
        <v>296</v>
      </c>
      <c r="G742" t="s">
        <v>35</v>
      </c>
      <c r="H742" t="s">
        <v>29</v>
      </c>
      <c r="I742" t="s">
        <v>30</v>
      </c>
      <c r="J742" t="s">
        <v>47</v>
      </c>
      <c r="K742" t="s">
        <v>453</v>
      </c>
      <c r="L742" s="5">
        <v>99047.52</v>
      </c>
    </row>
    <row r="743" spans="1:12" x14ac:dyDescent="0.25">
      <c r="A743" s="8">
        <v>742</v>
      </c>
      <c r="B743" t="s">
        <v>345</v>
      </c>
      <c r="C743" t="s">
        <v>12</v>
      </c>
      <c r="D743" s="8">
        <v>12.3</v>
      </c>
      <c r="E743" t="s">
        <v>346</v>
      </c>
      <c r="F743" t="s">
        <v>363</v>
      </c>
      <c r="G743" t="s">
        <v>15</v>
      </c>
      <c r="H743" t="s">
        <v>29</v>
      </c>
      <c r="I743" t="s">
        <v>71</v>
      </c>
      <c r="J743" t="s">
        <v>287</v>
      </c>
      <c r="K743" t="s">
        <v>206</v>
      </c>
      <c r="L743" s="5">
        <v>83063.520000000004</v>
      </c>
    </row>
    <row r="744" spans="1:12" x14ac:dyDescent="0.25">
      <c r="A744" s="8">
        <v>743</v>
      </c>
      <c r="B744" t="s">
        <v>54</v>
      </c>
      <c r="C744" t="s">
        <v>12</v>
      </c>
      <c r="D744" s="8">
        <v>13.3</v>
      </c>
      <c r="E744" t="s">
        <v>381</v>
      </c>
      <c r="F744" t="s">
        <v>28</v>
      </c>
      <c r="G744" t="s">
        <v>15</v>
      </c>
      <c r="H744" t="s">
        <v>29</v>
      </c>
      <c r="I744" t="s">
        <v>30</v>
      </c>
      <c r="J744" t="s">
        <v>47</v>
      </c>
      <c r="K744" t="s">
        <v>113</v>
      </c>
      <c r="L744" s="5">
        <v>60153.120000000003</v>
      </c>
    </row>
    <row r="745" spans="1:12" x14ac:dyDescent="0.25">
      <c r="A745" s="8">
        <v>744</v>
      </c>
      <c r="B745" t="s">
        <v>66</v>
      </c>
      <c r="C745" t="s">
        <v>26</v>
      </c>
      <c r="D745" s="8">
        <v>13.3</v>
      </c>
      <c r="E745" t="s">
        <v>42</v>
      </c>
      <c r="F745" t="s">
        <v>62</v>
      </c>
      <c r="G745" t="s">
        <v>44</v>
      </c>
      <c r="H745" t="s">
        <v>45</v>
      </c>
      <c r="I745" t="s">
        <v>63</v>
      </c>
      <c r="J745" t="s">
        <v>47</v>
      </c>
      <c r="K745" t="s">
        <v>109</v>
      </c>
      <c r="L745" s="5">
        <v>45234.720000000001</v>
      </c>
    </row>
    <row r="746" spans="1:12" x14ac:dyDescent="0.25">
      <c r="A746" s="8">
        <v>745</v>
      </c>
      <c r="B746" t="s">
        <v>41</v>
      </c>
      <c r="C746" t="s">
        <v>26</v>
      </c>
      <c r="D746" s="8">
        <v>13.3</v>
      </c>
      <c r="E746" t="s">
        <v>42</v>
      </c>
      <c r="F746" t="s">
        <v>196</v>
      </c>
      <c r="G746" t="s">
        <v>44</v>
      </c>
      <c r="H746" t="s">
        <v>16</v>
      </c>
      <c r="I746" t="s">
        <v>63</v>
      </c>
      <c r="J746" t="s">
        <v>47</v>
      </c>
      <c r="K746" t="s">
        <v>61</v>
      </c>
      <c r="L746" s="5">
        <v>34898.400000000001</v>
      </c>
    </row>
    <row r="747" spans="1:12" x14ac:dyDescent="0.25">
      <c r="A747" s="8">
        <v>746</v>
      </c>
      <c r="B747" t="s">
        <v>54</v>
      </c>
      <c r="C747" t="s">
        <v>26</v>
      </c>
      <c r="D747" s="8">
        <v>17.3</v>
      </c>
      <c r="E747" t="s">
        <v>42</v>
      </c>
      <c r="F747" t="s">
        <v>134</v>
      </c>
      <c r="G747" t="s">
        <v>44</v>
      </c>
      <c r="H747" t="s">
        <v>78</v>
      </c>
      <c r="I747" t="s">
        <v>135</v>
      </c>
      <c r="J747" t="s">
        <v>47</v>
      </c>
      <c r="K747" t="s">
        <v>119</v>
      </c>
      <c r="L747" s="5">
        <v>25059.715199999999</v>
      </c>
    </row>
    <row r="748" spans="1:12" x14ac:dyDescent="0.25">
      <c r="A748" s="8">
        <v>747</v>
      </c>
      <c r="B748" t="s">
        <v>66</v>
      </c>
      <c r="C748" t="s">
        <v>82</v>
      </c>
      <c r="D748" s="8">
        <v>15.6</v>
      </c>
      <c r="E748" t="s">
        <v>454</v>
      </c>
      <c r="F748" t="s">
        <v>364</v>
      </c>
      <c r="G748" t="s">
        <v>35</v>
      </c>
      <c r="H748" t="s">
        <v>84</v>
      </c>
      <c r="I748" t="s">
        <v>378</v>
      </c>
      <c r="J748" t="s">
        <v>47</v>
      </c>
      <c r="K748" t="s">
        <v>455</v>
      </c>
      <c r="L748" s="5">
        <v>58554.720000000001</v>
      </c>
    </row>
    <row r="749" spans="1:12" x14ac:dyDescent="0.25">
      <c r="A749" s="8">
        <v>748</v>
      </c>
      <c r="B749" t="s">
        <v>342</v>
      </c>
      <c r="C749" t="s">
        <v>12</v>
      </c>
      <c r="D749" s="8">
        <v>13.3</v>
      </c>
      <c r="E749" t="s">
        <v>90</v>
      </c>
      <c r="F749" t="s">
        <v>73</v>
      </c>
      <c r="G749" t="s">
        <v>15</v>
      </c>
      <c r="H749" t="s">
        <v>29</v>
      </c>
      <c r="I749" t="s">
        <v>30</v>
      </c>
      <c r="J749" t="s">
        <v>47</v>
      </c>
      <c r="K749" t="s">
        <v>456</v>
      </c>
      <c r="L749" s="5">
        <v>85194.72</v>
      </c>
    </row>
    <row r="750" spans="1:12" x14ac:dyDescent="0.25">
      <c r="A750" s="8">
        <v>749</v>
      </c>
      <c r="B750" t="s">
        <v>41</v>
      </c>
      <c r="C750" t="s">
        <v>26</v>
      </c>
      <c r="D750" s="8">
        <v>15.6</v>
      </c>
      <c r="E750" t="s">
        <v>42</v>
      </c>
      <c r="F750" t="s">
        <v>134</v>
      </c>
      <c r="G750" t="s">
        <v>44</v>
      </c>
      <c r="H750" t="s">
        <v>78</v>
      </c>
      <c r="I750" t="s">
        <v>211</v>
      </c>
      <c r="J750" t="s">
        <v>118</v>
      </c>
      <c r="K750" t="s">
        <v>48</v>
      </c>
      <c r="L750" s="5">
        <v>15877.44</v>
      </c>
    </row>
    <row r="751" spans="1:12" x14ac:dyDescent="0.25">
      <c r="A751" s="8">
        <v>750</v>
      </c>
      <c r="B751" t="s">
        <v>66</v>
      </c>
      <c r="C751" t="s">
        <v>26</v>
      </c>
      <c r="D751" s="8">
        <v>15.6</v>
      </c>
      <c r="E751" t="s">
        <v>27</v>
      </c>
      <c r="F751" t="s">
        <v>73</v>
      </c>
      <c r="G751" t="s">
        <v>35</v>
      </c>
      <c r="H751" t="s">
        <v>247</v>
      </c>
      <c r="I751" t="s">
        <v>187</v>
      </c>
      <c r="J751" t="s">
        <v>47</v>
      </c>
      <c r="K751" t="s">
        <v>93</v>
      </c>
      <c r="L751" s="5">
        <v>62938.065600000002</v>
      </c>
    </row>
    <row r="752" spans="1:12" x14ac:dyDescent="0.25">
      <c r="A752" s="8">
        <v>751</v>
      </c>
      <c r="B752" t="s">
        <v>342</v>
      </c>
      <c r="C752" t="s">
        <v>89</v>
      </c>
      <c r="D752" s="8">
        <v>15</v>
      </c>
      <c r="E752" t="s">
        <v>90</v>
      </c>
      <c r="F752" t="s">
        <v>73</v>
      </c>
      <c r="G752" t="s">
        <v>35</v>
      </c>
      <c r="H752" t="s">
        <v>29</v>
      </c>
      <c r="I752" t="s">
        <v>457</v>
      </c>
      <c r="J752" t="s">
        <v>47</v>
      </c>
      <c r="K752" t="s">
        <v>442</v>
      </c>
      <c r="L752" s="5">
        <v>95850.72</v>
      </c>
    </row>
    <row r="753" spans="1:12" x14ac:dyDescent="0.25">
      <c r="A753" s="8">
        <v>752</v>
      </c>
      <c r="B753" t="s">
        <v>195</v>
      </c>
      <c r="C753" t="s">
        <v>26</v>
      </c>
      <c r="D753" s="8">
        <v>14</v>
      </c>
      <c r="E753" t="s">
        <v>183</v>
      </c>
      <c r="F753" t="s">
        <v>196</v>
      </c>
      <c r="G753" t="s">
        <v>44</v>
      </c>
      <c r="H753" t="s">
        <v>16</v>
      </c>
      <c r="I753" t="s">
        <v>63</v>
      </c>
      <c r="J753" t="s">
        <v>47</v>
      </c>
      <c r="K753" t="s">
        <v>193</v>
      </c>
      <c r="L753" s="5">
        <v>54345.599999999999</v>
      </c>
    </row>
    <row r="754" spans="1:12" x14ac:dyDescent="0.25">
      <c r="A754" s="8">
        <v>753</v>
      </c>
      <c r="B754" t="s">
        <v>66</v>
      </c>
      <c r="C754" t="s">
        <v>82</v>
      </c>
      <c r="D754" s="8">
        <v>15.6</v>
      </c>
      <c r="E754" t="s">
        <v>27</v>
      </c>
      <c r="F754" t="s">
        <v>122</v>
      </c>
      <c r="G754" t="s">
        <v>15</v>
      </c>
      <c r="H754" t="s">
        <v>78</v>
      </c>
      <c r="I754" t="s">
        <v>85</v>
      </c>
      <c r="J754" t="s">
        <v>47</v>
      </c>
      <c r="K754" t="s">
        <v>176</v>
      </c>
      <c r="L754" s="5">
        <v>58554.720000000001</v>
      </c>
    </row>
    <row r="755" spans="1:12" x14ac:dyDescent="0.25">
      <c r="A755" s="8">
        <v>754</v>
      </c>
      <c r="B755" t="s">
        <v>54</v>
      </c>
      <c r="C755" t="s">
        <v>89</v>
      </c>
      <c r="D755" s="8">
        <v>15.6</v>
      </c>
      <c r="E755" t="s">
        <v>90</v>
      </c>
      <c r="F755" t="s">
        <v>73</v>
      </c>
      <c r="G755" t="s">
        <v>126</v>
      </c>
      <c r="H755" t="s">
        <v>160</v>
      </c>
      <c r="I755" t="s">
        <v>79</v>
      </c>
      <c r="J755" t="s">
        <v>47</v>
      </c>
      <c r="K755" t="s">
        <v>93</v>
      </c>
      <c r="L755" s="5">
        <v>44701.919999999998</v>
      </c>
    </row>
    <row r="756" spans="1:12" x14ac:dyDescent="0.25">
      <c r="A756" s="8">
        <v>755</v>
      </c>
      <c r="B756" t="s">
        <v>76</v>
      </c>
      <c r="C756" t="s">
        <v>26</v>
      </c>
      <c r="D756" s="8">
        <v>15.6</v>
      </c>
      <c r="E756" t="s">
        <v>243</v>
      </c>
      <c r="F756" t="s">
        <v>330</v>
      </c>
      <c r="G756" t="s">
        <v>35</v>
      </c>
      <c r="H756" t="s">
        <v>36</v>
      </c>
      <c r="I756" t="s">
        <v>449</v>
      </c>
      <c r="J756" t="s">
        <v>377</v>
      </c>
      <c r="K756" t="s">
        <v>86</v>
      </c>
      <c r="L756" s="5">
        <v>126273.60000000001</v>
      </c>
    </row>
    <row r="757" spans="1:12" x14ac:dyDescent="0.25">
      <c r="A757" s="8">
        <v>756</v>
      </c>
      <c r="B757" t="s">
        <v>41</v>
      </c>
      <c r="C757" t="s">
        <v>26</v>
      </c>
      <c r="D757" s="8">
        <v>14</v>
      </c>
      <c r="E757" t="s">
        <v>58</v>
      </c>
      <c r="F757" t="s">
        <v>77</v>
      </c>
      <c r="G757" t="s">
        <v>44</v>
      </c>
      <c r="H757" t="s">
        <v>16</v>
      </c>
      <c r="I757" t="s">
        <v>30</v>
      </c>
      <c r="J757" t="s">
        <v>47</v>
      </c>
      <c r="K757" t="s">
        <v>148</v>
      </c>
      <c r="L757" s="5">
        <v>33886.080000000002</v>
      </c>
    </row>
    <row r="758" spans="1:12" x14ac:dyDescent="0.25">
      <c r="A758" s="8">
        <v>757</v>
      </c>
      <c r="B758" t="s">
        <v>234</v>
      </c>
      <c r="C758" t="s">
        <v>82</v>
      </c>
      <c r="D758" s="8">
        <v>14</v>
      </c>
      <c r="E758" t="s">
        <v>27</v>
      </c>
      <c r="F758" t="s">
        <v>122</v>
      </c>
      <c r="G758" t="s">
        <v>35</v>
      </c>
      <c r="H758" t="s">
        <v>36</v>
      </c>
      <c r="I758" t="s">
        <v>124</v>
      </c>
      <c r="J758" t="s">
        <v>47</v>
      </c>
      <c r="K758" t="s">
        <v>227</v>
      </c>
      <c r="L758" s="5">
        <v>154458.72</v>
      </c>
    </row>
    <row r="759" spans="1:12" x14ac:dyDescent="0.25">
      <c r="A759" s="8">
        <v>758</v>
      </c>
      <c r="B759" t="s">
        <v>54</v>
      </c>
      <c r="C759" t="s">
        <v>26</v>
      </c>
      <c r="D759" s="8">
        <v>15.6</v>
      </c>
      <c r="E759" t="s">
        <v>417</v>
      </c>
      <c r="F759" t="s">
        <v>458</v>
      </c>
      <c r="G759" t="s">
        <v>15</v>
      </c>
      <c r="H759" t="s">
        <v>16</v>
      </c>
      <c r="I759" t="s">
        <v>211</v>
      </c>
      <c r="J759" t="s">
        <v>47</v>
      </c>
      <c r="K759" t="s">
        <v>121</v>
      </c>
      <c r="L759" s="5">
        <v>31003.632000000001</v>
      </c>
    </row>
    <row r="760" spans="1:12" x14ac:dyDescent="0.25">
      <c r="A760" s="8">
        <v>759</v>
      </c>
      <c r="B760" t="s">
        <v>66</v>
      </c>
      <c r="C760" t="s">
        <v>82</v>
      </c>
      <c r="D760" s="8">
        <v>17.3</v>
      </c>
      <c r="E760" t="s">
        <v>58</v>
      </c>
      <c r="F760" t="s">
        <v>122</v>
      </c>
      <c r="G760" t="s">
        <v>218</v>
      </c>
      <c r="H760" t="s">
        <v>440</v>
      </c>
      <c r="I760" t="s">
        <v>459</v>
      </c>
      <c r="J760" t="s">
        <v>47</v>
      </c>
      <c r="K760" t="s">
        <v>250</v>
      </c>
      <c r="L760" s="5">
        <v>191211.264</v>
      </c>
    </row>
    <row r="761" spans="1:12" x14ac:dyDescent="0.25">
      <c r="A761" s="8">
        <v>760</v>
      </c>
      <c r="B761" t="s">
        <v>54</v>
      </c>
      <c r="C761" t="s">
        <v>82</v>
      </c>
      <c r="D761" s="8">
        <v>17.3</v>
      </c>
      <c r="E761" t="s">
        <v>58</v>
      </c>
      <c r="F761" t="s">
        <v>364</v>
      </c>
      <c r="G761" t="s">
        <v>35</v>
      </c>
      <c r="H761" t="s">
        <v>123</v>
      </c>
      <c r="I761" t="s">
        <v>143</v>
      </c>
      <c r="J761" t="s">
        <v>47</v>
      </c>
      <c r="K761" t="s">
        <v>264</v>
      </c>
      <c r="L761" s="5">
        <v>125208</v>
      </c>
    </row>
    <row r="762" spans="1:12" x14ac:dyDescent="0.25">
      <c r="A762" s="8">
        <v>761</v>
      </c>
      <c r="B762" t="s">
        <v>195</v>
      </c>
      <c r="C762" t="s">
        <v>12</v>
      </c>
      <c r="D762" s="8">
        <v>14</v>
      </c>
      <c r="E762" t="s">
        <v>58</v>
      </c>
      <c r="F762" t="s">
        <v>278</v>
      </c>
      <c r="G762" t="s">
        <v>35</v>
      </c>
      <c r="H762" t="s">
        <v>36</v>
      </c>
      <c r="I762" t="s">
        <v>280</v>
      </c>
      <c r="J762" t="s">
        <v>47</v>
      </c>
      <c r="K762" t="s">
        <v>357</v>
      </c>
      <c r="L762" s="5">
        <v>93985.919999999998</v>
      </c>
    </row>
    <row r="763" spans="1:12" x14ac:dyDescent="0.25">
      <c r="A763" s="8">
        <v>762</v>
      </c>
      <c r="B763" t="s">
        <v>76</v>
      </c>
      <c r="C763" t="s">
        <v>26</v>
      </c>
      <c r="D763" s="8">
        <v>15.6</v>
      </c>
      <c r="E763" t="s">
        <v>42</v>
      </c>
      <c r="F763" t="s">
        <v>460</v>
      </c>
      <c r="G763" t="s">
        <v>15</v>
      </c>
      <c r="H763" t="s">
        <v>78</v>
      </c>
      <c r="I763" t="s">
        <v>305</v>
      </c>
      <c r="J763" t="s">
        <v>31</v>
      </c>
      <c r="K763" t="s">
        <v>68</v>
      </c>
      <c r="L763" s="5">
        <v>17529.12</v>
      </c>
    </row>
    <row r="764" spans="1:12" x14ac:dyDescent="0.25">
      <c r="A764" s="8">
        <v>763</v>
      </c>
      <c r="B764" t="s">
        <v>76</v>
      </c>
      <c r="C764" t="s">
        <v>12</v>
      </c>
      <c r="D764" s="8">
        <v>14</v>
      </c>
      <c r="E764" t="s">
        <v>27</v>
      </c>
      <c r="F764" t="s">
        <v>73</v>
      </c>
      <c r="G764" t="s">
        <v>35</v>
      </c>
      <c r="H764" t="s">
        <v>36</v>
      </c>
      <c r="I764" t="s">
        <v>30</v>
      </c>
      <c r="J764" t="s">
        <v>47</v>
      </c>
      <c r="K764" t="s">
        <v>145</v>
      </c>
      <c r="L764" s="5">
        <v>122490.72</v>
      </c>
    </row>
    <row r="765" spans="1:12" x14ac:dyDescent="0.25">
      <c r="A765" s="8">
        <v>764</v>
      </c>
      <c r="B765" t="s">
        <v>141</v>
      </c>
      <c r="C765" t="s">
        <v>82</v>
      </c>
      <c r="D765" s="8">
        <v>14</v>
      </c>
      <c r="E765" t="s">
        <v>58</v>
      </c>
      <c r="F765" t="s">
        <v>122</v>
      </c>
      <c r="G765" t="s">
        <v>35</v>
      </c>
      <c r="H765" t="s">
        <v>123</v>
      </c>
      <c r="I765" t="s">
        <v>124</v>
      </c>
      <c r="J765" t="s">
        <v>47</v>
      </c>
      <c r="K765" t="s">
        <v>61</v>
      </c>
      <c r="L765" s="5">
        <v>100752.48</v>
      </c>
    </row>
    <row r="766" spans="1:12" x14ac:dyDescent="0.25">
      <c r="A766" s="8">
        <v>765</v>
      </c>
      <c r="B766" t="s">
        <v>141</v>
      </c>
      <c r="C766" t="s">
        <v>82</v>
      </c>
      <c r="D766" s="8">
        <v>15.6</v>
      </c>
      <c r="E766" t="s">
        <v>27</v>
      </c>
      <c r="F766" t="s">
        <v>83</v>
      </c>
      <c r="G766" t="s">
        <v>15</v>
      </c>
      <c r="H766" t="s">
        <v>84</v>
      </c>
      <c r="I766" t="s">
        <v>85</v>
      </c>
      <c r="J766" t="s">
        <v>47</v>
      </c>
      <c r="K766" t="s">
        <v>68</v>
      </c>
      <c r="L766" s="5">
        <v>58021.919999999998</v>
      </c>
    </row>
    <row r="767" spans="1:12" x14ac:dyDescent="0.25">
      <c r="A767" s="8">
        <v>766</v>
      </c>
      <c r="B767" t="s">
        <v>76</v>
      </c>
      <c r="C767" t="s">
        <v>82</v>
      </c>
      <c r="D767" s="8">
        <v>15.6</v>
      </c>
      <c r="E767" t="s">
        <v>58</v>
      </c>
      <c r="F767" t="s">
        <v>122</v>
      </c>
      <c r="G767" t="s">
        <v>44</v>
      </c>
      <c r="H767" t="s">
        <v>78</v>
      </c>
      <c r="I767" t="s">
        <v>85</v>
      </c>
      <c r="J767" t="s">
        <v>47</v>
      </c>
      <c r="K767" t="s">
        <v>138</v>
      </c>
      <c r="L767" s="5">
        <v>53226.720000000001</v>
      </c>
    </row>
    <row r="768" spans="1:12" x14ac:dyDescent="0.25">
      <c r="A768" s="8">
        <v>767</v>
      </c>
      <c r="B768" t="s">
        <v>41</v>
      </c>
      <c r="C768" t="s">
        <v>82</v>
      </c>
      <c r="D768" s="8">
        <v>17.3</v>
      </c>
      <c r="E768" t="s">
        <v>58</v>
      </c>
      <c r="F768" t="s">
        <v>122</v>
      </c>
      <c r="G768" t="s">
        <v>35</v>
      </c>
      <c r="H768" t="s">
        <v>123</v>
      </c>
      <c r="I768" t="s">
        <v>124</v>
      </c>
      <c r="J768" t="s">
        <v>47</v>
      </c>
      <c r="K768" t="s">
        <v>444</v>
      </c>
      <c r="L768" s="5">
        <v>122490.72</v>
      </c>
    </row>
    <row r="769" spans="1:12" x14ac:dyDescent="0.25">
      <c r="A769" s="8">
        <v>768</v>
      </c>
      <c r="B769" t="s">
        <v>66</v>
      </c>
      <c r="C769" t="s">
        <v>82</v>
      </c>
      <c r="D769" s="8">
        <v>15.6</v>
      </c>
      <c r="E769" t="s">
        <v>27</v>
      </c>
      <c r="F769" t="s">
        <v>83</v>
      </c>
      <c r="G769" t="s">
        <v>15</v>
      </c>
      <c r="H769" t="s">
        <v>29</v>
      </c>
      <c r="I769" t="s">
        <v>85</v>
      </c>
      <c r="J769" t="s">
        <v>47</v>
      </c>
      <c r="K769" t="s">
        <v>176</v>
      </c>
      <c r="L769" s="5">
        <v>52480.800000000003</v>
      </c>
    </row>
    <row r="770" spans="1:12" x14ac:dyDescent="0.25">
      <c r="A770" s="8">
        <v>769</v>
      </c>
      <c r="B770" t="s">
        <v>54</v>
      </c>
      <c r="C770" t="s">
        <v>82</v>
      </c>
      <c r="D770" s="8">
        <v>15.6</v>
      </c>
      <c r="E770" t="s">
        <v>27</v>
      </c>
      <c r="F770" t="s">
        <v>122</v>
      </c>
      <c r="G770" t="s">
        <v>15</v>
      </c>
      <c r="H770" t="s">
        <v>84</v>
      </c>
      <c r="I770" t="s">
        <v>461</v>
      </c>
      <c r="J770" t="s">
        <v>47</v>
      </c>
      <c r="K770" t="s">
        <v>270</v>
      </c>
      <c r="L770" s="5">
        <v>71341.919999999998</v>
      </c>
    </row>
    <row r="771" spans="1:12" x14ac:dyDescent="0.25">
      <c r="A771" s="8">
        <v>770</v>
      </c>
      <c r="B771" t="s">
        <v>232</v>
      </c>
      <c r="C771" t="s">
        <v>26</v>
      </c>
      <c r="D771" s="8">
        <v>14</v>
      </c>
      <c r="E771" t="s">
        <v>417</v>
      </c>
      <c r="F771" t="s">
        <v>114</v>
      </c>
      <c r="G771" t="s">
        <v>44</v>
      </c>
      <c r="H771" t="s">
        <v>108</v>
      </c>
      <c r="I771" t="s">
        <v>115</v>
      </c>
      <c r="J771" t="s">
        <v>47</v>
      </c>
      <c r="K771" t="s">
        <v>81</v>
      </c>
      <c r="L771" s="5">
        <v>10810.512000000001</v>
      </c>
    </row>
    <row r="772" spans="1:12" x14ac:dyDescent="0.25">
      <c r="A772" s="8">
        <v>771</v>
      </c>
      <c r="B772" t="s">
        <v>76</v>
      </c>
      <c r="C772" t="s">
        <v>89</v>
      </c>
      <c r="D772" s="8">
        <v>13.3</v>
      </c>
      <c r="E772" t="s">
        <v>80</v>
      </c>
      <c r="F772" t="s">
        <v>73</v>
      </c>
      <c r="G772" t="s">
        <v>15</v>
      </c>
      <c r="H772" t="s">
        <v>36</v>
      </c>
      <c r="I772" t="s">
        <v>30</v>
      </c>
      <c r="J772" t="s">
        <v>47</v>
      </c>
      <c r="K772" t="s">
        <v>19</v>
      </c>
      <c r="L772" s="5">
        <v>104961.60000000001</v>
      </c>
    </row>
    <row r="773" spans="1:12" x14ac:dyDescent="0.25">
      <c r="A773" s="8">
        <v>772</v>
      </c>
      <c r="B773" t="s">
        <v>76</v>
      </c>
      <c r="C773" t="s">
        <v>89</v>
      </c>
      <c r="D773" s="8">
        <v>15.6</v>
      </c>
      <c r="E773" t="s">
        <v>90</v>
      </c>
      <c r="F773" t="s">
        <v>28</v>
      </c>
      <c r="G773" t="s">
        <v>15</v>
      </c>
      <c r="H773" t="s">
        <v>29</v>
      </c>
      <c r="I773" t="s">
        <v>360</v>
      </c>
      <c r="J773" t="s">
        <v>47</v>
      </c>
      <c r="K773" t="s">
        <v>262</v>
      </c>
      <c r="L773" s="5">
        <v>51095.519999999997</v>
      </c>
    </row>
    <row r="774" spans="1:12" x14ac:dyDescent="0.25">
      <c r="A774" s="8">
        <v>773</v>
      </c>
      <c r="B774" t="s">
        <v>11</v>
      </c>
      <c r="C774" t="s">
        <v>12</v>
      </c>
      <c r="D774" s="8">
        <v>12</v>
      </c>
      <c r="E774" t="s">
        <v>69</v>
      </c>
      <c r="F774" t="s">
        <v>462</v>
      </c>
      <c r="G774" t="s">
        <v>15</v>
      </c>
      <c r="H774" t="s">
        <v>463</v>
      </c>
      <c r="I774" t="s">
        <v>464</v>
      </c>
      <c r="J774" t="s">
        <v>52</v>
      </c>
      <c r="K774" t="s">
        <v>465</v>
      </c>
      <c r="L774" s="5">
        <v>62071.199999999997</v>
      </c>
    </row>
    <row r="775" spans="1:12" x14ac:dyDescent="0.25">
      <c r="A775" s="8">
        <v>774</v>
      </c>
      <c r="B775" t="s">
        <v>76</v>
      </c>
      <c r="C775" t="s">
        <v>89</v>
      </c>
      <c r="D775" s="8">
        <v>14</v>
      </c>
      <c r="E775" t="s">
        <v>466</v>
      </c>
      <c r="F775" t="s">
        <v>28</v>
      </c>
      <c r="G775" t="s">
        <v>15</v>
      </c>
      <c r="H775" t="s">
        <v>29</v>
      </c>
      <c r="I775" t="s">
        <v>30</v>
      </c>
      <c r="J775" t="s">
        <v>47</v>
      </c>
      <c r="K775" t="s">
        <v>331</v>
      </c>
      <c r="L775" s="5">
        <v>124142.39999999999</v>
      </c>
    </row>
    <row r="776" spans="1:12" x14ac:dyDescent="0.25">
      <c r="A776" s="8">
        <v>775</v>
      </c>
      <c r="B776" t="s">
        <v>54</v>
      </c>
      <c r="C776" t="s">
        <v>26</v>
      </c>
      <c r="D776" s="8">
        <v>14</v>
      </c>
      <c r="E776" t="s">
        <v>42</v>
      </c>
      <c r="F776" t="s">
        <v>114</v>
      </c>
      <c r="G776" t="s">
        <v>44</v>
      </c>
      <c r="H776" t="s">
        <v>108</v>
      </c>
      <c r="I776" t="s">
        <v>115</v>
      </c>
      <c r="J776" t="s">
        <v>47</v>
      </c>
      <c r="K776" t="s">
        <v>164</v>
      </c>
      <c r="L776" s="5">
        <v>15930.72</v>
      </c>
    </row>
    <row r="777" spans="1:12" x14ac:dyDescent="0.25">
      <c r="A777" s="8">
        <v>776</v>
      </c>
      <c r="B777" t="s">
        <v>66</v>
      </c>
      <c r="C777" t="s">
        <v>26</v>
      </c>
      <c r="D777" s="8">
        <v>15.6</v>
      </c>
      <c r="E777" t="s">
        <v>42</v>
      </c>
      <c r="F777" t="s">
        <v>28</v>
      </c>
      <c r="G777" t="s">
        <v>15</v>
      </c>
      <c r="H777" t="s">
        <v>16</v>
      </c>
      <c r="I777" t="s">
        <v>30</v>
      </c>
      <c r="J777" t="s">
        <v>47</v>
      </c>
      <c r="K777" t="s">
        <v>227</v>
      </c>
      <c r="L777" s="5">
        <v>43156.800000000003</v>
      </c>
    </row>
    <row r="778" spans="1:12" x14ac:dyDescent="0.25">
      <c r="A778" s="8">
        <v>777</v>
      </c>
      <c r="B778" t="s">
        <v>76</v>
      </c>
      <c r="C778" t="s">
        <v>89</v>
      </c>
      <c r="D778" s="8">
        <v>13.9</v>
      </c>
      <c r="E778" t="s">
        <v>80</v>
      </c>
      <c r="F778" t="s">
        <v>73</v>
      </c>
      <c r="G778" t="s">
        <v>15</v>
      </c>
      <c r="H778" t="s">
        <v>29</v>
      </c>
      <c r="I778" t="s">
        <v>30</v>
      </c>
      <c r="J778" t="s">
        <v>47</v>
      </c>
      <c r="K778" t="s">
        <v>177</v>
      </c>
      <c r="L778" s="5">
        <v>71874.720000000001</v>
      </c>
    </row>
    <row r="779" spans="1:12" x14ac:dyDescent="0.25">
      <c r="A779" s="8">
        <v>778</v>
      </c>
      <c r="B779" t="s">
        <v>66</v>
      </c>
      <c r="C779" t="s">
        <v>26</v>
      </c>
      <c r="D779" s="8">
        <v>15.6</v>
      </c>
      <c r="E779" t="s">
        <v>27</v>
      </c>
      <c r="F779" t="s">
        <v>62</v>
      </c>
      <c r="G779" t="s">
        <v>15</v>
      </c>
      <c r="H779" t="s">
        <v>29</v>
      </c>
      <c r="I779" t="s">
        <v>467</v>
      </c>
      <c r="J779" t="s">
        <v>47</v>
      </c>
      <c r="K779" t="s">
        <v>121</v>
      </c>
      <c r="L779" s="5">
        <v>39373.919999999998</v>
      </c>
    </row>
    <row r="780" spans="1:12" x14ac:dyDescent="0.25">
      <c r="A780" s="8">
        <v>779</v>
      </c>
      <c r="B780" t="s">
        <v>25</v>
      </c>
      <c r="C780" t="s">
        <v>242</v>
      </c>
      <c r="D780" s="8">
        <v>15.6</v>
      </c>
      <c r="E780" t="s">
        <v>27</v>
      </c>
      <c r="F780" t="s">
        <v>122</v>
      </c>
      <c r="G780" t="s">
        <v>15</v>
      </c>
      <c r="H780" t="s">
        <v>29</v>
      </c>
      <c r="I780" t="s">
        <v>445</v>
      </c>
      <c r="J780" t="s">
        <v>47</v>
      </c>
      <c r="K780" t="s">
        <v>389</v>
      </c>
      <c r="L780" s="5">
        <v>110017.872</v>
      </c>
    </row>
    <row r="781" spans="1:12" x14ac:dyDescent="0.25">
      <c r="A781" s="8">
        <v>780</v>
      </c>
      <c r="B781" t="s">
        <v>54</v>
      </c>
      <c r="C781" t="s">
        <v>26</v>
      </c>
      <c r="D781" s="8">
        <v>15.6</v>
      </c>
      <c r="E781" t="s">
        <v>27</v>
      </c>
      <c r="F781" t="s">
        <v>28</v>
      </c>
      <c r="G781" t="s">
        <v>15</v>
      </c>
      <c r="H781" t="s">
        <v>29</v>
      </c>
      <c r="I781" t="s">
        <v>30</v>
      </c>
      <c r="J781" t="s">
        <v>47</v>
      </c>
      <c r="K781" t="s">
        <v>256</v>
      </c>
      <c r="L781" s="5">
        <v>58554.720000000001</v>
      </c>
    </row>
    <row r="782" spans="1:12" x14ac:dyDescent="0.25">
      <c r="A782" s="8">
        <v>781</v>
      </c>
      <c r="B782" t="s">
        <v>66</v>
      </c>
      <c r="C782" t="s">
        <v>12</v>
      </c>
      <c r="D782" s="8">
        <v>13.3</v>
      </c>
      <c r="E782" t="s">
        <v>27</v>
      </c>
      <c r="F782" t="s">
        <v>28</v>
      </c>
      <c r="G782" t="s">
        <v>15</v>
      </c>
      <c r="H782" t="s">
        <v>29</v>
      </c>
      <c r="I782" t="s">
        <v>30</v>
      </c>
      <c r="J782" t="s">
        <v>47</v>
      </c>
      <c r="K782" t="s">
        <v>224</v>
      </c>
      <c r="L782" s="5">
        <v>79866.720000000001</v>
      </c>
    </row>
    <row r="783" spans="1:12" x14ac:dyDescent="0.25">
      <c r="A783" s="8">
        <v>782</v>
      </c>
      <c r="B783" t="s">
        <v>66</v>
      </c>
      <c r="C783" t="s">
        <v>26</v>
      </c>
      <c r="D783" s="8">
        <v>15.6</v>
      </c>
      <c r="E783" t="s">
        <v>228</v>
      </c>
      <c r="F783" t="s">
        <v>83</v>
      </c>
      <c r="G783" t="s">
        <v>15</v>
      </c>
      <c r="H783" t="s">
        <v>29</v>
      </c>
      <c r="I783" t="s">
        <v>85</v>
      </c>
      <c r="J783" t="s">
        <v>47</v>
      </c>
      <c r="K783" t="s">
        <v>229</v>
      </c>
      <c r="L783" s="5">
        <v>93186.72</v>
      </c>
    </row>
    <row r="784" spans="1:12" x14ac:dyDescent="0.25">
      <c r="A784" s="8">
        <v>783</v>
      </c>
      <c r="B784" t="s">
        <v>66</v>
      </c>
      <c r="C784" t="s">
        <v>322</v>
      </c>
      <c r="D784" s="8">
        <v>11.6</v>
      </c>
      <c r="E784" t="s">
        <v>42</v>
      </c>
      <c r="F784" t="s">
        <v>134</v>
      </c>
      <c r="G784" t="s">
        <v>44</v>
      </c>
      <c r="H784" t="s">
        <v>16</v>
      </c>
      <c r="I784" t="s">
        <v>211</v>
      </c>
      <c r="J784" t="s">
        <v>47</v>
      </c>
      <c r="K784" t="s">
        <v>164</v>
      </c>
      <c r="L784" s="5">
        <v>39640.32</v>
      </c>
    </row>
    <row r="785" spans="1:12" x14ac:dyDescent="0.25">
      <c r="A785" s="8">
        <v>784</v>
      </c>
      <c r="B785" t="s">
        <v>25</v>
      </c>
      <c r="C785" t="s">
        <v>322</v>
      </c>
      <c r="D785" s="8">
        <v>12.5</v>
      </c>
      <c r="E785" t="s">
        <v>42</v>
      </c>
      <c r="F785" t="s">
        <v>312</v>
      </c>
      <c r="G785" t="s">
        <v>15</v>
      </c>
      <c r="H785" t="s">
        <v>29</v>
      </c>
      <c r="I785" t="s">
        <v>30</v>
      </c>
      <c r="J785" t="s">
        <v>47</v>
      </c>
      <c r="K785" t="s">
        <v>311</v>
      </c>
      <c r="L785" s="5">
        <v>74005.919999999998</v>
      </c>
    </row>
    <row r="786" spans="1:12" x14ac:dyDescent="0.25">
      <c r="A786" s="8">
        <v>785</v>
      </c>
      <c r="B786" t="s">
        <v>195</v>
      </c>
      <c r="C786" t="s">
        <v>26</v>
      </c>
      <c r="D786" s="8">
        <v>15.6</v>
      </c>
      <c r="E786" t="s">
        <v>42</v>
      </c>
      <c r="F786" t="s">
        <v>196</v>
      </c>
      <c r="G786" t="s">
        <v>44</v>
      </c>
      <c r="H786" t="s">
        <v>45</v>
      </c>
      <c r="I786" t="s">
        <v>63</v>
      </c>
      <c r="J786" t="s">
        <v>47</v>
      </c>
      <c r="K786" t="s">
        <v>48</v>
      </c>
      <c r="L786" s="5">
        <v>41558.400000000001</v>
      </c>
    </row>
    <row r="787" spans="1:12" x14ac:dyDescent="0.25">
      <c r="A787" s="8">
        <v>786</v>
      </c>
      <c r="B787" t="s">
        <v>25</v>
      </c>
      <c r="C787" t="s">
        <v>26</v>
      </c>
      <c r="D787" s="8">
        <v>15.6</v>
      </c>
      <c r="E787" t="s">
        <v>42</v>
      </c>
      <c r="F787" t="s">
        <v>468</v>
      </c>
      <c r="G787" t="s">
        <v>15</v>
      </c>
      <c r="H787" t="s">
        <v>160</v>
      </c>
      <c r="I787" t="s">
        <v>469</v>
      </c>
      <c r="J787" t="s">
        <v>47</v>
      </c>
      <c r="K787" t="s">
        <v>53</v>
      </c>
      <c r="L787" s="5">
        <v>33513.120000000003</v>
      </c>
    </row>
    <row r="788" spans="1:12" x14ac:dyDescent="0.25">
      <c r="A788" s="8">
        <v>787</v>
      </c>
      <c r="B788" t="s">
        <v>66</v>
      </c>
      <c r="C788" t="s">
        <v>82</v>
      </c>
      <c r="D788" s="8">
        <v>15.6</v>
      </c>
      <c r="E788" t="s">
        <v>243</v>
      </c>
      <c r="F788" t="s">
        <v>122</v>
      </c>
      <c r="G788" t="s">
        <v>35</v>
      </c>
      <c r="H788" t="s">
        <v>36</v>
      </c>
      <c r="I788" t="s">
        <v>147</v>
      </c>
      <c r="J788" t="s">
        <v>47</v>
      </c>
      <c r="K788" t="s">
        <v>176</v>
      </c>
      <c r="L788" s="5">
        <v>89457.12</v>
      </c>
    </row>
    <row r="789" spans="1:12" x14ac:dyDescent="0.25">
      <c r="A789" s="8">
        <v>788</v>
      </c>
      <c r="B789" t="s">
        <v>76</v>
      </c>
      <c r="C789" t="s">
        <v>26</v>
      </c>
      <c r="D789" s="8">
        <v>15.6</v>
      </c>
      <c r="E789" t="s">
        <v>27</v>
      </c>
      <c r="F789" t="s">
        <v>28</v>
      </c>
      <c r="G789" t="s">
        <v>44</v>
      </c>
      <c r="H789" t="s">
        <v>78</v>
      </c>
      <c r="I789" t="s">
        <v>175</v>
      </c>
      <c r="J789" t="s">
        <v>47</v>
      </c>
      <c r="K789" t="s">
        <v>138</v>
      </c>
      <c r="L789" s="5">
        <v>32447.52</v>
      </c>
    </row>
    <row r="790" spans="1:12" x14ac:dyDescent="0.25">
      <c r="A790" s="8">
        <v>789</v>
      </c>
      <c r="B790" t="s">
        <v>25</v>
      </c>
      <c r="C790" t="s">
        <v>82</v>
      </c>
      <c r="D790" s="8">
        <v>17.3</v>
      </c>
      <c r="E790" t="s">
        <v>58</v>
      </c>
      <c r="F790" t="s">
        <v>122</v>
      </c>
      <c r="G790" t="s">
        <v>126</v>
      </c>
      <c r="H790" t="s">
        <v>78</v>
      </c>
      <c r="I790" t="s">
        <v>132</v>
      </c>
      <c r="J790" t="s">
        <v>47</v>
      </c>
      <c r="K790" t="s">
        <v>470</v>
      </c>
      <c r="L790" s="5">
        <v>93186.72</v>
      </c>
    </row>
    <row r="791" spans="1:12" x14ac:dyDescent="0.25">
      <c r="A791" s="8">
        <v>790</v>
      </c>
      <c r="B791" t="s">
        <v>141</v>
      </c>
      <c r="C791" t="s">
        <v>82</v>
      </c>
      <c r="D791" s="8">
        <v>17.3</v>
      </c>
      <c r="E791" t="s">
        <v>27</v>
      </c>
      <c r="F791" t="s">
        <v>122</v>
      </c>
      <c r="G791" t="s">
        <v>35</v>
      </c>
      <c r="H791" t="s">
        <v>219</v>
      </c>
      <c r="I791" t="s">
        <v>143</v>
      </c>
      <c r="J791" t="s">
        <v>47</v>
      </c>
      <c r="K791" t="s">
        <v>248</v>
      </c>
      <c r="L791" s="5">
        <v>128671.2</v>
      </c>
    </row>
    <row r="792" spans="1:12" x14ac:dyDescent="0.25">
      <c r="A792" s="8">
        <v>791</v>
      </c>
      <c r="B792" t="s">
        <v>342</v>
      </c>
      <c r="C792" t="s">
        <v>12</v>
      </c>
      <c r="D792" s="8">
        <v>13.3</v>
      </c>
      <c r="E792" t="s">
        <v>27</v>
      </c>
      <c r="F792" t="s">
        <v>28</v>
      </c>
      <c r="G792" t="s">
        <v>15</v>
      </c>
      <c r="H792" t="s">
        <v>29</v>
      </c>
      <c r="I792" t="s">
        <v>30</v>
      </c>
      <c r="J792" t="s">
        <v>47</v>
      </c>
      <c r="K792" t="s">
        <v>447</v>
      </c>
      <c r="L792" s="5">
        <v>79866.720000000001</v>
      </c>
    </row>
    <row r="793" spans="1:12" x14ac:dyDescent="0.25">
      <c r="A793" s="8">
        <v>792</v>
      </c>
      <c r="B793" t="s">
        <v>66</v>
      </c>
      <c r="C793" t="s">
        <v>26</v>
      </c>
      <c r="D793" s="8">
        <v>15.6</v>
      </c>
      <c r="E793" t="s">
        <v>27</v>
      </c>
      <c r="F793" t="s">
        <v>73</v>
      </c>
      <c r="G793" t="s">
        <v>15</v>
      </c>
      <c r="H793" t="s">
        <v>78</v>
      </c>
      <c r="I793" t="s">
        <v>319</v>
      </c>
      <c r="J793" t="s">
        <v>47</v>
      </c>
      <c r="K793" t="s">
        <v>434</v>
      </c>
      <c r="L793" s="5">
        <v>51202.080000000002</v>
      </c>
    </row>
    <row r="794" spans="1:12" x14ac:dyDescent="0.25">
      <c r="A794" s="8">
        <v>793</v>
      </c>
      <c r="B794" t="s">
        <v>66</v>
      </c>
      <c r="C794" t="s">
        <v>26</v>
      </c>
      <c r="D794" s="8">
        <v>15.6</v>
      </c>
      <c r="E794" t="s">
        <v>27</v>
      </c>
      <c r="F794" t="s">
        <v>28</v>
      </c>
      <c r="G794" t="s">
        <v>15</v>
      </c>
      <c r="H794" t="s">
        <v>29</v>
      </c>
      <c r="I794" t="s">
        <v>209</v>
      </c>
      <c r="J794" t="s">
        <v>47</v>
      </c>
      <c r="K794" t="s">
        <v>269</v>
      </c>
      <c r="L794" s="5">
        <v>42081.076800000003</v>
      </c>
    </row>
    <row r="795" spans="1:12" x14ac:dyDescent="0.25">
      <c r="A795" s="8">
        <v>794</v>
      </c>
      <c r="B795" t="s">
        <v>76</v>
      </c>
      <c r="C795" t="s">
        <v>12</v>
      </c>
      <c r="D795" s="8">
        <v>14</v>
      </c>
      <c r="E795" t="s">
        <v>27</v>
      </c>
      <c r="F795" t="s">
        <v>73</v>
      </c>
      <c r="G795" t="s">
        <v>15</v>
      </c>
      <c r="H795" t="s">
        <v>29</v>
      </c>
      <c r="I795" t="s">
        <v>30</v>
      </c>
      <c r="J795" t="s">
        <v>47</v>
      </c>
      <c r="K795" t="s">
        <v>191</v>
      </c>
      <c r="L795" s="5">
        <v>99047.52</v>
      </c>
    </row>
    <row r="796" spans="1:12" x14ac:dyDescent="0.25">
      <c r="A796" s="8">
        <v>795</v>
      </c>
      <c r="B796" t="s">
        <v>234</v>
      </c>
      <c r="C796" t="s">
        <v>12</v>
      </c>
      <c r="D796" s="8">
        <v>12.5</v>
      </c>
      <c r="E796" t="s">
        <v>197</v>
      </c>
      <c r="F796" t="s">
        <v>471</v>
      </c>
      <c r="G796" t="s">
        <v>35</v>
      </c>
      <c r="H796" t="s">
        <v>36</v>
      </c>
      <c r="I796" t="s">
        <v>30</v>
      </c>
      <c r="J796" t="s">
        <v>47</v>
      </c>
      <c r="K796" t="s">
        <v>224</v>
      </c>
      <c r="L796" s="5">
        <v>95850.72</v>
      </c>
    </row>
    <row r="797" spans="1:12" x14ac:dyDescent="0.25">
      <c r="A797" s="8">
        <v>796</v>
      </c>
      <c r="B797" t="s">
        <v>25</v>
      </c>
      <c r="C797" t="s">
        <v>322</v>
      </c>
      <c r="D797" s="8">
        <v>11.6</v>
      </c>
      <c r="E797" t="s">
        <v>42</v>
      </c>
      <c r="F797" t="s">
        <v>149</v>
      </c>
      <c r="G797" t="s">
        <v>44</v>
      </c>
      <c r="H797" t="s">
        <v>301</v>
      </c>
      <c r="I797" t="s">
        <v>151</v>
      </c>
      <c r="J797" t="s">
        <v>287</v>
      </c>
      <c r="K797" t="s">
        <v>182</v>
      </c>
      <c r="L797" s="5">
        <v>20512.8</v>
      </c>
    </row>
    <row r="798" spans="1:12" x14ac:dyDescent="0.25">
      <c r="A798" s="8">
        <v>797</v>
      </c>
      <c r="B798" t="s">
        <v>66</v>
      </c>
      <c r="C798" t="s">
        <v>82</v>
      </c>
      <c r="D798" s="8">
        <v>17.3</v>
      </c>
      <c r="E798" t="s">
        <v>58</v>
      </c>
      <c r="F798" t="s">
        <v>122</v>
      </c>
      <c r="G798" t="s">
        <v>35</v>
      </c>
      <c r="H798" t="s">
        <v>84</v>
      </c>
      <c r="I798" t="s">
        <v>124</v>
      </c>
      <c r="J798" t="s">
        <v>47</v>
      </c>
      <c r="K798" t="s">
        <v>441</v>
      </c>
      <c r="L798" s="5">
        <v>133467.4656</v>
      </c>
    </row>
    <row r="799" spans="1:12" x14ac:dyDescent="0.25">
      <c r="A799" s="8">
        <v>798</v>
      </c>
      <c r="B799" t="s">
        <v>66</v>
      </c>
      <c r="C799" t="s">
        <v>26</v>
      </c>
      <c r="D799" s="8">
        <v>14</v>
      </c>
      <c r="E799" t="s">
        <v>42</v>
      </c>
      <c r="F799" t="s">
        <v>196</v>
      </c>
      <c r="G799" t="s">
        <v>44</v>
      </c>
      <c r="H799" t="s">
        <v>45</v>
      </c>
      <c r="I799" t="s">
        <v>63</v>
      </c>
      <c r="J799" t="s">
        <v>47</v>
      </c>
      <c r="K799" t="s">
        <v>472</v>
      </c>
      <c r="L799" s="5">
        <v>40226.400000000001</v>
      </c>
    </row>
    <row r="800" spans="1:12" x14ac:dyDescent="0.25">
      <c r="A800" s="8">
        <v>799</v>
      </c>
      <c r="B800" t="s">
        <v>76</v>
      </c>
      <c r="C800" t="s">
        <v>26</v>
      </c>
      <c r="D800" s="8">
        <v>15.6</v>
      </c>
      <c r="E800" t="s">
        <v>42</v>
      </c>
      <c r="F800" t="s">
        <v>62</v>
      </c>
      <c r="G800" t="s">
        <v>44</v>
      </c>
      <c r="H800" t="s">
        <v>45</v>
      </c>
      <c r="I800" t="s">
        <v>63</v>
      </c>
      <c r="J800" t="s">
        <v>47</v>
      </c>
      <c r="K800" t="s">
        <v>48</v>
      </c>
      <c r="L800" s="5">
        <v>26101.871999999999</v>
      </c>
    </row>
    <row r="801" spans="1:12" x14ac:dyDescent="0.25">
      <c r="A801" s="8">
        <v>800</v>
      </c>
      <c r="B801" t="s">
        <v>195</v>
      </c>
      <c r="C801" t="s">
        <v>12</v>
      </c>
      <c r="D801" s="8">
        <v>14</v>
      </c>
      <c r="E801" t="s">
        <v>42</v>
      </c>
      <c r="F801" t="s">
        <v>28</v>
      </c>
      <c r="G801" t="s">
        <v>44</v>
      </c>
      <c r="H801" t="s">
        <v>16</v>
      </c>
      <c r="I801" t="s">
        <v>30</v>
      </c>
      <c r="J801" t="s">
        <v>47</v>
      </c>
      <c r="K801" t="s">
        <v>172</v>
      </c>
      <c r="L801" s="5">
        <v>58075.199999999997</v>
      </c>
    </row>
    <row r="802" spans="1:12" x14ac:dyDescent="0.25">
      <c r="A802" s="8">
        <v>801</v>
      </c>
      <c r="B802" t="s">
        <v>76</v>
      </c>
      <c r="C802" t="s">
        <v>12</v>
      </c>
      <c r="D802" s="8">
        <v>14</v>
      </c>
      <c r="E802" t="s">
        <v>58</v>
      </c>
      <c r="F802" t="s">
        <v>73</v>
      </c>
      <c r="G802" t="s">
        <v>15</v>
      </c>
      <c r="H802" t="s">
        <v>36</v>
      </c>
      <c r="I802" t="s">
        <v>30</v>
      </c>
      <c r="J802" t="s">
        <v>47</v>
      </c>
      <c r="K802" t="s">
        <v>327</v>
      </c>
      <c r="L802" s="5">
        <v>133146.72</v>
      </c>
    </row>
    <row r="803" spans="1:12" x14ac:dyDescent="0.25">
      <c r="A803" s="8">
        <v>802</v>
      </c>
      <c r="B803" t="s">
        <v>141</v>
      </c>
      <c r="C803" t="s">
        <v>82</v>
      </c>
      <c r="D803" s="8">
        <v>15.6</v>
      </c>
      <c r="E803" t="s">
        <v>27</v>
      </c>
      <c r="F803" t="s">
        <v>83</v>
      </c>
      <c r="G803" t="s">
        <v>15</v>
      </c>
      <c r="H803" t="s">
        <v>29</v>
      </c>
      <c r="I803" t="s">
        <v>85</v>
      </c>
      <c r="J803" t="s">
        <v>47</v>
      </c>
      <c r="K803" t="s">
        <v>138</v>
      </c>
      <c r="L803" s="5">
        <v>63882.720000000001</v>
      </c>
    </row>
    <row r="804" spans="1:12" x14ac:dyDescent="0.25">
      <c r="A804" s="8">
        <v>803</v>
      </c>
      <c r="B804" t="s">
        <v>76</v>
      </c>
      <c r="C804" t="s">
        <v>12</v>
      </c>
      <c r="D804" s="8">
        <v>14</v>
      </c>
      <c r="E804" t="s">
        <v>58</v>
      </c>
      <c r="F804" t="s">
        <v>28</v>
      </c>
      <c r="G804" t="s">
        <v>15</v>
      </c>
      <c r="H804" t="s">
        <v>50</v>
      </c>
      <c r="I804" t="s">
        <v>30</v>
      </c>
      <c r="J804" t="s">
        <v>47</v>
      </c>
      <c r="K804" t="s">
        <v>327</v>
      </c>
      <c r="L804" s="5">
        <v>99900</v>
      </c>
    </row>
    <row r="805" spans="1:12" x14ac:dyDescent="0.25">
      <c r="A805" s="8">
        <v>804</v>
      </c>
      <c r="B805" t="s">
        <v>195</v>
      </c>
      <c r="C805" t="s">
        <v>26</v>
      </c>
      <c r="D805" s="8">
        <v>14</v>
      </c>
      <c r="E805" t="s">
        <v>42</v>
      </c>
      <c r="F805" t="s">
        <v>473</v>
      </c>
      <c r="G805" t="s">
        <v>44</v>
      </c>
      <c r="H805" t="s">
        <v>16</v>
      </c>
      <c r="I805" t="s">
        <v>302</v>
      </c>
      <c r="J805" t="s">
        <v>47</v>
      </c>
      <c r="K805" t="s">
        <v>193</v>
      </c>
      <c r="L805" s="5">
        <v>26586.720000000001</v>
      </c>
    </row>
    <row r="806" spans="1:12" x14ac:dyDescent="0.25">
      <c r="A806" s="8">
        <v>805</v>
      </c>
      <c r="B806" t="s">
        <v>54</v>
      </c>
      <c r="C806" t="s">
        <v>89</v>
      </c>
      <c r="D806" s="8">
        <v>13.3</v>
      </c>
      <c r="E806" t="s">
        <v>474</v>
      </c>
      <c r="F806" t="s">
        <v>28</v>
      </c>
      <c r="G806" t="s">
        <v>15</v>
      </c>
      <c r="H806" t="s">
        <v>29</v>
      </c>
      <c r="I806" t="s">
        <v>30</v>
      </c>
      <c r="J806" t="s">
        <v>47</v>
      </c>
      <c r="K806" t="s">
        <v>206</v>
      </c>
      <c r="L806" s="5">
        <v>72354.240000000005</v>
      </c>
    </row>
    <row r="807" spans="1:12" x14ac:dyDescent="0.25">
      <c r="A807" s="8">
        <v>806</v>
      </c>
      <c r="B807" t="s">
        <v>66</v>
      </c>
      <c r="C807" t="s">
        <v>26</v>
      </c>
      <c r="D807" s="8">
        <v>14</v>
      </c>
      <c r="E807" t="s">
        <v>42</v>
      </c>
      <c r="F807" t="s">
        <v>62</v>
      </c>
      <c r="G807" t="s">
        <v>44</v>
      </c>
      <c r="H807" t="s">
        <v>45</v>
      </c>
      <c r="I807" t="s">
        <v>63</v>
      </c>
      <c r="J807" t="s">
        <v>47</v>
      </c>
      <c r="K807" t="s">
        <v>472</v>
      </c>
      <c r="L807" s="5">
        <v>31168.799999999999</v>
      </c>
    </row>
    <row r="808" spans="1:12" x14ac:dyDescent="0.25">
      <c r="A808" s="8">
        <v>807</v>
      </c>
      <c r="B808" t="s">
        <v>41</v>
      </c>
      <c r="C808" t="s">
        <v>322</v>
      </c>
      <c r="D808" s="8">
        <v>11.6</v>
      </c>
      <c r="E808" t="s">
        <v>183</v>
      </c>
      <c r="F808" t="s">
        <v>149</v>
      </c>
      <c r="G808" t="s">
        <v>44</v>
      </c>
      <c r="H808" t="s">
        <v>108</v>
      </c>
      <c r="I808" t="s">
        <v>151</v>
      </c>
      <c r="J808" t="s">
        <v>287</v>
      </c>
      <c r="K808" t="s">
        <v>95</v>
      </c>
      <c r="L808" s="5">
        <v>18914.400000000001</v>
      </c>
    </row>
    <row r="809" spans="1:12" x14ac:dyDescent="0.25">
      <c r="A809" s="8">
        <v>808</v>
      </c>
      <c r="B809" t="s">
        <v>41</v>
      </c>
      <c r="C809" t="s">
        <v>26</v>
      </c>
      <c r="D809" s="8">
        <v>14</v>
      </c>
      <c r="E809" t="s">
        <v>58</v>
      </c>
      <c r="F809" t="s">
        <v>77</v>
      </c>
      <c r="G809" t="s">
        <v>15</v>
      </c>
      <c r="H809" t="s">
        <v>16</v>
      </c>
      <c r="I809" t="s">
        <v>30</v>
      </c>
      <c r="J809" t="s">
        <v>47</v>
      </c>
      <c r="K809" t="s">
        <v>173</v>
      </c>
      <c r="L809" s="5">
        <v>32980.32</v>
      </c>
    </row>
    <row r="810" spans="1:12" x14ac:dyDescent="0.25">
      <c r="A810" s="8">
        <v>809</v>
      </c>
      <c r="B810" t="s">
        <v>234</v>
      </c>
      <c r="C810" t="s">
        <v>82</v>
      </c>
      <c r="D810" s="8">
        <v>17.3</v>
      </c>
      <c r="E810" t="s">
        <v>228</v>
      </c>
      <c r="F810" t="s">
        <v>235</v>
      </c>
      <c r="G810" t="s">
        <v>218</v>
      </c>
      <c r="H810" t="s">
        <v>36</v>
      </c>
      <c r="I810" t="s">
        <v>237</v>
      </c>
      <c r="J810" t="s">
        <v>47</v>
      </c>
      <c r="K810" t="s">
        <v>238</v>
      </c>
      <c r="L810" s="5">
        <v>292986.71999999997</v>
      </c>
    </row>
    <row r="811" spans="1:12" x14ac:dyDescent="0.25">
      <c r="A811" s="8">
        <v>810</v>
      </c>
      <c r="B811" t="s">
        <v>76</v>
      </c>
      <c r="C811" t="s">
        <v>12</v>
      </c>
      <c r="D811" s="8">
        <v>14</v>
      </c>
      <c r="E811" t="s">
        <v>362</v>
      </c>
      <c r="F811" t="s">
        <v>278</v>
      </c>
      <c r="G811" t="s">
        <v>35</v>
      </c>
      <c r="H811" t="s">
        <v>36</v>
      </c>
      <c r="I811" t="s">
        <v>63</v>
      </c>
      <c r="J811" t="s">
        <v>47</v>
      </c>
      <c r="K811" t="s">
        <v>206</v>
      </c>
      <c r="L811" s="5">
        <v>111834.72</v>
      </c>
    </row>
    <row r="812" spans="1:12" x14ac:dyDescent="0.25">
      <c r="A812" s="8">
        <v>811</v>
      </c>
      <c r="B812" t="s">
        <v>54</v>
      </c>
      <c r="C812" t="s">
        <v>26</v>
      </c>
      <c r="D812" s="8">
        <v>15.6</v>
      </c>
      <c r="E812" t="s">
        <v>27</v>
      </c>
      <c r="F812" t="s">
        <v>28</v>
      </c>
      <c r="G812" t="s">
        <v>44</v>
      </c>
      <c r="H812" t="s">
        <v>78</v>
      </c>
      <c r="I812" t="s">
        <v>475</v>
      </c>
      <c r="J812" t="s">
        <v>118</v>
      </c>
      <c r="K812" t="s">
        <v>48</v>
      </c>
      <c r="L812" s="5">
        <v>27652.32</v>
      </c>
    </row>
    <row r="813" spans="1:12" x14ac:dyDescent="0.25">
      <c r="A813" s="8">
        <v>812</v>
      </c>
      <c r="B813" t="s">
        <v>76</v>
      </c>
      <c r="C813" t="s">
        <v>26</v>
      </c>
      <c r="D813" s="8">
        <v>14</v>
      </c>
      <c r="E813" t="s">
        <v>27</v>
      </c>
      <c r="F813" t="s">
        <v>196</v>
      </c>
      <c r="G813" t="s">
        <v>15</v>
      </c>
      <c r="H813" t="s">
        <v>29</v>
      </c>
      <c r="I813" t="s">
        <v>63</v>
      </c>
      <c r="J813" t="s">
        <v>47</v>
      </c>
      <c r="K813" t="s">
        <v>145</v>
      </c>
      <c r="L813" s="5">
        <v>63190.080000000002</v>
      </c>
    </row>
    <row r="814" spans="1:12" x14ac:dyDescent="0.25">
      <c r="A814" s="8">
        <v>813</v>
      </c>
      <c r="B814" t="s">
        <v>76</v>
      </c>
      <c r="C814" t="s">
        <v>26</v>
      </c>
      <c r="D814" s="8">
        <v>14</v>
      </c>
      <c r="E814" t="s">
        <v>58</v>
      </c>
      <c r="F814" t="s">
        <v>312</v>
      </c>
      <c r="G814" t="s">
        <v>15</v>
      </c>
      <c r="H814" t="s">
        <v>29</v>
      </c>
      <c r="I814" t="s">
        <v>30</v>
      </c>
      <c r="J814" t="s">
        <v>47</v>
      </c>
      <c r="K814" t="s">
        <v>191</v>
      </c>
      <c r="L814" s="5">
        <v>87912</v>
      </c>
    </row>
    <row r="815" spans="1:12" x14ac:dyDescent="0.25">
      <c r="A815" s="8">
        <v>814</v>
      </c>
      <c r="B815" t="s">
        <v>66</v>
      </c>
      <c r="C815" t="s">
        <v>82</v>
      </c>
      <c r="D815" s="8">
        <v>15.6</v>
      </c>
      <c r="E815" t="s">
        <v>27</v>
      </c>
      <c r="F815" t="s">
        <v>122</v>
      </c>
      <c r="G815" t="s">
        <v>35</v>
      </c>
      <c r="H815" t="s">
        <v>123</v>
      </c>
      <c r="I815" t="s">
        <v>143</v>
      </c>
      <c r="J815" t="s">
        <v>47</v>
      </c>
      <c r="K815" t="s">
        <v>422</v>
      </c>
      <c r="L815" s="5">
        <v>147832.28640000001</v>
      </c>
    </row>
    <row r="816" spans="1:12" x14ac:dyDescent="0.25">
      <c r="A816" s="8">
        <v>815</v>
      </c>
      <c r="B816" t="s">
        <v>54</v>
      </c>
      <c r="C816" t="s">
        <v>82</v>
      </c>
      <c r="D816" s="8">
        <v>17.3</v>
      </c>
      <c r="E816" t="s">
        <v>27</v>
      </c>
      <c r="F816" t="s">
        <v>122</v>
      </c>
      <c r="G816" t="s">
        <v>35</v>
      </c>
      <c r="H816" t="s">
        <v>123</v>
      </c>
      <c r="I816" t="s">
        <v>143</v>
      </c>
      <c r="J816" t="s">
        <v>47</v>
      </c>
      <c r="K816" t="s">
        <v>248</v>
      </c>
      <c r="L816" s="5">
        <v>128884.32</v>
      </c>
    </row>
    <row r="817" spans="1:12" x14ac:dyDescent="0.25">
      <c r="A817" s="8">
        <v>816</v>
      </c>
      <c r="B817" t="s">
        <v>195</v>
      </c>
      <c r="C817" t="s">
        <v>26</v>
      </c>
      <c r="D817" s="8">
        <v>15.6</v>
      </c>
      <c r="E817" t="s">
        <v>42</v>
      </c>
      <c r="F817" t="s">
        <v>77</v>
      </c>
      <c r="G817" t="s">
        <v>44</v>
      </c>
      <c r="H817" t="s">
        <v>45</v>
      </c>
      <c r="I817" t="s">
        <v>30</v>
      </c>
      <c r="J817" t="s">
        <v>47</v>
      </c>
      <c r="K817" t="s">
        <v>225</v>
      </c>
      <c r="L817" s="5">
        <v>35644.32</v>
      </c>
    </row>
    <row r="818" spans="1:12" x14ac:dyDescent="0.25">
      <c r="A818" s="8">
        <v>817</v>
      </c>
      <c r="B818" t="s">
        <v>76</v>
      </c>
      <c r="C818" t="s">
        <v>26</v>
      </c>
      <c r="D818" s="8">
        <v>14</v>
      </c>
      <c r="E818" t="s">
        <v>42</v>
      </c>
      <c r="F818" t="s">
        <v>407</v>
      </c>
      <c r="G818" t="s">
        <v>44</v>
      </c>
      <c r="H818" t="s">
        <v>301</v>
      </c>
      <c r="I818" t="s">
        <v>151</v>
      </c>
      <c r="J818" t="s">
        <v>287</v>
      </c>
      <c r="K818" t="s">
        <v>173</v>
      </c>
      <c r="L818" s="5">
        <v>17316</v>
      </c>
    </row>
    <row r="819" spans="1:12" x14ac:dyDescent="0.25">
      <c r="A819" s="8">
        <v>818</v>
      </c>
      <c r="B819" t="s">
        <v>54</v>
      </c>
      <c r="C819" t="s">
        <v>26</v>
      </c>
      <c r="D819" s="8">
        <v>15.6</v>
      </c>
      <c r="E819" t="s">
        <v>27</v>
      </c>
      <c r="F819" t="s">
        <v>28</v>
      </c>
      <c r="G819" t="s">
        <v>15</v>
      </c>
      <c r="H819" t="s">
        <v>476</v>
      </c>
      <c r="I819" t="s">
        <v>30</v>
      </c>
      <c r="J819" t="s">
        <v>47</v>
      </c>
      <c r="K819" t="s">
        <v>93</v>
      </c>
      <c r="L819" s="5">
        <v>31435.200000000001</v>
      </c>
    </row>
    <row r="820" spans="1:12" x14ac:dyDescent="0.25">
      <c r="A820" s="8">
        <v>819</v>
      </c>
      <c r="B820" t="s">
        <v>54</v>
      </c>
      <c r="C820" t="s">
        <v>82</v>
      </c>
      <c r="D820" s="8">
        <v>17.3</v>
      </c>
      <c r="E820" t="s">
        <v>27</v>
      </c>
      <c r="F820" t="s">
        <v>364</v>
      </c>
      <c r="G820" t="s">
        <v>35</v>
      </c>
      <c r="H820" t="s">
        <v>219</v>
      </c>
      <c r="I820" t="s">
        <v>124</v>
      </c>
      <c r="J820" t="s">
        <v>47</v>
      </c>
      <c r="K820" t="s">
        <v>397</v>
      </c>
      <c r="L820" s="5">
        <v>95850.72</v>
      </c>
    </row>
    <row r="821" spans="1:12" x14ac:dyDescent="0.25">
      <c r="A821" s="8">
        <v>820</v>
      </c>
      <c r="B821" t="s">
        <v>66</v>
      </c>
      <c r="C821" t="s">
        <v>82</v>
      </c>
      <c r="D821" s="8">
        <v>17.3</v>
      </c>
      <c r="E821" t="s">
        <v>58</v>
      </c>
      <c r="F821" t="s">
        <v>122</v>
      </c>
      <c r="G821" t="s">
        <v>218</v>
      </c>
      <c r="H821" t="s">
        <v>219</v>
      </c>
      <c r="I821" t="s">
        <v>143</v>
      </c>
      <c r="J821" t="s">
        <v>47</v>
      </c>
      <c r="K821" t="s">
        <v>250</v>
      </c>
      <c r="L821" s="5">
        <v>163723.57920000001</v>
      </c>
    </row>
    <row r="822" spans="1:12" x14ac:dyDescent="0.25">
      <c r="A822" s="8">
        <v>821</v>
      </c>
      <c r="B822" t="s">
        <v>25</v>
      </c>
      <c r="C822" t="s">
        <v>26</v>
      </c>
      <c r="D822" s="8">
        <v>17.3</v>
      </c>
      <c r="E822" t="s">
        <v>233</v>
      </c>
      <c r="F822" t="s">
        <v>28</v>
      </c>
      <c r="G822" t="s">
        <v>15</v>
      </c>
      <c r="H822" t="s">
        <v>78</v>
      </c>
      <c r="I822" t="s">
        <v>100</v>
      </c>
      <c r="J822" t="s">
        <v>47</v>
      </c>
      <c r="K822" t="s">
        <v>384</v>
      </c>
      <c r="L822" s="5">
        <v>48484.800000000003</v>
      </c>
    </row>
    <row r="823" spans="1:12" x14ac:dyDescent="0.25">
      <c r="A823" s="8">
        <v>822</v>
      </c>
      <c r="B823" t="s">
        <v>66</v>
      </c>
      <c r="C823" t="s">
        <v>26</v>
      </c>
      <c r="D823" s="8">
        <v>15.6</v>
      </c>
      <c r="E823" t="s">
        <v>42</v>
      </c>
      <c r="F823" t="s">
        <v>28</v>
      </c>
      <c r="G823" t="s">
        <v>15</v>
      </c>
      <c r="H823" t="s">
        <v>16</v>
      </c>
      <c r="I823" t="s">
        <v>30</v>
      </c>
      <c r="J823" t="s">
        <v>47</v>
      </c>
      <c r="K823" t="s">
        <v>269</v>
      </c>
      <c r="L823" s="5">
        <v>38041.387199999997</v>
      </c>
    </row>
    <row r="824" spans="1:12" x14ac:dyDescent="0.25">
      <c r="A824" s="8">
        <v>823</v>
      </c>
      <c r="B824" t="s">
        <v>25</v>
      </c>
      <c r="C824" t="s">
        <v>12</v>
      </c>
      <c r="D824" s="8">
        <v>14</v>
      </c>
      <c r="E824" t="s">
        <v>27</v>
      </c>
      <c r="F824" t="s">
        <v>249</v>
      </c>
      <c r="G824" t="s">
        <v>15</v>
      </c>
      <c r="H824" t="s">
        <v>36</v>
      </c>
      <c r="I824" t="s">
        <v>63</v>
      </c>
      <c r="J824" t="s">
        <v>377</v>
      </c>
      <c r="K824" t="s">
        <v>477</v>
      </c>
      <c r="L824" s="5">
        <v>99633.600000000006</v>
      </c>
    </row>
    <row r="825" spans="1:12" x14ac:dyDescent="0.25">
      <c r="A825" s="8">
        <v>824</v>
      </c>
      <c r="B825" t="s">
        <v>66</v>
      </c>
      <c r="C825" t="s">
        <v>26</v>
      </c>
      <c r="D825" s="8">
        <v>15.6</v>
      </c>
      <c r="E825" t="s">
        <v>27</v>
      </c>
      <c r="F825" t="s">
        <v>73</v>
      </c>
      <c r="G825" t="s">
        <v>44</v>
      </c>
      <c r="H825" t="s">
        <v>29</v>
      </c>
      <c r="I825" t="s">
        <v>209</v>
      </c>
      <c r="J825" t="s">
        <v>47</v>
      </c>
      <c r="K825" t="s">
        <v>269</v>
      </c>
      <c r="L825" s="5">
        <v>39373.919999999998</v>
      </c>
    </row>
    <row r="826" spans="1:12" x14ac:dyDescent="0.25">
      <c r="A826" s="8">
        <v>825</v>
      </c>
      <c r="B826" t="s">
        <v>25</v>
      </c>
      <c r="C826" t="s">
        <v>89</v>
      </c>
      <c r="D826" s="8">
        <v>11.6</v>
      </c>
      <c r="E826" t="s">
        <v>246</v>
      </c>
      <c r="F826" t="s">
        <v>114</v>
      </c>
      <c r="G826" t="s">
        <v>44</v>
      </c>
      <c r="H826" t="s">
        <v>108</v>
      </c>
      <c r="I826" t="s">
        <v>115</v>
      </c>
      <c r="J826" t="s">
        <v>287</v>
      </c>
      <c r="K826" t="s">
        <v>146</v>
      </c>
      <c r="L826" s="5">
        <v>32767.200000000001</v>
      </c>
    </row>
    <row r="827" spans="1:12" x14ac:dyDescent="0.25">
      <c r="A827" s="8">
        <v>826</v>
      </c>
      <c r="B827" t="s">
        <v>54</v>
      </c>
      <c r="C827" t="s">
        <v>12</v>
      </c>
      <c r="D827" s="8">
        <v>13.3</v>
      </c>
      <c r="E827" t="s">
        <v>58</v>
      </c>
      <c r="F827" t="s">
        <v>196</v>
      </c>
      <c r="G827" t="s">
        <v>15</v>
      </c>
      <c r="H827" t="s">
        <v>36</v>
      </c>
      <c r="I827" t="s">
        <v>478</v>
      </c>
      <c r="J827" t="s">
        <v>47</v>
      </c>
      <c r="K827" t="s">
        <v>303</v>
      </c>
      <c r="L827" s="5">
        <v>54665.279999999999</v>
      </c>
    </row>
    <row r="828" spans="1:12" x14ac:dyDescent="0.25">
      <c r="A828" s="8">
        <v>827</v>
      </c>
      <c r="B828" t="s">
        <v>25</v>
      </c>
      <c r="C828" t="s">
        <v>89</v>
      </c>
      <c r="D828" s="8">
        <v>13.3</v>
      </c>
      <c r="E828" t="s">
        <v>90</v>
      </c>
      <c r="F828" t="s">
        <v>28</v>
      </c>
      <c r="G828" t="s">
        <v>15</v>
      </c>
      <c r="H828" t="s">
        <v>29</v>
      </c>
      <c r="I828" t="s">
        <v>30</v>
      </c>
      <c r="J828" t="s">
        <v>47</v>
      </c>
      <c r="K828" t="s">
        <v>297</v>
      </c>
      <c r="L828" s="5">
        <v>121318.56</v>
      </c>
    </row>
    <row r="829" spans="1:12" x14ac:dyDescent="0.25">
      <c r="A829" s="8">
        <v>828</v>
      </c>
      <c r="B829" t="s">
        <v>25</v>
      </c>
      <c r="C829" t="s">
        <v>12</v>
      </c>
      <c r="D829" s="8">
        <v>14</v>
      </c>
      <c r="E829" t="s">
        <v>27</v>
      </c>
      <c r="F829" t="s">
        <v>249</v>
      </c>
      <c r="G829" t="s">
        <v>15</v>
      </c>
      <c r="H829" t="s">
        <v>36</v>
      </c>
      <c r="I829" t="s">
        <v>63</v>
      </c>
      <c r="J829" t="s">
        <v>47</v>
      </c>
      <c r="K829" t="s">
        <v>477</v>
      </c>
      <c r="L829" s="5">
        <v>78215.039999999994</v>
      </c>
    </row>
    <row r="830" spans="1:12" x14ac:dyDescent="0.25">
      <c r="A830" s="8">
        <v>829</v>
      </c>
      <c r="B830" t="s">
        <v>25</v>
      </c>
      <c r="C830" t="s">
        <v>26</v>
      </c>
      <c r="D830" s="8">
        <v>15.6</v>
      </c>
      <c r="E830" t="s">
        <v>42</v>
      </c>
      <c r="F830" t="s">
        <v>149</v>
      </c>
      <c r="G830" t="s">
        <v>44</v>
      </c>
      <c r="H830" t="s">
        <v>16</v>
      </c>
      <c r="I830" t="s">
        <v>151</v>
      </c>
      <c r="J830" t="s">
        <v>31</v>
      </c>
      <c r="K830" t="s">
        <v>32</v>
      </c>
      <c r="L830" s="5">
        <v>15930.72</v>
      </c>
    </row>
    <row r="831" spans="1:12" x14ac:dyDescent="0.25">
      <c r="A831" s="8">
        <v>830</v>
      </c>
      <c r="B831" t="s">
        <v>54</v>
      </c>
      <c r="C831" t="s">
        <v>82</v>
      </c>
      <c r="D831" s="8">
        <v>15.6</v>
      </c>
      <c r="E831" t="s">
        <v>27</v>
      </c>
      <c r="F831" t="s">
        <v>122</v>
      </c>
      <c r="G831" t="s">
        <v>35</v>
      </c>
      <c r="H831" t="s">
        <v>84</v>
      </c>
      <c r="I831" t="s">
        <v>124</v>
      </c>
      <c r="J831" t="s">
        <v>47</v>
      </c>
      <c r="K831" t="s">
        <v>48</v>
      </c>
      <c r="L831" s="5">
        <v>101178.72</v>
      </c>
    </row>
    <row r="832" spans="1:12" x14ac:dyDescent="0.25">
      <c r="A832" s="8">
        <v>831</v>
      </c>
      <c r="B832" t="s">
        <v>66</v>
      </c>
      <c r="C832" t="s">
        <v>26</v>
      </c>
      <c r="D832" s="8">
        <v>17.3</v>
      </c>
      <c r="E832" t="s">
        <v>27</v>
      </c>
      <c r="F832" t="s">
        <v>73</v>
      </c>
      <c r="G832" t="s">
        <v>15</v>
      </c>
      <c r="H832" t="s">
        <v>78</v>
      </c>
      <c r="I832" t="s">
        <v>187</v>
      </c>
      <c r="J832" t="s">
        <v>118</v>
      </c>
      <c r="K832" t="s">
        <v>479</v>
      </c>
      <c r="L832" s="5">
        <v>46087.199999999997</v>
      </c>
    </row>
    <row r="833" spans="1:12" x14ac:dyDescent="0.25">
      <c r="A833" s="8">
        <v>832</v>
      </c>
      <c r="B833" t="s">
        <v>76</v>
      </c>
      <c r="C833" t="s">
        <v>12</v>
      </c>
      <c r="D833" s="8">
        <v>14</v>
      </c>
      <c r="E833" t="s">
        <v>58</v>
      </c>
      <c r="F833" t="s">
        <v>122</v>
      </c>
      <c r="G833" t="s">
        <v>15</v>
      </c>
      <c r="H833" t="s">
        <v>29</v>
      </c>
      <c r="I833" t="s">
        <v>319</v>
      </c>
      <c r="J833" t="s">
        <v>47</v>
      </c>
      <c r="K833" t="s">
        <v>167</v>
      </c>
      <c r="L833" s="5">
        <v>101391.84</v>
      </c>
    </row>
    <row r="834" spans="1:12" x14ac:dyDescent="0.25">
      <c r="A834" s="8">
        <v>833</v>
      </c>
      <c r="B834" t="s">
        <v>54</v>
      </c>
      <c r="C834" t="s">
        <v>26</v>
      </c>
      <c r="D834" s="8">
        <v>15.6</v>
      </c>
      <c r="E834" t="s">
        <v>58</v>
      </c>
      <c r="F834" t="s">
        <v>73</v>
      </c>
      <c r="G834" t="s">
        <v>15</v>
      </c>
      <c r="H834" t="s">
        <v>29</v>
      </c>
      <c r="I834" t="s">
        <v>480</v>
      </c>
      <c r="J834" t="s">
        <v>47</v>
      </c>
      <c r="K834" t="s">
        <v>93</v>
      </c>
      <c r="L834" s="5">
        <v>41931.360000000001</v>
      </c>
    </row>
    <row r="835" spans="1:12" x14ac:dyDescent="0.25">
      <c r="A835" s="8">
        <v>834</v>
      </c>
      <c r="B835" t="s">
        <v>66</v>
      </c>
      <c r="C835" t="s">
        <v>26</v>
      </c>
      <c r="D835" s="8">
        <v>15.6</v>
      </c>
      <c r="E835" t="s">
        <v>27</v>
      </c>
      <c r="F835" t="s">
        <v>28</v>
      </c>
      <c r="G835" t="s">
        <v>15</v>
      </c>
      <c r="H835" t="s">
        <v>16</v>
      </c>
      <c r="I835" t="s">
        <v>30</v>
      </c>
      <c r="J835" t="s">
        <v>47</v>
      </c>
      <c r="K835" t="s">
        <v>152</v>
      </c>
      <c r="L835" s="5">
        <v>50349.599999999999</v>
      </c>
    </row>
    <row r="836" spans="1:12" x14ac:dyDescent="0.25">
      <c r="A836" s="8">
        <v>835</v>
      </c>
      <c r="B836" t="s">
        <v>54</v>
      </c>
      <c r="C836" t="s">
        <v>26</v>
      </c>
      <c r="D836" s="8">
        <v>15.6</v>
      </c>
      <c r="E836" t="s">
        <v>42</v>
      </c>
      <c r="F836" t="s">
        <v>134</v>
      </c>
      <c r="G836" t="s">
        <v>44</v>
      </c>
      <c r="H836" t="s">
        <v>78</v>
      </c>
      <c r="I836" t="s">
        <v>211</v>
      </c>
      <c r="J836" t="s">
        <v>47</v>
      </c>
      <c r="K836" t="s">
        <v>121</v>
      </c>
      <c r="L836" s="5">
        <v>23922.720000000001</v>
      </c>
    </row>
    <row r="837" spans="1:12" x14ac:dyDescent="0.25">
      <c r="A837" s="8">
        <v>836</v>
      </c>
      <c r="B837" t="s">
        <v>25</v>
      </c>
      <c r="C837" t="s">
        <v>89</v>
      </c>
      <c r="D837" s="8">
        <v>13.3</v>
      </c>
      <c r="E837" t="s">
        <v>90</v>
      </c>
      <c r="F837" t="s">
        <v>296</v>
      </c>
      <c r="G837" t="s">
        <v>15</v>
      </c>
      <c r="H837" t="s">
        <v>29</v>
      </c>
      <c r="I837" t="s">
        <v>30</v>
      </c>
      <c r="J837" t="s">
        <v>47</v>
      </c>
      <c r="K837" t="s">
        <v>297</v>
      </c>
      <c r="L837" s="5">
        <v>136343.51999999999</v>
      </c>
    </row>
    <row r="838" spans="1:12" x14ac:dyDescent="0.25">
      <c r="A838" s="8">
        <v>837</v>
      </c>
      <c r="B838" t="s">
        <v>66</v>
      </c>
      <c r="C838" t="s">
        <v>26</v>
      </c>
      <c r="D838" s="8">
        <v>13.3</v>
      </c>
      <c r="E838" t="s">
        <v>90</v>
      </c>
      <c r="F838" t="s">
        <v>196</v>
      </c>
      <c r="G838" t="s">
        <v>15</v>
      </c>
      <c r="H838" t="s">
        <v>78</v>
      </c>
      <c r="I838" t="s">
        <v>63</v>
      </c>
      <c r="J838" t="s">
        <v>47</v>
      </c>
      <c r="K838" t="s">
        <v>91</v>
      </c>
      <c r="L838" s="5">
        <v>34578.720000000001</v>
      </c>
    </row>
    <row r="839" spans="1:12" x14ac:dyDescent="0.25">
      <c r="A839" s="8">
        <v>838</v>
      </c>
      <c r="B839" t="s">
        <v>76</v>
      </c>
      <c r="C839" t="s">
        <v>26</v>
      </c>
      <c r="D839" s="8">
        <v>15.6</v>
      </c>
      <c r="E839" t="s">
        <v>27</v>
      </c>
      <c r="F839" t="s">
        <v>281</v>
      </c>
      <c r="G839" t="s">
        <v>44</v>
      </c>
      <c r="H839" t="s">
        <v>78</v>
      </c>
      <c r="I839" t="s">
        <v>63</v>
      </c>
      <c r="J839" t="s">
        <v>31</v>
      </c>
      <c r="K839" t="s">
        <v>68</v>
      </c>
      <c r="L839" s="5">
        <v>24988.32</v>
      </c>
    </row>
    <row r="840" spans="1:12" x14ac:dyDescent="0.25">
      <c r="A840" s="8">
        <v>839</v>
      </c>
      <c r="B840" t="s">
        <v>76</v>
      </c>
      <c r="C840" t="s">
        <v>26</v>
      </c>
      <c r="D840" s="8">
        <v>15.6</v>
      </c>
      <c r="E840" t="s">
        <v>58</v>
      </c>
      <c r="F840" t="s">
        <v>28</v>
      </c>
      <c r="G840" t="s">
        <v>15</v>
      </c>
      <c r="H840" t="s">
        <v>78</v>
      </c>
      <c r="I840" t="s">
        <v>30</v>
      </c>
      <c r="J840" t="s">
        <v>47</v>
      </c>
      <c r="K840" t="s">
        <v>93</v>
      </c>
      <c r="L840" s="5">
        <v>45323.164799999999</v>
      </c>
    </row>
    <row r="841" spans="1:12" x14ac:dyDescent="0.25">
      <c r="A841" s="8">
        <v>840</v>
      </c>
      <c r="B841" t="s">
        <v>25</v>
      </c>
      <c r="C841" t="s">
        <v>26</v>
      </c>
      <c r="D841" s="8">
        <v>15.6</v>
      </c>
      <c r="E841" t="s">
        <v>27</v>
      </c>
      <c r="F841" t="s">
        <v>312</v>
      </c>
      <c r="G841" t="s">
        <v>15</v>
      </c>
      <c r="H841" t="s">
        <v>29</v>
      </c>
      <c r="I841" t="s">
        <v>481</v>
      </c>
      <c r="J841" t="s">
        <v>47</v>
      </c>
      <c r="K841" t="s">
        <v>313</v>
      </c>
      <c r="L841" s="5">
        <v>71874.720000000001</v>
      </c>
    </row>
    <row r="842" spans="1:12" x14ac:dyDescent="0.25">
      <c r="A842" s="8">
        <v>841</v>
      </c>
      <c r="B842" t="s">
        <v>195</v>
      </c>
      <c r="C842" t="s">
        <v>26</v>
      </c>
      <c r="D842" s="8">
        <v>13.3</v>
      </c>
      <c r="E842" t="s">
        <v>27</v>
      </c>
      <c r="F842" t="s">
        <v>28</v>
      </c>
      <c r="G842" t="s">
        <v>44</v>
      </c>
      <c r="H842" t="s">
        <v>16</v>
      </c>
      <c r="I842" t="s">
        <v>30</v>
      </c>
      <c r="J842" t="s">
        <v>47</v>
      </c>
      <c r="K842" t="s">
        <v>214</v>
      </c>
      <c r="L842" s="5">
        <v>68464.800000000003</v>
      </c>
    </row>
    <row r="843" spans="1:12" x14ac:dyDescent="0.25">
      <c r="A843" s="8">
        <v>842</v>
      </c>
      <c r="B843" t="s">
        <v>76</v>
      </c>
      <c r="C843" t="s">
        <v>82</v>
      </c>
      <c r="D843" s="8">
        <v>15.6</v>
      </c>
      <c r="E843" t="s">
        <v>58</v>
      </c>
      <c r="F843" t="s">
        <v>83</v>
      </c>
      <c r="G843" t="s">
        <v>15</v>
      </c>
      <c r="H843" t="s">
        <v>78</v>
      </c>
      <c r="I843" t="s">
        <v>85</v>
      </c>
      <c r="J843" t="s">
        <v>31</v>
      </c>
      <c r="K843" t="s">
        <v>86</v>
      </c>
      <c r="L843" s="5">
        <v>54185.760000000002</v>
      </c>
    </row>
    <row r="844" spans="1:12" x14ac:dyDescent="0.25">
      <c r="A844" s="8">
        <v>843</v>
      </c>
      <c r="B844" t="s">
        <v>66</v>
      </c>
      <c r="C844" t="s">
        <v>12</v>
      </c>
      <c r="D844" s="8">
        <v>13.3</v>
      </c>
      <c r="E844" t="s">
        <v>180</v>
      </c>
      <c r="F844" t="s">
        <v>355</v>
      </c>
      <c r="G844" t="s">
        <v>35</v>
      </c>
      <c r="H844" t="s">
        <v>36</v>
      </c>
      <c r="I844" t="s">
        <v>17</v>
      </c>
      <c r="J844" t="s">
        <v>47</v>
      </c>
      <c r="K844" t="s">
        <v>224</v>
      </c>
      <c r="L844" s="5">
        <v>119347.2</v>
      </c>
    </row>
    <row r="845" spans="1:12" x14ac:dyDescent="0.25">
      <c r="A845" s="8">
        <v>844</v>
      </c>
      <c r="B845" t="s">
        <v>25</v>
      </c>
      <c r="C845" t="s">
        <v>26</v>
      </c>
      <c r="D845" s="8">
        <v>15.6</v>
      </c>
      <c r="E845" t="s">
        <v>27</v>
      </c>
      <c r="F845" t="s">
        <v>196</v>
      </c>
      <c r="G845" t="s">
        <v>44</v>
      </c>
      <c r="H845" t="s">
        <v>45</v>
      </c>
      <c r="I845" t="s">
        <v>63</v>
      </c>
      <c r="J845" t="s">
        <v>47</v>
      </c>
      <c r="K845" t="s">
        <v>482</v>
      </c>
      <c r="L845" s="5">
        <v>48484.800000000003</v>
      </c>
    </row>
    <row r="846" spans="1:12" x14ac:dyDescent="0.25">
      <c r="A846" s="8">
        <v>845</v>
      </c>
      <c r="B846" t="s">
        <v>195</v>
      </c>
      <c r="C846" t="s">
        <v>12</v>
      </c>
      <c r="D846" s="8">
        <v>13.3</v>
      </c>
      <c r="E846" t="s">
        <v>42</v>
      </c>
      <c r="F846" t="s">
        <v>196</v>
      </c>
      <c r="G846" t="s">
        <v>15</v>
      </c>
      <c r="H846" t="s">
        <v>29</v>
      </c>
      <c r="I846" t="s">
        <v>63</v>
      </c>
      <c r="J846" t="s">
        <v>47</v>
      </c>
      <c r="K846" t="s">
        <v>113</v>
      </c>
      <c r="L846" s="5">
        <v>58341.599999999999</v>
      </c>
    </row>
    <row r="847" spans="1:12" x14ac:dyDescent="0.25">
      <c r="A847" s="8">
        <v>846</v>
      </c>
      <c r="B847" t="s">
        <v>76</v>
      </c>
      <c r="C847" t="s">
        <v>89</v>
      </c>
      <c r="D847" s="8">
        <v>13.3</v>
      </c>
      <c r="E847" t="s">
        <v>80</v>
      </c>
      <c r="F847" t="s">
        <v>73</v>
      </c>
      <c r="G847" t="s">
        <v>15</v>
      </c>
      <c r="H847" t="s">
        <v>29</v>
      </c>
      <c r="I847" t="s">
        <v>30</v>
      </c>
      <c r="J847" t="s">
        <v>47</v>
      </c>
      <c r="K847" t="s">
        <v>19</v>
      </c>
      <c r="L847" s="5">
        <v>103896</v>
      </c>
    </row>
    <row r="848" spans="1:12" x14ac:dyDescent="0.25">
      <c r="A848" s="8">
        <v>847</v>
      </c>
      <c r="B848" t="s">
        <v>41</v>
      </c>
      <c r="C848" t="s">
        <v>26</v>
      </c>
      <c r="D848" s="8">
        <v>14</v>
      </c>
      <c r="E848" t="s">
        <v>58</v>
      </c>
      <c r="F848" t="s">
        <v>28</v>
      </c>
      <c r="G848" t="s">
        <v>15</v>
      </c>
      <c r="H848" t="s">
        <v>29</v>
      </c>
      <c r="I848" t="s">
        <v>30</v>
      </c>
      <c r="J848" t="s">
        <v>47</v>
      </c>
      <c r="K848" t="s">
        <v>207</v>
      </c>
      <c r="L848" s="5">
        <v>48058.559999999998</v>
      </c>
    </row>
    <row r="849" spans="1:12" x14ac:dyDescent="0.25">
      <c r="A849" s="8">
        <v>848</v>
      </c>
      <c r="B849" t="s">
        <v>66</v>
      </c>
      <c r="C849" t="s">
        <v>242</v>
      </c>
      <c r="D849" s="8">
        <v>15.6</v>
      </c>
      <c r="E849" t="s">
        <v>27</v>
      </c>
      <c r="F849" t="s">
        <v>122</v>
      </c>
      <c r="G849" t="s">
        <v>15</v>
      </c>
      <c r="H849" t="s">
        <v>78</v>
      </c>
      <c r="I849" t="s">
        <v>354</v>
      </c>
      <c r="J849" t="s">
        <v>47</v>
      </c>
      <c r="K849" t="s">
        <v>241</v>
      </c>
      <c r="L849" s="5">
        <v>94731.839999999997</v>
      </c>
    </row>
    <row r="850" spans="1:12" x14ac:dyDescent="0.25">
      <c r="A850" s="8">
        <v>849</v>
      </c>
      <c r="B850" t="s">
        <v>76</v>
      </c>
      <c r="C850" t="s">
        <v>26</v>
      </c>
      <c r="D850" s="8">
        <v>15.6</v>
      </c>
      <c r="E850" t="s">
        <v>42</v>
      </c>
      <c r="F850" t="s">
        <v>28</v>
      </c>
      <c r="G850" t="s">
        <v>44</v>
      </c>
      <c r="H850" t="s">
        <v>45</v>
      </c>
      <c r="I850" t="s">
        <v>30</v>
      </c>
      <c r="J850" t="s">
        <v>47</v>
      </c>
      <c r="K850" t="s">
        <v>483</v>
      </c>
      <c r="L850" s="5">
        <v>56210.400000000001</v>
      </c>
    </row>
    <row r="851" spans="1:12" x14ac:dyDescent="0.25">
      <c r="A851" s="8">
        <v>850</v>
      </c>
      <c r="B851" t="s">
        <v>76</v>
      </c>
      <c r="C851" t="s">
        <v>26</v>
      </c>
      <c r="D851" s="8">
        <v>15.6</v>
      </c>
      <c r="E851" t="s">
        <v>27</v>
      </c>
      <c r="F851" t="s">
        <v>62</v>
      </c>
      <c r="G851" t="s">
        <v>44</v>
      </c>
      <c r="H851" t="s">
        <v>78</v>
      </c>
      <c r="I851" t="s">
        <v>67</v>
      </c>
      <c r="J851" t="s">
        <v>31</v>
      </c>
      <c r="K851" t="s">
        <v>68</v>
      </c>
      <c r="L851" s="5">
        <v>25521.119999999999</v>
      </c>
    </row>
    <row r="852" spans="1:12" x14ac:dyDescent="0.25">
      <c r="A852" s="8">
        <v>851</v>
      </c>
      <c r="B852" t="s">
        <v>195</v>
      </c>
      <c r="C852" t="s">
        <v>26</v>
      </c>
      <c r="D852" s="8">
        <v>15.6</v>
      </c>
      <c r="E852" t="s">
        <v>58</v>
      </c>
      <c r="F852" t="s">
        <v>73</v>
      </c>
      <c r="G852" t="s">
        <v>15</v>
      </c>
      <c r="H852" t="s">
        <v>29</v>
      </c>
      <c r="I852" t="s">
        <v>30</v>
      </c>
      <c r="J852" t="s">
        <v>47</v>
      </c>
      <c r="K852" t="s">
        <v>225</v>
      </c>
      <c r="L852" s="5">
        <v>73952.639999999999</v>
      </c>
    </row>
    <row r="853" spans="1:12" x14ac:dyDescent="0.25">
      <c r="A853" s="8">
        <v>852</v>
      </c>
      <c r="B853" t="s">
        <v>76</v>
      </c>
      <c r="C853" t="s">
        <v>26</v>
      </c>
      <c r="D853" s="8">
        <v>13.3</v>
      </c>
      <c r="E853" t="s">
        <v>58</v>
      </c>
      <c r="F853" t="s">
        <v>77</v>
      </c>
      <c r="G853" t="s">
        <v>44</v>
      </c>
      <c r="H853" t="s">
        <v>368</v>
      </c>
      <c r="I853" t="s">
        <v>30</v>
      </c>
      <c r="J853" t="s">
        <v>47</v>
      </c>
      <c r="K853" t="s">
        <v>116</v>
      </c>
      <c r="L853" s="5">
        <v>39160.800000000003</v>
      </c>
    </row>
    <row r="854" spans="1:12" x14ac:dyDescent="0.25">
      <c r="A854" s="8">
        <v>853</v>
      </c>
      <c r="B854" t="s">
        <v>342</v>
      </c>
      <c r="C854" t="s">
        <v>12</v>
      </c>
      <c r="D854" s="8">
        <v>15</v>
      </c>
      <c r="E854" t="s">
        <v>27</v>
      </c>
      <c r="F854" t="s">
        <v>73</v>
      </c>
      <c r="G854" t="s">
        <v>35</v>
      </c>
      <c r="H854" t="s">
        <v>29</v>
      </c>
      <c r="I854" t="s">
        <v>79</v>
      </c>
      <c r="J854" t="s">
        <v>47</v>
      </c>
      <c r="K854" t="s">
        <v>182</v>
      </c>
      <c r="L854" s="5">
        <v>98514.72</v>
      </c>
    </row>
    <row r="855" spans="1:12" x14ac:dyDescent="0.25">
      <c r="A855" s="8">
        <v>854</v>
      </c>
      <c r="B855" t="s">
        <v>66</v>
      </c>
      <c r="C855" t="s">
        <v>12</v>
      </c>
      <c r="D855" s="8">
        <v>12.5</v>
      </c>
      <c r="E855" t="s">
        <v>27</v>
      </c>
      <c r="F855" t="s">
        <v>296</v>
      </c>
      <c r="G855" t="s">
        <v>15</v>
      </c>
      <c r="H855" t="s">
        <v>29</v>
      </c>
      <c r="I855" t="s">
        <v>30</v>
      </c>
      <c r="J855" t="s">
        <v>47</v>
      </c>
      <c r="K855" t="s">
        <v>61</v>
      </c>
      <c r="L855" s="5">
        <v>90043.199999999997</v>
      </c>
    </row>
    <row r="856" spans="1:12" x14ac:dyDescent="0.25">
      <c r="A856" s="8">
        <v>855</v>
      </c>
      <c r="B856" t="s">
        <v>54</v>
      </c>
      <c r="C856" t="s">
        <v>26</v>
      </c>
      <c r="D856" s="8">
        <v>15.6</v>
      </c>
      <c r="E856" t="s">
        <v>42</v>
      </c>
      <c r="F856" t="s">
        <v>134</v>
      </c>
      <c r="G856" t="s">
        <v>44</v>
      </c>
      <c r="H856" t="s">
        <v>78</v>
      </c>
      <c r="I856" t="s">
        <v>211</v>
      </c>
      <c r="J856" t="s">
        <v>118</v>
      </c>
      <c r="K856" t="s">
        <v>121</v>
      </c>
      <c r="L856" s="5">
        <v>21258.1872</v>
      </c>
    </row>
    <row r="857" spans="1:12" x14ac:dyDescent="0.25">
      <c r="A857" s="8">
        <v>856</v>
      </c>
      <c r="B857" t="s">
        <v>226</v>
      </c>
      <c r="C857" t="s">
        <v>12</v>
      </c>
      <c r="D857" s="8">
        <v>13.3</v>
      </c>
      <c r="E857" t="s">
        <v>58</v>
      </c>
      <c r="F857" t="s">
        <v>196</v>
      </c>
      <c r="G857" t="s">
        <v>15</v>
      </c>
      <c r="H857" t="s">
        <v>29</v>
      </c>
      <c r="I857" t="s">
        <v>79</v>
      </c>
      <c r="J857" t="s">
        <v>47</v>
      </c>
      <c r="K857" t="s">
        <v>297</v>
      </c>
      <c r="L857" s="5">
        <v>49816.800000000003</v>
      </c>
    </row>
    <row r="858" spans="1:12" x14ac:dyDescent="0.25">
      <c r="A858" s="8">
        <v>857</v>
      </c>
      <c r="B858" t="s">
        <v>66</v>
      </c>
      <c r="C858" t="s">
        <v>26</v>
      </c>
      <c r="D858" s="8">
        <v>15.6</v>
      </c>
      <c r="E858" t="s">
        <v>27</v>
      </c>
      <c r="F858" t="s">
        <v>28</v>
      </c>
      <c r="G858" t="s">
        <v>44</v>
      </c>
      <c r="H858" t="s">
        <v>84</v>
      </c>
      <c r="I858" t="s">
        <v>79</v>
      </c>
      <c r="J858" t="s">
        <v>47</v>
      </c>
      <c r="K858" t="s">
        <v>269</v>
      </c>
      <c r="L858" s="5">
        <v>48618</v>
      </c>
    </row>
    <row r="859" spans="1:12" x14ac:dyDescent="0.25">
      <c r="A859" s="8">
        <v>858</v>
      </c>
      <c r="B859" t="s">
        <v>25</v>
      </c>
      <c r="C859" t="s">
        <v>26</v>
      </c>
      <c r="D859" s="8">
        <v>15.6</v>
      </c>
      <c r="E859" t="s">
        <v>27</v>
      </c>
      <c r="F859" t="s">
        <v>28</v>
      </c>
      <c r="G859" t="s">
        <v>44</v>
      </c>
      <c r="H859" t="s">
        <v>29</v>
      </c>
      <c r="I859" t="s">
        <v>30</v>
      </c>
      <c r="J859" t="s">
        <v>47</v>
      </c>
      <c r="K859" t="s">
        <v>53</v>
      </c>
      <c r="L859" s="5">
        <v>44701.919999999998</v>
      </c>
    </row>
    <row r="860" spans="1:12" x14ac:dyDescent="0.25">
      <c r="A860" s="8">
        <v>859</v>
      </c>
      <c r="B860" t="s">
        <v>25</v>
      </c>
      <c r="C860" t="s">
        <v>89</v>
      </c>
      <c r="D860" s="8">
        <v>13.3</v>
      </c>
      <c r="E860" t="s">
        <v>90</v>
      </c>
      <c r="F860" t="s">
        <v>28</v>
      </c>
      <c r="G860" t="s">
        <v>44</v>
      </c>
      <c r="H860" t="s">
        <v>29</v>
      </c>
      <c r="I860" t="s">
        <v>30</v>
      </c>
      <c r="J860" t="s">
        <v>47</v>
      </c>
      <c r="K860" t="s">
        <v>297</v>
      </c>
      <c r="L860" s="5">
        <v>90576</v>
      </c>
    </row>
    <row r="861" spans="1:12" x14ac:dyDescent="0.25">
      <c r="A861" s="8">
        <v>860</v>
      </c>
      <c r="B861" t="s">
        <v>25</v>
      </c>
      <c r="C861" t="s">
        <v>89</v>
      </c>
      <c r="D861" s="8">
        <v>15.6</v>
      </c>
      <c r="E861" t="s">
        <v>246</v>
      </c>
      <c r="F861" t="s">
        <v>28</v>
      </c>
      <c r="G861" t="s">
        <v>44</v>
      </c>
      <c r="H861" t="s">
        <v>45</v>
      </c>
      <c r="I861" t="s">
        <v>30</v>
      </c>
      <c r="J861" t="s">
        <v>47</v>
      </c>
      <c r="K861" t="s">
        <v>93</v>
      </c>
      <c r="L861" s="5">
        <v>36486.144</v>
      </c>
    </row>
    <row r="862" spans="1:12" x14ac:dyDescent="0.25">
      <c r="A862" s="8">
        <v>861</v>
      </c>
      <c r="B862" t="s">
        <v>54</v>
      </c>
      <c r="C862" t="s">
        <v>26</v>
      </c>
      <c r="D862" s="8">
        <v>14.1</v>
      </c>
      <c r="E862" t="s">
        <v>42</v>
      </c>
      <c r="F862" t="s">
        <v>114</v>
      </c>
      <c r="G862" t="s">
        <v>44</v>
      </c>
      <c r="H862" t="s">
        <v>108</v>
      </c>
      <c r="I862" t="s">
        <v>115</v>
      </c>
      <c r="J862" t="s">
        <v>47</v>
      </c>
      <c r="K862" t="s">
        <v>109</v>
      </c>
      <c r="L862" s="5">
        <v>18541.439999999999</v>
      </c>
    </row>
    <row r="863" spans="1:12" x14ac:dyDescent="0.25">
      <c r="A863" s="8">
        <v>862</v>
      </c>
      <c r="B863" t="s">
        <v>76</v>
      </c>
      <c r="C863" t="s">
        <v>26</v>
      </c>
      <c r="D863" s="8">
        <v>15.6</v>
      </c>
      <c r="E863" t="s">
        <v>58</v>
      </c>
      <c r="F863" t="s">
        <v>249</v>
      </c>
      <c r="G863" t="s">
        <v>15</v>
      </c>
      <c r="H863" t="s">
        <v>78</v>
      </c>
      <c r="I863" t="s">
        <v>79</v>
      </c>
      <c r="J863" t="s">
        <v>47</v>
      </c>
      <c r="K863" t="s">
        <v>68</v>
      </c>
      <c r="L863" s="5">
        <v>35644.32</v>
      </c>
    </row>
    <row r="864" spans="1:12" x14ac:dyDescent="0.25">
      <c r="A864" s="8">
        <v>863</v>
      </c>
      <c r="B864" t="s">
        <v>66</v>
      </c>
      <c r="C864" t="s">
        <v>26</v>
      </c>
      <c r="D864" s="8">
        <v>15.6</v>
      </c>
      <c r="E864" t="s">
        <v>42</v>
      </c>
      <c r="F864" t="s">
        <v>304</v>
      </c>
      <c r="G864" t="s">
        <v>44</v>
      </c>
      <c r="H864" t="s">
        <v>45</v>
      </c>
      <c r="I864" t="s">
        <v>104</v>
      </c>
      <c r="J864" t="s">
        <v>47</v>
      </c>
      <c r="K864" t="s">
        <v>68</v>
      </c>
      <c r="L864" s="5">
        <v>19660.32</v>
      </c>
    </row>
    <row r="865" spans="1:12" x14ac:dyDescent="0.25">
      <c r="A865" s="8">
        <v>864</v>
      </c>
      <c r="B865" t="s">
        <v>25</v>
      </c>
      <c r="C865" t="s">
        <v>89</v>
      </c>
      <c r="D865" s="8">
        <v>13.3</v>
      </c>
      <c r="E865" t="s">
        <v>90</v>
      </c>
      <c r="F865" t="s">
        <v>28</v>
      </c>
      <c r="G865" t="s">
        <v>44</v>
      </c>
      <c r="H865" t="s">
        <v>29</v>
      </c>
      <c r="I865" t="s">
        <v>30</v>
      </c>
      <c r="J865" t="s">
        <v>47</v>
      </c>
      <c r="K865" t="s">
        <v>297</v>
      </c>
      <c r="L865" s="5">
        <v>95850.72</v>
      </c>
    </row>
    <row r="866" spans="1:12" x14ac:dyDescent="0.25">
      <c r="A866" s="8">
        <v>865</v>
      </c>
      <c r="B866" t="s">
        <v>66</v>
      </c>
      <c r="C866" t="s">
        <v>26</v>
      </c>
      <c r="D866" s="8">
        <v>15.6</v>
      </c>
      <c r="E866" t="s">
        <v>42</v>
      </c>
      <c r="F866" t="s">
        <v>281</v>
      </c>
      <c r="G866" t="s">
        <v>44</v>
      </c>
      <c r="H866" t="s">
        <v>78</v>
      </c>
      <c r="I866" t="s">
        <v>467</v>
      </c>
      <c r="J866" t="s">
        <v>118</v>
      </c>
      <c r="K866" t="s">
        <v>269</v>
      </c>
      <c r="L866" s="5">
        <v>24279.696</v>
      </c>
    </row>
    <row r="867" spans="1:12" x14ac:dyDescent="0.25">
      <c r="A867" s="8">
        <v>866</v>
      </c>
      <c r="B867" t="s">
        <v>54</v>
      </c>
      <c r="C867" t="s">
        <v>82</v>
      </c>
      <c r="D867" s="8">
        <v>17.3</v>
      </c>
      <c r="E867" t="s">
        <v>27</v>
      </c>
      <c r="F867" t="s">
        <v>83</v>
      </c>
      <c r="G867" t="s">
        <v>126</v>
      </c>
      <c r="H867" t="s">
        <v>84</v>
      </c>
      <c r="I867" t="s">
        <v>85</v>
      </c>
      <c r="J867" t="s">
        <v>47</v>
      </c>
      <c r="K867" t="s">
        <v>68</v>
      </c>
      <c r="L867" s="5">
        <v>72988.271999999997</v>
      </c>
    </row>
    <row r="868" spans="1:12" x14ac:dyDescent="0.25">
      <c r="A868" s="8">
        <v>867</v>
      </c>
      <c r="B868" t="s">
        <v>41</v>
      </c>
      <c r="C868" t="s">
        <v>322</v>
      </c>
      <c r="D868" s="8">
        <v>11.6</v>
      </c>
      <c r="E868" t="s">
        <v>183</v>
      </c>
      <c r="F868" t="s">
        <v>149</v>
      </c>
      <c r="G868" t="s">
        <v>44</v>
      </c>
      <c r="H868" t="s">
        <v>108</v>
      </c>
      <c r="I868" t="s">
        <v>151</v>
      </c>
      <c r="J868" t="s">
        <v>287</v>
      </c>
      <c r="K868" t="s">
        <v>172</v>
      </c>
      <c r="L868" s="5">
        <v>15824.16</v>
      </c>
    </row>
    <row r="869" spans="1:12" x14ac:dyDescent="0.25">
      <c r="A869" s="8">
        <v>868</v>
      </c>
      <c r="B869" t="s">
        <v>76</v>
      </c>
      <c r="C869" t="s">
        <v>26</v>
      </c>
      <c r="D869" s="8">
        <v>17.3</v>
      </c>
      <c r="E869" t="s">
        <v>233</v>
      </c>
      <c r="F869" t="s">
        <v>484</v>
      </c>
      <c r="G869" t="s">
        <v>44</v>
      </c>
      <c r="H869" t="s">
        <v>45</v>
      </c>
      <c r="I869" t="s">
        <v>485</v>
      </c>
      <c r="J869" t="s">
        <v>47</v>
      </c>
      <c r="K869" t="s">
        <v>119</v>
      </c>
      <c r="L869" s="5">
        <v>20193.12</v>
      </c>
    </row>
    <row r="870" spans="1:12" x14ac:dyDescent="0.25">
      <c r="A870" s="8">
        <v>869</v>
      </c>
      <c r="B870" t="s">
        <v>25</v>
      </c>
      <c r="C870" t="s">
        <v>26</v>
      </c>
      <c r="D870" s="8">
        <v>14</v>
      </c>
      <c r="E870" t="s">
        <v>27</v>
      </c>
      <c r="F870" t="s">
        <v>28</v>
      </c>
      <c r="G870" t="s">
        <v>44</v>
      </c>
      <c r="H870" t="s">
        <v>16</v>
      </c>
      <c r="I870" t="s">
        <v>30</v>
      </c>
      <c r="J870" t="s">
        <v>47</v>
      </c>
      <c r="K870" t="s">
        <v>227</v>
      </c>
      <c r="L870" s="5">
        <v>67399.199999999997</v>
      </c>
    </row>
    <row r="871" spans="1:12" x14ac:dyDescent="0.25">
      <c r="A871" s="8">
        <v>870</v>
      </c>
      <c r="B871" t="s">
        <v>25</v>
      </c>
      <c r="C871" t="s">
        <v>89</v>
      </c>
      <c r="D871" s="8">
        <v>13.3</v>
      </c>
      <c r="E871" t="s">
        <v>180</v>
      </c>
      <c r="F871" t="s">
        <v>73</v>
      </c>
      <c r="G871" t="s">
        <v>35</v>
      </c>
      <c r="H871" t="s">
        <v>29</v>
      </c>
      <c r="I871" t="s">
        <v>30</v>
      </c>
      <c r="J871" t="s">
        <v>47</v>
      </c>
      <c r="K871" t="s">
        <v>331</v>
      </c>
      <c r="L871" s="5">
        <v>74538.720000000001</v>
      </c>
    </row>
    <row r="872" spans="1:12" x14ac:dyDescent="0.25">
      <c r="A872" s="8">
        <v>871</v>
      </c>
      <c r="B872" t="s">
        <v>342</v>
      </c>
      <c r="C872" t="s">
        <v>12</v>
      </c>
      <c r="D872" s="8">
        <v>15</v>
      </c>
      <c r="E872" t="s">
        <v>27</v>
      </c>
      <c r="F872" t="s">
        <v>73</v>
      </c>
      <c r="G872" t="s">
        <v>15</v>
      </c>
      <c r="H872" t="s">
        <v>29</v>
      </c>
      <c r="I872" t="s">
        <v>30</v>
      </c>
      <c r="J872" t="s">
        <v>47</v>
      </c>
      <c r="K872" t="s">
        <v>439</v>
      </c>
      <c r="L872" s="5">
        <v>90522.72</v>
      </c>
    </row>
    <row r="873" spans="1:12" x14ac:dyDescent="0.25">
      <c r="A873" s="8">
        <v>872</v>
      </c>
      <c r="B873" t="s">
        <v>76</v>
      </c>
      <c r="C873" t="s">
        <v>12</v>
      </c>
      <c r="D873" s="8">
        <v>14</v>
      </c>
      <c r="E873" t="s">
        <v>58</v>
      </c>
      <c r="F873" t="s">
        <v>28</v>
      </c>
      <c r="G873" t="s">
        <v>15</v>
      </c>
      <c r="H873" t="s">
        <v>29</v>
      </c>
      <c r="I873" t="s">
        <v>30</v>
      </c>
      <c r="J873" t="s">
        <v>47</v>
      </c>
      <c r="K873" t="s">
        <v>191</v>
      </c>
      <c r="L873" s="5">
        <v>95850.72</v>
      </c>
    </row>
    <row r="874" spans="1:12" x14ac:dyDescent="0.25">
      <c r="A874" s="8">
        <v>873</v>
      </c>
      <c r="B874" t="s">
        <v>141</v>
      </c>
      <c r="C874" t="s">
        <v>82</v>
      </c>
      <c r="D874" s="8">
        <v>17.3</v>
      </c>
      <c r="E874" t="s">
        <v>240</v>
      </c>
      <c r="F874" t="s">
        <v>364</v>
      </c>
      <c r="G874" t="s">
        <v>35</v>
      </c>
      <c r="H874" t="s">
        <v>318</v>
      </c>
      <c r="I874" t="s">
        <v>124</v>
      </c>
      <c r="J874" t="s">
        <v>47</v>
      </c>
      <c r="K874" t="s">
        <v>144</v>
      </c>
      <c r="L874" s="5">
        <v>141138.72</v>
      </c>
    </row>
    <row r="875" spans="1:12" x14ac:dyDescent="0.25">
      <c r="A875" s="8">
        <v>874</v>
      </c>
      <c r="B875" t="s">
        <v>195</v>
      </c>
      <c r="C875" t="s">
        <v>26</v>
      </c>
      <c r="D875" s="8">
        <v>13.3</v>
      </c>
      <c r="E875" t="s">
        <v>27</v>
      </c>
      <c r="F875" t="s">
        <v>28</v>
      </c>
      <c r="G875" t="s">
        <v>15</v>
      </c>
      <c r="H875" t="s">
        <v>29</v>
      </c>
      <c r="I875" t="s">
        <v>30</v>
      </c>
      <c r="J875" t="s">
        <v>47</v>
      </c>
      <c r="K875" t="s">
        <v>214</v>
      </c>
      <c r="L875" s="5">
        <v>78588</v>
      </c>
    </row>
    <row r="876" spans="1:12" x14ac:dyDescent="0.25">
      <c r="A876" s="8">
        <v>875</v>
      </c>
      <c r="B876" t="s">
        <v>66</v>
      </c>
      <c r="C876" t="s">
        <v>82</v>
      </c>
      <c r="D876" s="8">
        <v>15.6</v>
      </c>
      <c r="E876" t="s">
        <v>27</v>
      </c>
      <c r="F876" t="s">
        <v>122</v>
      </c>
      <c r="G876" t="s">
        <v>15</v>
      </c>
      <c r="H876" t="s">
        <v>78</v>
      </c>
      <c r="I876" t="s">
        <v>486</v>
      </c>
      <c r="J876" t="s">
        <v>118</v>
      </c>
      <c r="K876" t="s">
        <v>176</v>
      </c>
      <c r="L876" s="5">
        <v>49497.120000000003</v>
      </c>
    </row>
    <row r="877" spans="1:12" x14ac:dyDescent="0.25">
      <c r="A877" s="8">
        <v>876</v>
      </c>
      <c r="B877" t="s">
        <v>25</v>
      </c>
      <c r="C877" t="s">
        <v>26</v>
      </c>
      <c r="D877" s="8">
        <v>15.6</v>
      </c>
      <c r="E877" t="s">
        <v>27</v>
      </c>
      <c r="F877" t="s">
        <v>73</v>
      </c>
      <c r="G877" t="s">
        <v>15</v>
      </c>
      <c r="H877" t="s">
        <v>78</v>
      </c>
      <c r="I877" t="s">
        <v>100</v>
      </c>
      <c r="J877" t="s">
        <v>47</v>
      </c>
      <c r="K877" t="s">
        <v>53</v>
      </c>
      <c r="L877" s="5">
        <v>47952</v>
      </c>
    </row>
    <row r="878" spans="1:12" x14ac:dyDescent="0.25">
      <c r="A878" s="8">
        <v>877</v>
      </c>
      <c r="B878" t="s">
        <v>66</v>
      </c>
      <c r="C878" t="s">
        <v>26</v>
      </c>
      <c r="D878" s="8">
        <v>15.6</v>
      </c>
      <c r="E878" t="s">
        <v>42</v>
      </c>
      <c r="F878" t="s">
        <v>281</v>
      </c>
      <c r="G878" t="s">
        <v>44</v>
      </c>
      <c r="H878" t="s">
        <v>78</v>
      </c>
      <c r="I878" t="s">
        <v>467</v>
      </c>
      <c r="J878" t="s">
        <v>47</v>
      </c>
      <c r="K878" t="s">
        <v>269</v>
      </c>
      <c r="L878" s="5">
        <v>32713.919999999998</v>
      </c>
    </row>
    <row r="879" spans="1:12" x14ac:dyDescent="0.25">
      <c r="A879" s="8">
        <v>878</v>
      </c>
      <c r="B879" t="s">
        <v>66</v>
      </c>
      <c r="C879" t="s">
        <v>26</v>
      </c>
      <c r="D879" s="8">
        <v>15.6</v>
      </c>
      <c r="E879" t="s">
        <v>27</v>
      </c>
      <c r="F879" t="s">
        <v>312</v>
      </c>
      <c r="G879" t="s">
        <v>15</v>
      </c>
      <c r="H879" t="s">
        <v>45</v>
      </c>
      <c r="I879" t="s">
        <v>30</v>
      </c>
      <c r="J879" t="s">
        <v>47</v>
      </c>
      <c r="K879" t="s">
        <v>152</v>
      </c>
      <c r="L879" s="5">
        <v>49816.800000000003</v>
      </c>
    </row>
    <row r="880" spans="1:12" x14ac:dyDescent="0.25">
      <c r="A880" s="8">
        <v>879</v>
      </c>
      <c r="B880" t="s">
        <v>66</v>
      </c>
      <c r="C880" t="s">
        <v>89</v>
      </c>
      <c r="D880" s="8">
        <v>13.3</v>
      </c>
      <c r="E880" t="s">
        <v>180</v>
      </c>
      <c r="F880" t="s">
        <v>347</v>
      </c>
      <c r="G880" t="s">
        <v>15</v>
      </c>
      <c r="H880" t="s">
        <v>36</v>
      </c>
      <c r="I880" t="s">
        <v>71</v>
      </c>
      <c r="J880" t="s">
        <v>47</v>
      </c>
      <c r="K880" t="s">
        <v>392</v>
      </c>
      <c r="L880" s="5">
        <v>107257.96799999999</v>
      </c>
    </row>
    <row r="881" spans="1:12" x14ac:dyDescent="0.25">
      <c r="A881" s="8">
        <v>880</v>
      </c>
      <c r="B881" t="s">
        <v>54</v>
      </c>
      <c r="C881" t="s">
        <v>82</v>
      </c>
      <c r="D881" s="8">
        <v>17.3</v>
      </c>
      <c r="E881" t="s">
        <v>58</v>
      </c>
      <c r="F881" t="s">
        <v>393</v>
      </c>
      <c r="G881" t="s">
        <v>218</v>
      </c>
      <c r="H881" t="s">
        <v>98</v>
      </c>
      <c r="I881" t="s">
        <v>263</v>
      </c>
      <c r="J881" t="s">
        <v>47</v>
      </c>
      <c r="K881" t="s">
        <v>487</v>
      </c>
      <c r="L881" s="5">
        <v>68145.119999999995</v>
      </c>
    </row>
    <row r="882" spans="1:12" x14ac:dyDescent="0.25">
      <c r="A882" s="8">
        <v>881</v>
      </c>
      <c r="B882" t="s">
        <v>66</v>
      </c>
      <c r="C882" t="s">
        <v>89</v>
      </c>
      <c r="D882" s="8">
        <v>13.3</v>
      </c>
      <c r="E882" t="s">
        <v>90</v>
      </c>
      <c r="F882" t="s">
        <v>347</v>
      </c>
      <c r="G882" t="s">
        <v>35</v>
      </c>
      <c r="H882" t="s">
        <v>29</v>
      </c>
      <c r="I882" t="s">
        <v>71</v>
      </c>
      <c r="J882" t="s">
        <v>47</v>
      </c>
      <c r="K882" t="s">
        <v>81</v>
      </c>
      <c r="L882" s="5">
        <v>87858.72</v>
      </c>
    </row>
    <row r="883" spans="1:12" x14ac:dyDescent="0.25">
      <c r="A883" s="8">
        <v>882</v>
      </c>
      <c r="B883" t="s">
        <v>76</v>
      </c>
      <c r="C883" t="s">
        <v>12</v>
      </c>
      <c r="D883" s="8">
        <v>14</v>
      </c>
      <c r="E883" t="s">
        <v>58</v>
      </c>
      <c r="F883" t="s">
        <v>73</v>
      </c>
      <c r="G883" t="s">
        <v>15</v>
      </c>
      <c r="H883" t="s">
        <v>50</v>
      </c>
      <c r="I883" t="s">
        <v>30</v>
      </c>
      <c r="J883" t="s">
        <v>47</v>
      </c>
      <c r="K883" t="s">
        <v>327</v>
      </c>
      <c r="L883" s="5">
        <v>109170.72</v>
      </c>
    </row>
    <row r="884" spans="1:12" x14ac:dyDescent="0.25">
      <c r="A884" s="8">
        <v>883</v>
      </c>
      <c r="B884" t="s">
        <v>76</v>
      </c>
      <c r="C884" t="s">
        <v>26</v>
      </c>
      <c r="D884" s="8">
        <v>15.6</v>
      </c>
      <c r="E884" t="s">
        <v>58</v>
      </c>
      <c r="F884" t="s">
        <v>28</v>
      </c>
      <c r="G884" t="s">
        <v>15</v>
      </c>
      <c r="H884" t="s">
        <v>36</v>
      </c>
      <c r="I884" t="s">
        <v>30</v>
      </c>
      <c r="J884" t="s">
        <v>47</v>
      </c>
      <c r="K884" t="s">
        <v>227</v>
      </c>
      <c r="L884" s="5">
        <v>104588.1072</v>
      </c>
    </row>
    <row r="885" spans="1:12" x14ac:dyDescent="0.25">
      <c r="A885" s="8">
        <v>884</v>
      </c>
      <c r="B885" t="s">
        <v>420</v>
      </c>
      <c r="C885" t="s">
        <v>12</v>
      </c>
      <c r="D885" s="8">
        <v>15.6</v>
      </c>
      <c r="E885" t="s">
        <v>80</v>
      </c>
      <c r="F885" t="s">
        <v>73</v>
      </c>
      <c r="G885" t="s">
        <v>35</v>
      </c>
      <c r="H885" t="s">
        <v>36</v>
      </c>
      <c r="I885" t="s">
        <v>30</v>
      </c>
      <c r="J885" t="s">
        <v>47</v>
      </c>
      <c r="K885" t="s">
        <v>488</v>
      </c>
      <c r="L885" s="5">
        <v>111834.72</v>
      </c>
    </row>
    <row r="886" spans="1:12" x14ac:dyDescent="0.25">
      <c r="A886" s="8">
        <v>885</v>
      </c>
      <c r="B886" t="s">
        <v>25</v>
      </c>
      <c r="C886" t="s">
        <v>322</v>
      </c>
      <c r="D886" s="8">
        <v>12.5</v>
      </c>
      <c r="E886" t="s">
        <v>27</v>
      </c>
      <c r="F886" t="s">
        <v>73</v>
      </c>
      <c r="G886" t="s">
        <v>15</v>
      </c>
      <c r="H886" t="s">
        <v>36</v>
      </c>
      <c r="I886" t="s">
        <v>30</v>
      </c>
      <c r="J886" t="s">
        <v>47</v>
      </c>
      <c r="K886" t="s">
        <v>311</v>
      </c>
      <c r="L886" s="5">
        <v>79014.240000000005</v>
      </c>
    </row>
    <row r="887" spans="1:12" x14ac:dyDescent="0.25">
      <c r="A887" s="8">
        <v>886</v>
      </c>
      <c r="B887" t="s">
        <v>41</v>
      </c>
      <c r="C887" t="s">
        <v>26</v>
      </c>
      <c r="D887" s="8">
        <v>15.6</v>
      </c>
      <c r="E887" t="s">
        <v>58</v>
      </c>
      <c r="F887" t="s">
        <v>285</v>
      </c>
      <c r="G887" t="s">
        <v>44</v>
      </c>
      <c r="H887" t="s">
        <v>301</v>
      </c>
      <c r="I887" t="s">
        <v>104</v>
      </c>
      <c r="J887" t="s">
        <v>287</v>
      </c>
      <c r="K887" t="s">
        <v>489</v>
      </c>
      <c r="L887" s="5">
        <v>19127.52</v>
      </c>
    </row>
    <row r="888" spans="1:12" x14ac:dyDescent="0.25">
      <c r="A888" s="8">
        <v>887</v>
      </c>
      <c r="B888" t="s">
        <v>76</v>
      </c>
      <c r="C888" t="s">
        <v>26</v>
      </c>
      <c r="D888" s="8">
        <v>15.6</v>
      </c>
      <c r="E888" t="s">
        <v>58</v>
      </c>
      <c r="F888" t="s">
        <v>433</v>
      </c>
      <c r="G888" t="s">
        <v>15</v>
      </c>
      <c r="H888" t="s">
        <v>84</v>
      </c>
      <c r="I888" t="s">
        <v>378</v>
      </c>
      <c r="J888" t="s">
        <v>47</v>
      </c>
      <c r="K888" t="s">
        <v>317</v>
      </c>
      <c r="L888" s="5">
        <v>42037.919999999998</v>
      </c>
    </row>
    <row r="889" spans="1:12" x14ac:dyDescent="0.25">
      <c r="A889" s="8">
        <v>888</v>
      </c>
      <c r="B889" t="s">
        <v>420</v>
      </c>
      <c r="C889" t="s">
        <v>12</v>
      </c>
      <c r="D889" s="8">
        <v>14</v>
      </c>
      <c r="E889" t="s">
        <v>80</v>
      </c>
      <c r="F889" t="s">
        <v>73</v>
      </c>
      <c r="G889" t="s">
        <v>15</v>
      </c>
      <c r="H889" t="s">
        <v>36</v>
      </c>
      <c r="I889" t="s">
        <v>30</v>
      </c>
      <c r="J889" t="s">
        <v>47</v>
      </c>
      <c r="K889" t="s">
        <v>490</v>
      </c>
      <c r="L889" s="5">
        <v>101178.72</v>
      </c>
    </row>
    <row r="890" spans="1:12" x14ac:dyDescent="0.25">
      <c r="A890" s="8">
        <v>889</v>
      </c>
      <c r="B890" t="s">
        <v>66</v>
      </c>
      <c r="C890" t="s">
        <v>26</v>
      </c>
      <c r="D890" s="8">
        <v>14</v>
      </c>
      <c r="E890" t="s">
        <v>27</v>
      </c>
      <c r="F890" t="s">
        <v>351</v>
      </c>
      <c r="G890" t="s">
        <v>15</v>
      </c>
      <c r="H890" t="s">
        <v>29</v>
      </c>
      <c r="I890" t="s">
        <v>30</v>
      </c>
      <c r="J890" t="s">
        <v>47</v>
      </c>
      <c r="K890" t="s">
        <v>61</v>
      </c>
      <c r="L890" s="5">
        <v>64202.400000000001</v>
      </c>
    </row>
    <row r="891" spans="1:12" x14ac:dyDescent="0.25">
      <c r="A891" s="8">
        <v>890</v>
      </c>
      <c r="B891" t="s">
        <v>25</v>
      </c>
      <c r="C891" t="s">
        <v>12</v>
      </c>
      <c r="D891" s="8">
        <v>12.5</v>
      </c>
      <c r="E891" t="s">
        <v>228</v>
      </c>
      <c r="F891" t="s">
        <v>198</v>
      </c>
      <c r="G891" t="s">
        <v>15</v>
      </c>
      <c r="H891" t="s">
        <v>491</v>
      </c>
      <c r="I891" t="s">
        <v>199</v>
      </c>
      <c r="J891" t="s">
        <v>47</v>
      </c>
      <c r="K891" t="s">
        <v>421</v>
      </c>
      <c r="L891" s="5">
        <v>165168</v>
      </c>
    </row>
    <row r="892" spans="1:12" x14ac:dyDescent="0.25">
      <c r="A892" s="8">
        <v>891</v>
      </c>
      <c r="B892" t="s">
        <v>76</v>
      </c>
      <c r="C892" t="s">
        <v>26</v>
      </c>
      <c r="D892" s="8">
        <v>15.6</v>
      </c>
      <c r="E892" t="s">
        <v>27</v>
      </c>
      <c r="F892" t="s">
        <v>73</v>
      </c>
      <c r="G892" t="s">
        <v>174</v>
      </c>
      <c r="H892" t="s">
        <v>29</v>
      </c>
      <c r="I892" t="s">
        <v>79</v>
      </c>
      <c r="J892" t="s">
        <v>47</v>
      </c>
      <c r="K892" t="s">
        <v>68</v>
      </c>
      <c r="L892" s="5">
        <v>42037.919999999998</v>
      </c>
    </row>
    <row r="893" spans="1:12" x14ac:dyDescent="0.25">
      <c r="A893" s="8">
        <v>892</v>
      </c>
      <c r="B893" t="s">
        <v>25</v>
      </c>
      <c r="C893" t="s">
        <v>26</v>
      </c>
      <c r="D893" s="8">
        <v>15.6</v>
      </c>
      <c r="E893" t="s">
        <v>27</v>
      </c>
      <c r="F893" t="s">
        <v>73</v>
      </c>
      <c r="G893" t="s">
        <v>15</v>
      </c>
      <c r="H893" t="s">
        <v>29</v>
      </c>
      <c r="I893" t="s">
        <v>100</v>
      </c>
      <c r="J893" t="s">
        <v>47</v>
      </c>
      <c r="K893" t="s">
        <v>53</v>
      </c>
      <c r="L893" s="5">
        <v>54291.787199999999</v>
      </c>
    </row>
    <row r="894" spans="1:12" x14ac:dyDescent="0.25">
      <c r="A894" s="8">
        <v>893</v>
      </c>
      <c r="B894" t="s">
        <v>41</v>
      </c>
      <c r="C894" t="s">
        <v>26</v>
      </c>
      <c r="D894" s="8">
        <v>15.6</v>
      </c>
      <c r="E894" t="s">
        <v>27</v>
      </c>
      <c r="F894" t="s">
        <v>77</v>
      </c>
      <c r="G894" t="s">
        <v>44</v>
      </c>
      <c r="H894" t="s">
        <v>78</v>
      </c>
      <c r="I894" t="s">
        <v>30</v>
      </c>
      <c r="J894" t="s">
        <v>47</v>
      </c>
      <c r="K894" t="s">
        <v>138</v>
      </c>
      <c r="L894" s="5">
        <v>26586.720000000001</v>
      </c>
    </row>
    <row r="895" spans="1:12" x14ac:dyDescent="0.25">
      <c r="A895" s="8">
        <v>894</v>
      </c>
      <c r="B895" t="s">
        <v>76</v>
      </c>
      <c r="C895" t="s">
        <v>26</v>
      </c>
      <c r="D895" s="8">
        <v>13.3</v>
      </c>
      <c r="E895" t="s">
        <v>27</v>
      </c>
      <c r="F895" t="s">
        <v>28</v>
      </c>
      <c r="G895" t="s">
        <v>44</v>
      </c>
      <c r="H895" t="s">
        <v>16</v>
      </c>
      <c r="I895" t="s">
        <v>30</v>
      </c>
      <c r="J895" t="s">
        <v>47</v>
      </c>
      <c r="K895" t="s">
        <v>116</v>
      </c>
      <c r="L895" s="5">
        <v>46939.68</v>
      </c>
    </row>
    <row r="896" spans="1:12" x14ac:dyDescent="0.25">
      <c r="A896" s="8">
        <v>895</v>
      </c>
      <c r="B896" t="s">
        <v>25</v>
      </c>
      <c r="C896" t="s">
        <v>26</v>
      </c>
      <c r="D896" s="8">
        <v>13.3</v>
      </c>
      <c r="E896" t="s">
        <v>27</v>
      </c>
      <c r="F896" t="s">
        <v>28</v>
      </c>
      <c r="G896" t="s">
        <v>15</v>
      </c>
      <c r="H896" t="s">
        <v>29</v>
      </c>
      <c r="I896" t="s">
        <v>30</v>
      </c>
      <c r="J896" t="s">
        <v>47</v>
      </c>
      <c r="K896" t="s">
        <v>137</v>
      </c>
      <c r="L896" s="5">
        <v>51148.800000000003</v>
      </c>
    </row>
    <row r="897" spans="1:12" x14ac:dyDescent="0.25">
      <c r="A897" s="8">
        <v>896</v>
      </c>
      <c r="B897" t="s">
        <v>141</v>
      </c>
      <c r="C897" t="s">
        <v>82</v>
      </c>
      <c r="D897" s="8">
        <v>17.3</v>
      </c>
      <c r="E897" t="s">
        <v>27</v>
      </c>
      <c r="F897" t="s">
        <v>122</v>
      </c>
      <c r="G897" t="s">
        <v>35</v>
      </c>
      <c r="H897" t="s">
        <v>123</v>
      </c>
      <c r="I897" t="s">
        <v>147</v>
      </c>
      <c r="J897" t="s">
        <v>47</v>
      </c>
      <c r="K897" t="s">
        <v>159</v>
      </c>
      <c r="L897" s="5">
        <v>85194.72</v>
      </c>
    </row>
    <row r="898" spans="1:12" x14ac:dyDescent="0.25">
      <c r="A898" s="8">
        <v>897</v>
      </c>
      <c r="B898" t="s">
        <v>66</v>
      </c>
      <c r="C898" t="s">
        <v>82</v>
      </c>
      <c r="D898" s="8">
        <v>15.6</v>
      </c>
      <c r="E898" t="s">
        <v>27</v>
      </c>
      <c r="F898" t="s">
        <v>122</v>
      </c>
      <c r="G898" t="s">
        <v>35</v>
      </c>
      <c r="H898" t="s">
        <v>84</v>
      </c>
      <c r="I898" t="s">
        <v>147</v>
      </c>
      <c r="J898" t="s">
        <v>47</v>
      </c>
      <c r="K898" t="s">
        <v>317</v>
      </c>
      <c r="L898" s="5">
        <v>71874.720000000001</v>
      </c>
    </row>
    <row r="899" spans="1:12" x14ac:dyDescent="0.25">
      <c r="A899" s="8">
        <v>898</v>
      </c>
      <c r="B899" t="s">
        <v>141</v>
      </c>
      <c r="C899" t="s">
        <v>82</v>
      </c>
      <c r="D899" s="8">
        <v>15.6</v>
      </c>
      <c r="E899" t="s">
        <v>27</v>
      </c>
      <c r="F899" t="s">
        <v>83</v>
      </c>
      <c r="G899" t="s">
        <v>15</v>
      </c>
      <c r="H899" t="s">
        <v>84</v>
      </c>
      <c r="I899" t="s">
        <v>85</v>
      </c>
      <c r="J899" t="s">
        <v>47</v>
      </c>
      <c r="K899" t="s">
        <v>68</v>
      </c>
      <c r="L899" s="5">
        <v>59668.804799999998</v>
      </c>
    </row>
    <row r="900" spans="1:12" x14ac:dyDescent="0.25">
      <c r="A900" s="8">
        <v>899</v>
      </c>
      <c r="B900" t="s">
        <v>66</v>
      </c>
      <c r="C900" t="s">
        <v>26</v>
      </c>
      <c r="D900" s="8">
        <v>15.6</v>
      </c>
      <c r="E900" t="s">
        <v>42</v>
      </c>
      <c r="F900" t="s">
        <v>28</v>
      </c>
      <c r="G900" t="s">
        <v>44</v>
      </c>
      <c r="H900" t="s">
        <v>78</v>
      </c>
      <c r="I900" t="s">
        <v>209</v>
      </c>
      <c r="J900" t="s">
        <v>47</v>
      </c>
      <c r="K900" t="s">
        <v>269</v>
      </c>
      <c r="L900" s="5">
        <v>36496.267200000002</v>
      </c>
    </row>
    <row r="901" spans="1:12" x14ac:dyDescent="0.25">
      <c r="A901" s="8">
        <v>900</v>
      </c>
      <c r="B901" t="s">
        <v>25</v>
      </c>
      <c r="C901" t="s">
        <v>12</v>
      </c>
      <c r="D901" s="8">
        <v>15.6</v>
      </c>
      <c r="E901" t="s">
        <v>27</v>
      </c>
      <c r="F901" t="s">
        <v>249</v>
      </c>
      <c r="G901" t="s">
        <v>15</v>
      </c>
      <c r="H901" t="s">
        <v>29</v>
      </c>
      <c r="I901" t="s">
        <v>492</v>
      </c>
      <c r="J901" t="s">
        <v>47</v>
      </c>
      <c r="K901" t="s">
        <v>313</v>
      </c>
      <c r="L901" s="5">
        <v>69103.627200000003</v>
      </c>
    </row>
    <row r="902" spans="1:12" x14ac:dyDescent="0.25">
      <c r="A902" s="8">
        <v>901</v>
      </c>
      <c r="B902" t="s">
        <v>76</v>
      </c>
      <c r="C902" t="s">
        <v>89</v>
      </c>
      <c r="D902" s="8">
        <v>13.3</v>
      </c>
      <c r="E902" t="s">
        <v>80</v>
      </c>
      <c r="F902" t="s">
        <v>28</v>
      </c>
      <c r="G902" t="s">
        <v>15</v>
      </c>
      <c r="H902" t="s">
        <v>36</v>
      </c>
      <c r="I902" t="s">
        <v>30</v>
      </c>
      <c r="J902" t="s">
        <v>47</v>
      </c>
      <c r="K902" t="s">
        <v>19</v>
      </c>
      <c r="L902" s="5">
        <v>97236</v>
      </c>
    </row>
    <row r="903" spans="1:12" x14ac:dyDescent="0.25">
      <c r="A903" s="8">
        <v>902</v>
      </c>
      <c r="B903" t="s">
        <v>66</v>
      </c>
      <c r="C903" t="s">
        <v>26</v>
      </c>
      <c r="D903" s="8">
        <v>15.6</v>
      </c>
      <c r="E903" t="s">
        <v>42</v>
      </c>
      <c r="F903" t="s">
        <v>196</v>
      </c>
      <c r="G903" t="s">
        <v>44</v>
      </c>
      <c r="H903" t="s">
        <v>45</v>
      </c>
      <c r="I903" t="s">
        <v>63</v>
      </c>
      <c r="J903" t="s">
        <v>47</v>
      </c>
      <c r="K903" t="s">
        <v>227</v>
      </c>
      <c r="L903" s="5">
        <v>38889.072</v>
      </c>
    </row>
    <row r="904" spans="1:12" x14ac:dyDescent="0.25">
      <c r="A904" s="8">
        <v>903</v>
      </c>
      <c r="B904" t="s">
        <v>76</v>
      </c>
      <c r="C904" t="s">
        <v>12</v>
      </c>
      <c r="D904" s="8">
        <v>12.5</v>
      </c>
      <c r="E904" t="s">
        <v>58</v>
      </c>
      <c r="F904" t="s">
        <v>73</v>
      </c>
      <c r="G904" t="s">
        <v>15</v>
      </c>
      <c r="H904" t="s">
        <v>29</v>
      </c>
      <c r="I904" t="s">
        <v>30</v>
      </c>
      <c r="J904" t="s">
        <v>47</v>
      </c>
      <c r="K904" t="s">
        <v>279</v>
      </c>
      <c r="L904" s="5">
        <v>87912</v>
      </c>
    </row>
    <row r="905" spans="1:12" x14ac:dyDescent="0.25">
      <c r="A905" s="8">
        <v>904</v>
      </c>
      <c r="B905" t="s">
        <v>25</v>
      </c>
      <c r="C905" t="s">
        <v>26</v>
      </c>
      <c r="D905" s="8">
        <v>15.6</v>
      </c>
      <c r="E905" t="s">
        <v>27</v>
      </c>
      <c r="F905" t="s">
        <v>196</v>
      </c>
      <c r="G905" t="s">
        <v>15</v>
      </c>
      <c r="H905" t="s">
        <v>29</v>
      </c>
      <c r="I905" t="s">
        <v>63</v>
      </c>
      <c r="J905" t="s">
        <v>47</v>
      </c>
      <c r="K905" t="s">
        <v>339</v>
      </c>
      <c r="L905" s="5">
        <v>62071.199999999997</v>
      </c>
    </row>
    <row r="906" spans="1:12" x14ac:dyDescent="0.25">
      <c r="A906" s="8">
        <v>905</v>
      </c>
      <c r="B906" t="s">
        <v>66</v>
      </c>
      <c r="C906" t="s">
        <v>26</v>
      </c>
      <c r="D906" s="8">
        <v>15.6</v>
      </c>
      <c r="E906" t="s">
        <v>42</v>
      </c>
      <c r="F906" t="s">
        <v>28</v>
      </c>
      <c r="G906" t="s">
        <v>44</v>
      </c>
      <c r="H906" t="s">
        <v>78</v>
      </c>
      <c r="I906" t="s">
        <v>30</v>
      </c>
      <c r="J906" t="s">
        <v>47</v>
      </c>
      <c r="K906" t="s">
        <v>269</v>
      </c>
      <c r="L906" s="5">
        <v>37725.436800000003</v>
      </c>
    </row>
    <row r="907" spans="1:12" x14ac:dyDescent="0.25">
      <c r="A907" s="8">
        <v>906</v>
      </c>
      <c r="B907" t="s">
        <v>25</v>
      </c>
      <c r="C907" t="s">
        <v>26</v>
      </c>
      <c r="D907" s="8">
        <v>14</v>
      </c>
      <c r="E907" t="s">
        <v>42</v>
      </c>
      <c r="F907" t="s">
        <v>196</v>
      </c>
      <c r="G907" t="s">
        <v>44</v>
      </c>
      <c r="H907" t="s">
        <v>45</v>
      </c>
      <c r="I907" t="s">
        <v>63</v>
      </c>
      <c r="J907" t="s">
        <v>47</v>
      </c>
      <c r="K907" t="s">
        <v>227</v>
      </c>
      <c r="L907" s="5">
        <v>61218.720000000001</v>
      </c>
    </row>
    <row r="908" spans="1:12" x14ac:dyDescent="0.25">
      <c r="A908" s="8">
        <v>907</v>
      </c>
      <c r="B908" t="s">
        <v>76</v>
      </c>
      <c r="C908" t="s">
        <v>26</v>
      </c>
      <c r="D908" s="8">
        <v>15.6</v>
      </c>
      <c r="E908" t="s">
        <v>42</v>
      </c>
      <c r="F908" t="s">
        <v>134</v>
      </c>
      <c r="G908" t="s">
        <v>44</v>
      </c>
      <c r="H908" t="s">
        <v>78</v>
      </c>
      <c r="I908" t="s">
        <v>211</v>
      </c>
      <c r="J908" t="s">
        <v>47</v>
      </c>
      <c r="K908" t="s">
        <v>68</v>
      </c>
      <c r="L908" s="5">
        <v>16463.52</v>
      </c>
    </row>
    <row r="909" spans="1:12" x14ac:dyDescent="0.25">
      <c r="A909" s="8">
        <v>908</v>
      </c>
      <c r="B909" t="s">
        <v>25</v>
      </c>
      <c r="C909" t="s">
        <v>12</v>
      </c>
      <c r="D909" s="8">
        <v>12.5</v>
      </c>
      <c r="E909" t="s">
        <v>27</v>
      </c>
      <c r="F909" t="s">
        <v>196</v>
      </c>
      <c r="G909" t="s">
        <v>44</v>
      </c>
      <c r="H909" t="s">
        <v>45</v>
      </c>
      <c r="I909" t="s">
        <v>63</v>
      </c>
      <c r="J909" t="s">
        <v>47</v>
      </c>
      <c r="K909" t="s">
        <v>311</v>
      </c>
      <c r="L909" s="5">
        <v>84129.12</v>
      </c>
    </row>
    <row r="910" spans="1:12" x14ac:dyDescent="0.25">
      <c r="A910" s="8">
        <v>909</v>
      </c>
      <c r="B910" t="s">
        <v>25</v>
      </c>
      <c r="C910" t="s">
        <v>26</v>
      </c>
      <c r="D910" s="8">
        <v>15.6</v>
      </c>
      <c r="E910" t="s">
        <v>42</v>
      </c>
      <c r="F910" t="s">
        <v>149</v>
      </c>
      <c r="G910" t="s">
        <v>44</v>
      </c>
      <c r="H910" t="s">
        <v>78</v>
      </c>
      <c r="I910" t="s">
        <v>151</v>
      </c>
      <c r="J910" t="s">
        <v>31</v>
      </c>
      <c r="K910" t="s">
        <v>32</v>
      </c>
      <c r="L910" s="5">
        <v>15392.592000000001</v>
      </c>
    </row>
    <row r="911" spans="1:12" x14ac:dyDescent="0.25">
      <c r="A911" s="8">
        <v>910</v>
      </c>
      <c r="B911" t="s">
        <v>76</v>
      </c>
      <c r="C911" t="s">
        <v>89</v>
      </c>
      <c r="D911" s="8">
        <v>13.3</v>
      </c>
      <c r="E911" t="s">
        <v>386</v>
      </c>
      <c r="F911" t="s">
        <v>493</v>
      </c>
      <c r="G911" t="s">
        <v>35</v>
      </c>
      <c r="H911" t="s">
        <v>236</v>
      </c>
      <c r="I911" t="s">
        <v>130</v>
      </c>
      <c r="J911" t="s">
        <v>47</v>
      </c>
      <c r="K911" t="s">
        <v>57</v>
      </c>
      <c r="L911" s="5">
        <v>95850.72</v>
      </c>
    </row>
    <row r="912" spans="1:12" x14ac:dyDescent="0.25">
      <c r="A912" s="8">
        <v>911</v>
      </c>
      <c r="B912" t="s">
        <v>195</v>
      </c>
      <c r="C912" t="s">
        <v>26</v>
      </c>
      <c r="D912" s="8">
        <v>14</v>
      </c>
      <c r="E912" t="s">
        <v>58</v>
      </c>
      <c r="F912" t="s">
        <v>196</v>
      </c>
      <c r="G912" t="s">
        <v>44</v>
      </c>
      <c r="H912" t="s">
        <v>16</v>
      </c>
      <c r="I912" t="s">
        <v>63</v>
      </c>
      <c r="J912" t="s">
        <v>47</v>
      </c>
      <c r="K912" t="s">
        <v>357</v>
      </c>
      <c r="L912" s="5">
        <v>58874.400000000001</v>
      </c>
    </row>
    <row r="913" spans="1:12" x14ac:dyDescent="0.25">
      <c r="A913" s="8">
        <v>912</v>
      </c>
      <c r="B913" t="s">
        <v>25</v>
      </c>
      <c r="C913" t="s">
        <v>322</v>
      </c>
      <c r="D913" s="8">
        <v>12.5</v>
      </c>
      <c r="E913" t="s">
        <v>27</v>
      </c>
      <c r="F913" t="s">
        <v>196</v>
      </c>
      <c r="G913" t="s">
        <v>15</v>
      </c>
      <c r="H913" t="s">
        <v>29</v>
      </c>
      <c r="I913" t="s">
        <v>63</v>
      </c>
      <c r="J913" t="s">
        <v>47</v>
      </c>
      <c r="K913" t="s">
        <v>311</v>
      </c>
      <c r="L913" s="5">
        <v>88924.32</v>
      </c>
    </row>
    <row r="914" spans="1:12" x14ac:dyDescent="0.25">
      <c r="A914" s="8">
        <v>913</v>
      </c>
      <c r="B914" t="s">
        <v>66</v>
      </c>
      <c r="C914" t="s">
        <v>26</v>
      </c>
      <c r="D914" s="8">
        <v>15.6</v>
      </c>
      <c r="E914" t="s">
        <v>42</v>
      </c>
      <c r="F914" t="s">
        <v>281</v>
      </c>
      <c r="G914" t="s">
        <v>44</v>
      </c>
      <c r="H914" t="s">
        <v>78</v>
      </c>
      <c r="I914" t="s">
        <v>63</v>
      </c>
      <c r="J914" t="s">
        <v>47</v>
      </c>
      <c r="K914" t="s">
        <v>269</v>
      </c>
      <c r="L914" s="5">
        <v>29762.207999999999</v>
      </c>
    </row>
    <row r="915" spans="1:12" x14ac:dyDescent="0.25">
      <c r="A915" s="8">
        <v>914</v>
      </c>
      <c r="B915" t="s">
        <v>141</v>
      </c>
      <c r="C915" t="s">
        <v>82</v>
      </c>
      <c r="D915" s="8">
        <v>15.6</v>
      </c>
      <c r="E915" t="s">
        <v>27</v>
      </c>
      <c r="F915" t="s">
        <v>122</v>
      </c>
      <c r="G915" t="s">
        <v>15</v>
      </c>
      <c r="H915" t="s">
        <v>84</v>
      </c>
      <c r="I915" t="s">
        <v>85</v>
      </c>
      <c r="J915" t="s">
        <v>47</v>
      </c>
      <c r="K915" t="s">
        <v>68</v>
      </c>
      <c r="L915" s="5">
        <v>63882.720000000001</v>
      </c>
    </row>
    <row r="916" spans="1:12" x14ac:dyDescent="0.25">
      <c r="A916" s="8">
        <v>915</v>
      </c>
      <c r="B916" t="s">
        <v>66</v>
      </c>
      <c r="C916" t="s">
        <v>82</v>
      </c>
      <c r="D916" s="8">
        <v>17.3</v>
      </c>
      <c r="E916" t="s">
        <v>348</v>
      </c>
      <c r="F916" t="s">
        <v>393</v>
      </c>
      <c r="G916" t="s">
        <v>35</v>
      </c>
      <c r="H916" t="s">
        <v>219</v>
      </c>
      <c r="I916" t="s">
        <v>237</v>
      </c>
      <c r="J916" t="s">
        <v>47</v>
      </c>
      <c r="K916" t="s">
        <v>441</v>
      </c>
      <c r="L916" s="5">
        <v>146946.23999999999</v>
      </c>
    </row>
    <row r="917" spans="1:12" x14ac:dyDescent="0.25">
      <c r="A917" s="8">
        <v>916</v>
      </c>
      <c r="B917" t="s">
        <v>25</v>
      </c>
      <c r="C917" t="s">
        <v>82</v>
      </c>
      <c r="D917" s="8">
        <v>17.3</v>
      </c>
      <c r="E917" t="s">
        <v>58</v>
      </c>
      <c r="F917" t="s">
        <v>433</v>
      </c>
      <c r="G917" t="s">
        <v>15</v>
      </c>
      <c r="H917" t="s">
        <v>84</v>
      </c>
      <c r="I917" t="s">
        <v>373</v>
      </c>
      <c r="J917" t="s">
        <v>47</v>
      </c>
      <c r="K917" t="s">
        <v>494</v>
      </c>
      <c r="L917" s="5">
        <v>74538.720000000001</v>
      </c>
    </row>
    <row r="918" spans="1:12" x14ac:dyDescent="0.25">
      <c r="A918" s="8">
        <v>917</v>
      </c>
      <c r="B918" t="s">
        <v>54</v>
      </c>
      <c r="C918" t="s">
        <v>26</v>
      </c>
      <c r="D918" s="8">
        <v>17.3</v>
      </c>
      <c r="E918" t="s">
        <v>233</v>
      </c>
      <c r="F918" t="s">
        <v>304</v>
      </c>
      <c r="G918" t="s">
        <v>44</v>
      </c>
      <c r="H918" t="s">
        <v>78</v>
      </c>
      <c r="I918" t="s">
        <v>135</v>
      </c>
      <c r="J918" t="s">
        <v>47</v>
      </c>
      <c r="K918" t="s">
        <v>119</v>
      </c>
      <c r="L918" s="5">
        <v>28238.400000000001</v>
      </c>
    </row>
    <row r="919" spans="1:12" x14ac:dyDescent="0.25">
      <c r="A919" s="8">
        <v>918</v>
      </c>
      <c r="B919" t="s">
        <v>41</v>
      </c>
      <c r="C919" t="s">
        <v>26</v>
      </c>
      <c r="D919" s="8">
        <v>15.6</v>
      </c>
      <c r="E919" t="s">
        <v>42</v>
      </c>
      <c r="F919" t="s">
        <v>28</v>
      </c>
      <c r="G919" t="s">
        <v>44</v>
      </c>
      <c r="H919" t="s">
        <v>45</v>
      </c>
      <c r="I919" t="s">
        <v>30</v>
      </c>
      <c r="J919" t="s">
        <v>47</v>
      </c>
      <c r="K919" t="s">
        <v>241</v>
      </c>
      <c r="L919" s="5">
        <v>32980.32</v>
      </c>
    </row>
    <row r="920" spans="1:12" x14ac:dyDescent="0.25">
      <c r="A920" s="8">
        <v>919</v>
      </c>
      <c r="B920" t="s">
        <v>195</v>
      </c>
      <c r="C920" t="s">
        <v>26</v>
      </c>
      <c r="D920" s="8">
        <v>15.6</v>
      </c>
      <c r="E920" t="s">
        <v>42</v>
      </c>
      <c r="F920" t="s">
        <v>196</v>
      </c>
      <c r="G920" t="s">
        <v>15</v>
      </c>
      <c r="H920" t="s">
        <v>29</v>
      </c>
      <c r="I920" t="s">
        <v>63</v>
      </c>
      <c r="J920" t="s">
        <v>47</v>
      </c>
      <c r="K920" t="s">
        <v>68</v>
      </c>
      <c r="L920" s="5">
        <v>59620.32</v>
      </c>
    </row>
    <row r="921" spans="1:12" x14ac:dyDescent="0.25">
      <c r="A921" s="8">
        <v>920</v>
      </c>
      <c r="B921" t="s">
        <v>76</v>
      </c>
      <c r="C921" t="s">
        <v>89</v>
      </c>
      <c r="D921" s="8">
        <v>11.3</v>
      </c>
      <c r="E921" t="s">
        <v>80</v>
      </c>
      <c r="F921" t="s">
        <v>495</v>
      </c>
      <c r="G921" t="s">
        <v>15</v>
      </c>
      <c r="H921" t="s">
        <v>29</v>
      </c>
      <c r="I921" t="s">
        <v>199</v>
      </c>
      <c r="J921" t="s">
        <v>47</v>
      </c>
      <c r="K921" t="s">
        <v>206</v>
      </c>
      <c r="L921" s="5">
        <v>69210.720000000001</v>
      </c>
    </row>
    <row r="922" spans="1:12" x14ac:dyDescent="0.25">
      <c r="A922" s="8">
        <v>921</v>
      </c>
      <c r="B922" t="s">
        <v>76</v>
      </c>
      <c r="C922" t="s">
        <v>82</v>
      </c>
      <c r="D922" s="8">
        <v>15.6</v>
      </c>
      <c r="E922" t="s">
        <v>58</v>
      </c>
      <c r="F922" t="s">
        <v>496</v>
      </c>
      <c r="G922" t="s">
        <v>35</v>
      </c>
      <c r="H922" t="s">
        <v>219</v>
      </c>
      <c r="I922" t="s">
        <v>497</v>
      </c>
      <c r="J922" t="s">
        <v>47</v>
      </c>
      <c r="K922" t="s">
        <v>86</v>
      </c>
      <c r="L922" s="5">
        <v>53226.720000000001</v>
      </c>
    </row>
    <row r="923" spans="1:12" x14ac:dyDescent="0.25">
      <c r="A923" s="8">
        <v>922</v>
      </c>
      <c r="B923" t="s">
        <v>66</v>
      </c>
      <c r="C923" t="s">
        <v>12</v>
      </c>
      <c r="D923" s="8">
        <v>12.5</v>
      </c>
      <c r="E923" t="s">
        <v>90</v>
      </c>
      <c r="F923" t="s">
        <v>28</v>
      </c>
      <c r="G923" t="s">
        <v>15</v>
      </c>
      <c r="H923" t="s">
        <v>29</v>
      </c>
      <c r="I923" t="s">
        <v>104</v>
      </c>
      <c r="J923" t="s">
        <v>47</v>
      </c>
      <c r="K923" t="s">
        <v>279</v>
      </c>
      <c r="L923" s="5">
        <v>78438.816000000006</v>
      </c>
    </row>
    <row r="924" spans="1:12" x14ac:dyDescent="0.25">
      <c r="A924" s="8">
        <v>923</v>
      </c>
      <c r="B924" t="s">
        <v>76</v>
      </c>
      <c r="C924" t="s">
        <v>26</v>
      </c>
      <c r="D924" s="8">
        <v>15.6</v>
      </c>
      <c r="E924" t="s">
        <v>27</v>
      </c>
      <c r="F924" t="s">
        <v>73</v>
      </c>
      <c r="G924" t="s">
        <v>15</v>
      </c>
      <c r="H924" t="s">
        <v>78</v>
      </c>
      <c r="I924" t="s">
        <v>135</v>
      </c>
      <c r="J924" t="s">
        <v>31</v>
      </c>
      <c r="K924" t="s">
        <v>68</v>
      </c>
      <c r="L924" s="5">
        <v>36496.800000000003</v>
      </c>
    </row>
    <row r="925" spans="1:12" x14ac:dyDescent="0.25">
      <c r="A925" s="8">
        <v>924</v>
      </c>
      <c r="B925" t="s">
        <v>66</v>
      </c>
      <c r="C925" t="s">
        <v>26</v>
      </c>
      <c r="D925" s="8">
        <v>17.3</v>
      </c>
      <c r="E925" t="s">
        <v>233</v>
      </c>
      <c r="F925" t="s">
        <v>281</v>
      </c>
      <c r="G925" t="s">
        <v>44</v>
      </c>
      <c r="H925" t="s">
        <v>78</v>
      </c>
      <c r="I925" t="s">
        <v>187</v>
      </c>
      <c r="J925" t="s">
        <v>47</v>
      </c>
      <c r="K925" t="s">
        <v>188</v>
      </c>
      <c r="L925" s="5">
        <v>35111.519999999997</v>
      </c>
    </row>
    <row r="926" spans="1:12" x14ac:dyDescent="0.25">
      <c r="A926" s="8">
        <v>925</v>
      </c>
      <c r="B926" t="s">
        <v>41</v>
      </c>
      <c r="C926" t="s">
        <v>26</v>
      </c>
      <c r="D926" s="8">
        <v>14</v>
      </c>
      <c r="E926" t="s">
        <v>42</v>
      </c>
      <c r="F926" t="s">
        <v>149</v>
      </c>
      <c r="G926" t="s">
        <v>44</v>
      </c>
      <c r="H926" t="s">
        <v>108</v>
      </c>
      <c r="I926" t="s">
        <v>151</v>
      </c>
      <c r="J926" t="s">
        <v>287</v>
      </c>
      <c r="K926" t="s">
        <v>265</v>
      </c>
      <c r="L926" s="5">
        <v>18594.72</v>
      </c>
    </row>
    <row r="927" spans="1:12" x14ac:dyDescent="0.25">
      <c r="A927" s="8">
        <v>926</v>
      </c>
      <c r="B927" t="s">
        <v>25</v>
      </c>
      <c r="C927" t="s">
        <v>242</v>
      </c>
      <c r="D927" s="8">
        <v>15.6</v>
      </c>
      <c r="E927" t="s">
        <v>58</v>
      </c>
      <c r="F927" t="s">
        <v>330</v>
      </c>
      <c r="G927" t="s">
        <v>15</v>
      </c>
      <c r="H927" t="s">
        <v>498</v>
      </c>
      <c r="I927" t="s">
        <v>452</v>
      </c>
      <c r="J927" t="s">
        <v>47</v>
      </c>
      <c r="K927" t="s">
        <v>225</v>
      </c>
      <c r="L927" s="5">
        <v>119826.72</v>
      </c>
    </row>
    <row r="928" spans="1:12" x14ac:dyDescent="0.25">
      <c r="A928" s="8">
        <v>927</v>
      </c>
      <c r="B928" t="s">
        <v>66</v>
      </c>
      <c r="C928" t="s">
        <v>12</v>
      </c>
      <c r="D928" s="8">
        <v>14</v>
      </c>
      <c r="E928" t="s">
        <v>27</v>
      </c>
      <c r="F928" t="s">
        <v>296</v>
      </c>
      <c r="G928" t="s">
        <v>15</v>
      </c>
      <c r="H928" t="s">
        <v>29</v>
      </c>
      <c r="I928" t="s">
        <v>30</v>
      </c>
      <c r="J928" t="s">
        <v>47</v>
      </c>
      <c r="K928" t="s">
        <v>279</v>
      </c>
      <c r="L928" s="5">
        <v>94572</v>
      </c>
    </row>
    <row r="929" spans="1:12" x14ac:dyDescent="0.25">
      <c r="A929" s="8">
        <v>928</v>
      </c>
      <c r="B929" t="s">
        <v>195</v>
      </c>
      <c r="C929" t="s">
        <v>26</v>
      </c>
      <c r="D929" s="8">
        <v>13.3</v>
      </c>
      <c r="E929" t="s">
        <v>27</v>
      </c>
      <c r="F929" t="s">
        <v>196</v>
      </c>
      <c r="G929" t="s">
        <v>15</v>
      </c>
      <c r="H929" t="s">
        <v>29</v>
      </c>
      <c r="I929" t="s">
        <v>63</v>
      </c>
      <c r="J929" t="s">
        <v>377</v>
      </c>
      <c r="K929" t="s">
        <v>113</v>
      </c>
      <c r="L929" s="5">
        <v>77788.800000000003</v>
      </c>
    </row>
    <row r="930" spans="1:12" x14ac:dyDescent="0.25">
      <c r="A930" s="8">
        <v>929</v>
      </c>
      <c r="B930" t="s">
        <v>54</v>
      </c>
      <c r="C930" t="s">
        <v>89</v>
      </c>
      <c r="D930" s="8">
        <v>12.5</v>
      </c>
      <c r="E930" t="s">
        <v>27</v>
      </c>
      <c r="F930" t="s">
        <v>499</v>
      </c>
      <c r="G930" t="s">
        <v>15</v>
      </c>
      <c r="H930" t="s">
        <v>103</v>
      </c>
      <c r="I930" t="s">
        <v>199</v>
      </c>
      <c r="J930" t="s">
        <v>287</v>
      </c>
      <c r="K930" t="s">
        <v>113</v>
      </c>
      <c r="L930" s="5">
        <v>61751.519999999997</v>
      </c>
    </row>
    <row r="931" spans="1:12" x14ac:dyDescent="0.25">
      <c r="A931" s="8">
        <v>930</v>
      </c>
      <c r="B931" t="s">
        <v>76</v>
      </c>
      <c r="C931" t="s">
        <v>12</v>
      </c>
      <c r="D931" s="8">
        <v>14</v>
      </c>
      <c r="E931" t="s">
        <v>58</v>
      </c>
      <c r="F931" t="s">
        <v>278</v>
      </c>
      <c r="G931" t="s">
        <v>15</v>
      </c>
      <c r="H931" t="s">
        <v>29</v>
      </c>
      <c r="I931" t="s">
        <v>63</v>
      </c>
      <c r="J931" t="s">
        <v>47</v>
      </c>
      <c r="K931" t="s">
        <v>145</v>
      </c>
      <c r="L931" s="5">
        <v>79333.387199999997</v>
      </c>
    </row>
    <row r="932" spans="1:12" x14ac:dyDescent="0.25">
      <c r="A932" s="8">
        <v>931</v>
      </c>
      <c r="B932" t="s">
        <v>66</v>
      </c>
      <c r="C932" t="s">
        <v>82</v>
      </c>
      <c r="D932" s="8">
        <v>17.3</v>
      </c>
      <c r="E932" t="s">
        <v>240</v>
      </c>
      <c r="F932" t="s">
        <v>122</v>
      </c>
      <c r="G932" t="s">
        <v>35</v>
      </c>
      <c r="H932" t="s">
        <v>219</v>
      </c>
      <c r="I932" t="s">
        <v>143</v>
      </c>
      <c r="J932" t="s">
        <v>47</v>
      </c>
      <c r="K932" t="s">
        <v>441</v>
      </c>
      <c r="L932" s="5">
        <v>168045.12</v>
      </c>
    </row>
    <row r="933" spans="1:12" x14ac:dyDescent="0.25">
      <c r="A933" s="8">
        <v>932</v>
      </c>
      <c r="B933" t="s">
        <v>66</v>
      </c>
      <c r="C933" t="s">
        <v>89</v>
      </c>
      <c r="D933" s="8">
        <v>13.3</v>
      </c>
      <c r="E933" t="s">
        <v>90</v>
      </c>
      <c r="F933" t="s">
        <v>230</v>
      </c>
      <c r="G933" t="s">
        <v>15</v>
      </c>
      <c r="H933" t="s">
        <v>29</v>
      </c>
      <c r="I933" t="s">
        <v>71</v>
      </c>
      <c r="J933" t="s">
        <v>47</v>
      </c>
      <c r="K933" t="s">
        <v>392</v>
      </c>
      <c r="L933" s="5">
        <v>101178.72</v>
      </c>
    </row>
    <row r="934" spans="1:12" x14ac:dyDescent="0.25">
      <c r="A934" s="8">
        <v>933</v>
      </c>
      <c r="B934" t="s">
        <v>25</v>
      </c>
      <c r="C934" t="s">
        <v>89</v>
      </c>
      <c r="D934" s="8">
        <v>11.6</v>
      </c>
      <c r="E934" t="s">
        <v>246</v>
      </c>
      <c r="F934" t="s">
        <v>134</v>
      </c>
      <c r="G934" t="s">
        <v>44</v>
      </c>
      <c r="H934" t="s">
        <v>29</v>
      </c>
      <c r="I934" t="s">
        <v>211</v>
      </c>
      <c r="J934" t="s">
        <v>47</v>
      </c>
      <c r="K934" t="s">
        <v>303</v>
      </c>
      <c r="L934" s="5">
        <v>41292</v>
      </c>
    </row>
    <row r="935" spans="1:12" x14ac:dyDescent="0.25">
      <c r="A935" s="8">
        <v>934</v>
      </c>
      <c r="B935" t="s">
        <v>66</v>
      </c>
      <c r="C935" t="s">
        <v>12</v>
      </c>
      <c r="D935" s="8">
        <v>13.3</v>
      </c>
      <c r="E935" t="s">
        <v>500</v>
      </c>
      <c r="F935" t="s">
        <v>249</v>
      </c>
      <c r="G935" t="s">
        <v>15</v>
      </c>
      <c r="H935" t="s">
        <v>29</v>
      </c>
      <c r="I935" t="s">
        <v>63</v>
      </c>
      <c r="J935" t="s">
        <v>47</v>
      </c>
      <c r="K935" t="s">
        <v>57</v>
      </c>
      <c r="L935" s="5">
        <v>67559.039999999994</v>
      </c>
    </row>
    <row r="936" spans="1:12" x14ac:dyDescent="0.25">
      <c r="A936" s="8">
        <v>935</v>
      </c>
      <c r="B936" t="s">
        <v>41</v>
      </c>
      <c r="C936" t="s">
        <v>89</v>
      </c>
      <c r="D936" s="8">
        <v>11.6</v>
      </c>
      <c r="E936" t="s">
        <v>406</v>
      </c>
      <c r="F936" t="s">
        <v>149</v>
      </c>
      <c r="G936" t="s">
        <v>44</v>
      </c>
      <c r="H936" t="s">
        <v>108</v>
      </c>
      <c r="I936" t="s">
        <v>151</v>
      </c>
      <c r="J936" t="s">
        <v>287</v>
      </c>
      <c r="K936" t="s">
        <v>172</v>
      </c>
      <c r="L936" s="5">
        <v>20725.919999999998</v>
      </c>
    </row>
    <row r="937" spans="1:12" x14ac:dyDescent="0.25">
      <c r="A937" s="8">
        <v>936</v>
      </c>
      <c r="B937" t="s">
        <v>195</v>
      </c>
      <c r="C937" t="s">
        <v>26</v>
      </c>
      <c r="D937" s="8">
        <v>13.3</v>
      </c>
      <c r="E937" t="s">
        <v>27</v>
      </c>
      <c r="F937" t="s">
        <v>416</v>
      </c>
      <c r="G937" t="s">
        <v>15</v>
      </c>
      <c r="H937" t="s">
        <v>29</v>
      </c>
      <c r="I937" t="s">
        <v>63</v>
      </c>
      <c r="J937" t="s">
        <v>47</v>
      </c>
      <c r="K937" t="s">
        <v>113</v>
      </c>
      <c r="L937" s="5">
        <v>81784.800000000003</v>
      </c>
    </row>
    <row r="938" spans="1:12" x14ac:dyDescent="0.25">
      <c r="A938" s="8">
        <v>937</v>
      </c>
      <c r="B938" t="s">
        <v>76</v>
      </c>
      <c r="C938" t="s">
        <v>12</v>
      </c>
      <c r="D938" s="8">
        <v>12.5</v>
      </c>
      <c r="E938" t="s">
        <v>58</v>
      </c>
      <c r="F938" t="s">
        <v>312</v>
      </c>
      <c r="G938" t="s">
        <v>15</v>
      </c>
      <c r="H938" t="s">
        <v>29</v>
      </c>
      <c r="I938" t="s">
        <v>30</v>
      </c>
      <c r="J938" t="s">
        <v>47</v>
      </c>
      <c r="K938" t="s">
        <v>279</v>
      </c>
      <c r="L938" s="5">
        <v>93772.800000000003</v>
      </c>
    </row>
    <row r="939" spans="1:12" x14ac:dyDescent="0.25">
      <c r="A939" s="8">
        <v>938</v>
      </c>
      <c r="B939" t="s">
        <v>41</v>
      </c>
      <c r="C939" t="s">
        <v>26</v>
      </c>
      <c r="D939" s="8">
        <v>15.6</v>
      </c>
      <c r="E939" t="s">
        <v>27</v>
      </c>
      <c r="F939" t="s">
        <v>28</v>
      </c>
      <c r="G939" t="s">
        <v>126</v>
      </c>
      <c r="H939" t="s">
        <v>84</v>
      </c>
      <c r="I939" t="s">
        <v>253</v>
      </c>
      <c r="J939" t="s">
        <v>47</v>
      </c>
      <c r="K939" t="s">
        <v>138</v>
      </c>
      <c r="L939" s="5">
        <v>53759.519999999997</v>
      </c>
    </row>
    <row r="940" spans="1:12" x14ac:dyDescent="0.25">
      <c r="A940" s="8">
        <v>939</v>
      </c>
      <c r="B940" t="s">
        <v>195</v>
      </c>
      <c r="C940" t="s">
        <v>12</v>
      </c>
      <c r="D940" s="8">
        <v>12.5</v>
      </c>
      <c r="E940" t="s">
        <v>90</v>
      </c>
      <c r="F940" t="s">
        <v>73</v>
      </c>
      <c r="G940" t="s">
        <v>15</v>
      </c>
      <c r="H940" t="s">
        <v>36</v>
      </c>
      <c r="I940" t="s">
        <v>30</v>
      </c>
      <c r="J940" t="s">
        <v>47</v>
      </c>
      <c r="K940" t="s">
        <v>206</v>
      </c>
      <c r="L940" s="5">
        <v>95371.199999999997</v>
      </c>
    </row>
    <row r="941" spans="1:12" x14ac:dyDescent="0.25">
      <c r="A941" s="8">
        <v>940</v>
      </c>
      <c r="B941" t="s">
        <v>25</v>
      </c>
      <c r="C941" t="s">
        <v>26</v>
      </c>
      <c r="D941" s="8">
        <v>15.6</v>
      </c>
      <c r="E941" t="s">
        <v>42</v>
      </c>
      <c r="F941" t="s">
        <v>501</v>
      </c>
      <c r="G941" t="s">
        <v>15</v>
      </c>
      <c r="H941" t="s">
        <v>78</v>
      </c>
      <c r="I941" t="s">
        <v>100</v>
      </c>
      <c r="J941" t="s">
        <v>47</v>
      </c>
      <c r="K941" t="s">
        <v>53</v>
      </c>
      <c r="L941" s="5">
        <v>45101.52</v>
      </c>
    </row>
    <row r="942" spans="1:12" x14ac:dyDescent="0.25">
      <c r="A942" s="8">
        <v>941</v>
      </c>
      <c r="B942" t="s">
        <v>66</v>
      </c>
      <c r="C942" t="s">
        <v>26</v>
      </c>
      <c r="D942" s="8">
        <v>15.6</v>
      </c>
      <c r="E942" t="s">
        <v>42</v>
      </c>
      <c r="F942" t="s">
        <v>281</v>
      </c>
      <c r="G942" t="s">
        <v>44</v>
      </c>
      <c r="H942" t="s">
        <v>78</v>
      </c>
      <c r="I942" t="s">
        <v>67</v>
      </c>
      <c r="J942" t="s">
        <v>118</v>
      </c>
      <c r="K942" t="s">
        <v>282</v>
      </c>
      <c r="L942" s="5">
        <v>24808.2336</v>
      </c>
    </row>
    <row r="943" spans="1:12" x14ac:dyDescent="0.25">
      <c r="A943" s="8">
        <v>942</v>
      </c>
      <c r="B943" t="s">
        <v>66</v>
      </c>
      <c r="C943" t="s">
        <v>26</v>
      </c>
      <c r="D943" s="8">
        <v>15.6</v>
      </c>
      <c r="E943" t="s">
        <v>42</v>
      </c>
      <c r="F943" t="s">
        <v>28</v>
      </c>
      <c r="G943" t="s">
        <v>44</v>
      </c>
      <c r="H943" t="s">
        <v>45</v>
      </c>
      <c r="I943" t="s">
        <v>30</v>
      </c>
      <c r="J943" t="s">
        <v>47</v>
      </c>
      <c r="K943" t="s">
        <v>152</v>
      </c>
      <c r="L943" s="5">
        <v>43956</v>
      </c>
    </row>
    <row r="944" spans="1:12" x14ac:dyDescent="0.25">
      <c r="A944" s="8">
        <v>943</v>
      </c>
      <c r="B944" t="s">
        <v>25</v>
      </c>
      <c r="C944" t="s">
        <v>26</v>
      </c>
      <c r="D944" s="8">
        <v>15.6</v>
      </c>
      <c r="E944" t="s">
        <v>27</v>
      </c>
      <c r="F944" t="s">
        <v>77</v>
      </c>
      <c r="G944" t="s">
        <v>44</v>
      </c>
      <c r="H944" t="s">
        <v>45</v>
      </c>
      <c r="I944" t="s">
        <v>30</v>
      </c>
      <c r="J944" t="s">
        <v>47</v>
      </c>
      <c r="K944" t="s">
        <v>53</v>
      </c>
      <c r="L944" s="5">
        <v>36496.800000000003</v>
      </c>
    </row>
    <row r="945" spans="1:12" x14ac:dyDescent="0.25">
      <c r="A945" s="8">
        <v>944</v>
      </c>
      <c r="B945" t="s">
        <v>66</v>
      </c>
      <c r="C945" t="s">
        <v>82</v>
      </c>
      <c r="D945" s="8">
        <v>17.3</v>
      </c>
      <c r="E945" t="s">
        <v>58</v>
      </c>
      <c r="F945" t="s">
        <v>122</v>
      </c>
      <c r="G945" t="s">
        <v>218</v>
      </c>
      <c r="H945" t="s">
        <v>123</v>
      </c>
      <c r="I945" t="s">
        <v>143</v>
      </c>
      <c r="J945" t="s">
        <v>47</v>
      </c>
      <c r="K945" t="s">
        <v>250</v>
      </c>
      <c r="L945" s="5">
        <v>167778.72</v>
      </c>
    </row>
    <row r="946" spans="1:12" x14ac:dyDescent="0.25">
      <c r="A946" s="8">
        <v>945</v>
      </c>
      <c r="B946" t="s">
        <v>76</v>
      </c>
      <c r="C946" t="s">
        <v>26</v>
      </c>
      <c r="D946" s="8">
        <v>15.6</v>
      </c>
      <c r="E946" t="s">
        <v>27</v>
      </c>
      <c r="F946" t="s">
        <v>28</v>
      </c>
      <c r="G946" t="s">
        <v>174</v>
      </c>
      <c r="H946" t="s">
        <v>29</v>
      </c>
      <c r="I946" t="s">
        <v>135</v>
      </c>
      <c r="J946" t="s">
        <v>47</v>
      </c>
      <c r="K946" t="s">
        <v>138</v>
      </c>
      <c r="L946" s="5">
        <v>37029.599999999999</v>
      </c>
    </row>
    <row r="947" spans="1:12" x14ac:dyDescent="0.25">
      <c r="A947" s="8">
        <v>946</v>
      </c>
      <c r="B947" t="s">
        <v>66</v>
      </c>
      <c r="C947" t="s">
        <v>89</v>
      </c>
      <c r="D947" s="8">
        <v>13.3</v>
      </c>
      <c r="E947" t="s">
        <v>180</v>
      </c>
      <c r="F947" t="s">
        <v>347</v>
      </c>
      <c r="G947" t="s">
        <v>35</v>
      </c>
      <c r="H947" t="s">
        <v>36</v>
      </c>
      <c r="I947" t="s">
        <v>71</v>
      </c>
      <c r="J947" t="s">
        <v>47</v>
      </c>
      <c r="K947" t="s">
        <v>81</v>
      </c>
      <c r="L947" s="5">
        <v>101178.72</v>
      </c>
    </row>
    <row r="948" spans="1:12" x14ac:dyDescent="0.25">
      <c r="A948" s="8">
        <v>947</v>
      </c>
      <c r="B948" t="s">
        <v>66</v>
      </c>
      <c r="C948" t="s">
        <v>12</v>
      </c>
      <c r="D948" s="8">
        <v>14</v>
      </c>
      <c r="E948" t="s">
        <v>277</v>
      </c>
      <c r="F948" t="s">
        <v>278</v>
      </c>
      <c r="G948" t="s">
        <v>15</v>
      </c>
      <c r="H948" t="s">
        <v>29</v>
      </c>
      <c r="I948" t="s">
        <v>63</v>
      </c>
      <c r="J948" t="s">
        <v>47</v>
      </c>
      <c r="K948" t="s">
        <v>173</v>
      </c>
      <c r="L948" s="5">
        <v>104587.5744</v>
      </c>
    </row>
    <row r="949" spans="1:12" x14ac:dyDescent="0.25">
      <c r="A949" s="8">
        <v>948</v>
      </c>
      <c r="B949" t="s">
        <v>66</v>
      </c>
      <c r="C949" t="s">
        <v>82</v>
      </c>
      <c r="D949" s="8">
        <v>17.3</v>
      </c>
      <c r="E949" t="s">
        <v>27</v>
      </c>
      <c r="F949" t="s">
        <v>364</v>
      </c>
      <c r="G949" t="s">
        <v>218</v>
      </c>
      <c r="H949" t="s">
        <v>123</v>
      </c>
      <c r="I949" t="s">
        <v>143</v>
      </c>
      <c r="J949" t="s">
        <v>47</v>
      </c>
      <c r="K949" t="s">
        <v>250</v>
      </c>
      <c r="L949" s="5">
        <v>149184</v>
      </c>
    </row>
    <row r="950" spans="1:12" x14ac:dyDescent="0.25">
      <c r="A950" s="8">
        <v>949</v>
      </c>
      <c r="B950" t="s">
        <v>195</v>
      </c>
      <c r="C950" t="s">
        <v>26</v>
      </c>
      <c r="D950" s="8">
        <v>14</v>
      </c>
      <c r="E950" t="s">
        <v>27</v>
      </c>
      <c r="F950" t="s">
        <v>196</v>
      </c>
      <c r="G950" t="s">
        <v>15</v>
      </c>
      <c r="H950" t="s">
        <v>29</v>
      </c>
      <c r="I950" t="s">
        <v>63</v>
      </c>
      <c r="J950" t="s">
        <v>47</v>
      </c>
      <c r="K950" t="s">
        <v>227</v>
      </c>
      <c r="L950" s="5">
        <v>62870.400000000001</v>
      </c>
    </row>
    <row r="951" spans="1:12" x14ac:dyDescent="0.25">
      <c r="A951" s="8">
        <v>950</v>
      </c>
      <c r="B951" t="s">
        <v>54</v>
      </c>
      <c r="C951" t="s">
        <v>82</v>
      </c>
      <c r="D951" s="8">
        <v>17.3</v>
      </c>
      <c r="E951" t="s">
        <v>27</v>
      </c>
      <c r="F951" t="s">
        <v>122</v>
      </c>
      <c r="G951" t="s">
        <v>35</v>
      </c>
      <c r="H951" t="s">
        <v>123</v>
      </c>
      <c r="I951" t="s">
        <v>124</v>
      </c>
      <c r="J951" t="s">
        <v>47</v>
      </c>
      <c r="K951" t="s">
        <v>397</v>
      </c>
      <c r="L951" s="5">
        <v>109218.67200000001</v>
      </c>
    </row>
    <row r="952" spans="1:12" x14ac:dyDescent="0.25">
      <c r="A952" s="8">
        <v>951</v>
      </c>
      <c r="B952" t="s">
        <v>25</v>
      </c>
      <c r="C952" t="s">
        <v>26</v>
      </c>
      <c r="D952" s="8">
        <v>15.6</v>
      </c>
      <c r="E952" t="s">
        <v>58</v>
      </c>
      <c r="F952" t="s">
        <v>502</v>
      </c>
      <c r="G952" t="s">
        <v>15</v>
      </c>
      <c r="H952" t="s">
        <v>84</v>
      </c>
      <c r="I952" t="s">
        <v>100</v>
      </c>
      <c r="J952" t="s">
        <v>47</v>
      </c>
      <c r="K952" t="s">
        <v>53</v>
      </c>
      <c r="L952" s="5">
        <v>52161.120000000003</v>
      </c>
    </row>
    <row r="953" spans="1:12" x14ac:dyDescent="0.25">
      <c r="A953" s="8">
        <v>952</v>
      </c>
      <c r="B953" t="s">
        <v>76</v>
      </c>
      <c r="C953" t="s">
        <v>26</v>
      </c>
      <c r="D953" s="8">
        <v>14</v>
      </c>
      <c r="E953" t="s">
        <v>42</v>
      </c>
      <c r="F953" t="s">
        <v>196</v>
      </c>
      <c r="G953" t="s">
        <v>44</v>
      </c>
      <c r="H953" t="s">
        <v>503</v>
      </c>
      <c r="I953" t="s">
        <v>63</v>
      </c>
      <c r="J953" t="s">
        <v>377</v>
      </c>
      <c r="K953" t="s">
        <v>504</v>
      </c>
      <c r="L953" s="5">
        <v>53386.559999999998</v>
      </c>
    </row>
    <row r="954" spans="1:12" x14ac:dyDescent="0.25">
      <c r="A954" s="8">
        <v>953</v>
      </c>
      <c r="B954" t="s">
        <v>54</v>
      </c>
      <c r="C954" t="s">
        <v>89</v>
      </c>
      <c r="D954" s="8">
        <v>15.6</v>
      </c>
      <c r="E954" t="s">
        <v>228</v>
      </c>
      <c r="F954" t="s">
        <v>73</v>
      </c>
      <c r="G954" t="s">
        <v>35</v>
      </c>
      <c r="H954" t="s">
        <v>318</v>
      </c>
      <c r="I954" t="s">
        <v>253</v>
      </c>
      <c r="J954" t="s">
        <v>47</v>
      </c>
      <c r="K954" t="s">
        <v>93</v>
      </c>
      <c r="L954" s="5">
        <v>95850.72</v>
      </c>
    </row>
    <row r="955" spans="1:12" x14ac:dyDescent="0.25">
      <c r="A955" s="8">
        <v>954</v>
      </c>
      <c r="B955" t="s">
        <v>54</v>
      </c>
      <c r="C955" t="s">
        <v>82</v>
      </c>
      <c r="D955" s="8">
        <v>17.3</v>
      </c>
      <c r="E955" t="s">
        <v>27</v>
      </c>
      <c r="F955" t="s">
        <v>122</v>
      </c>
      <c r="G955" t="s">
        <v>35</v>
      </c>
      <c r="H955" t="s">
        <v>123</v>
      </c>
      <c r="I955" t="s">
        <v>147</v>
      </c>
      <c r="J955" t="s">
        <v>47</v>
      </c>
      <c r="K955" t="s">
        <v>505</v>
      </c>
      <c r="L955" s="5">
        <v>93186.72</v>
      </c>
    </row>
    <row r="956" spans="1:12" x14ac:dyDescent="0.25">
      <c r="A956" s="8">
        <v>955</v>
      </c>
      <c r="B956" t="s">
        <v>66</v>
      </c>
      <c r="C956" t="s">
        <v>89</v>
      </c>
      <c r="D956" s="8">
        <v>15.6</v>
      </c>
      <c r="E956" t="s">
        <v>80</v>
      </c>
      <c r="F956" t="s">
        <v>73</v>
      </c>
      <c r="G956" t="s">
        <v>126</v>
      </c>
      <c r="H956" t="s">
        <v>36</v>
      </c>
      <c r="I956" t="s">
        <v>30</v>
      </c>
      <c r="J956" t="s">
        <v>47</v>
      </c>
      <c r="K956" t="s">
        <v>288</v>
      </c>
      <c r="L956" s="5">
        <v>69210.720000000001</v>
      </c>
    </row>
    <row r="957" spans="1:12" x14ac:dyDescent="0.25">
      <c r="A957" s="8">
        <v>956</v>
      </c>
      <c r="B957" t="s">
        <v>195</v>
      </c>
      <c r="C957" t="s">
        <v>26</v>
      </c>
      <c r="D957" s="8">
        <v>13.3</v>
      </c>
      <c r="E957" t="s">
        <v>27</v>
      </c>
      <c r="F957" t="s">
        <v>196</v>
      </c>
      <c r="G957" t="s">
        <v>44</v>
      </c>
      <c r="H957" t="s">
        <v>16</v>
      </c>
      <c r="I957" t="s">
        <v>63</v>
      </c>
      <c r="J957" t="s">
        <v>377</v>
      </c>
      <c r="K957" t="s">
        <v>113</v>
      </c>
      <c r="L957" s="5">
        <v>63669.599999999999</v>
      </c>
    </row>
    <row r="958" spans="1:12" x14ac:dyDescent="0.25">
      <c r="A958" s="8">
        <v>957</v>
      </c>
      <c r="B958" t="s">
        <v>76</v>
      </c>
      <c r="C958" t="s">
        <v>26</v>
      </c>
      <c r="D958" s="8">
        <v>15.6</v>
      </c>
      <c r="E958" t="s">
        <v>27</v>
      </c>
      <c r="F958" t="s">
        <v>314</v>
      </c>
      <c r="G958" t="s">
        <v>174</v>
      </c>
      <c r="H958" t="s">
        <v>29</v>
      </c>
      <c r="I958" t="s">
        <v>96</v>
      </c>
      <c r="J958" t="s">
        <v>47</v>
      </c>
      <c r="K958" t="s">
        <v>68</v>
      </c>
      <c r="L958" s="5">
        <v>29250.720000000001</v>
      </c>
    </row>
    <row r="959" spans="1:12" x14ac:dyDescent="0.25">
      <c r="A959" s="8">
        <v>958</v>
      </c>
      <c r="B959" t="s">
        <v>408</v>
      </c>
      <c r="C959" t="s">
        <v>26</v>
      </c>
      <c r="D959" s="8">
        <v>15.6</v>
      </c>
      <c r="E959" t="s">
        <v>42</v>
      </c>
      <c r="F959" t="s">
        <v>196</v>
      </c>
      <c r="G959" t="s">
        <v>44</v>
      </c>
      <c r="H959" t="s">
        <v>29</v>
      </c>
      <c r="I959" t="s">
        <v>63</v>
      </c>
      <c r="J959" t="s">
        <v>47</v>
      </c>
      <c r="K959" t="s">
        <v>93</v>
      </c>
      <c r="L959" s="5">
        <v>34578.720000000001</v>
      </c>
    </row>
    <row r="960" spans="1:12" x14ac:dyDescent="0.25">
      <c r="A960" s="8">
        <v>959</v>
      </c>
      <c r="B960" t="s">
        <v>195</v>
      </c>
      <c r="C960" t="s">
        <v>26</v>
      </c>
      <c r="D960" s="8">
        <v>14</v>
      </c>
      <c r="E960" t="s">
        <v>42</v>
      </c>
      <c r="F960" t="s">
        <v>196</v>
      </c>
      <c r="G960" t="s">
        <v>44</v>
      </c>
      <c r="H960" t="s">
        <v>45</v>
      </c>
      <c r="I960" t="s">
        <v>63</v>
      </c>
      <c r="J960" t="s">
        <v>47</v>
      </c>
      <c r="K960" t="s">
        <v>193</v>
      </c>
      <c r="L960" s="5">
        <v>48751.199999999997</v>
      </c>
    </row>
    <row r="961" spans="1:12" x14ac:dyDescent="0.25">
      <c r="A961" s="8">
        <v>960</v>
      </c>
      <c r="B961" t="s">
        <v>66</v>
      </c>
      <c r="C961" t="s">
        <v>26</v>
      </c>
      <c r="D961" s="8">
        <v>15.6</v>
      </c>
      <c r="E961" t="s">
        <v>42</v>
      </c>
      <c r="F961" t="s">
        <v>28</v>
      </c>
      <c r="G961" t="s">
        <v>44</v>
      </c>
      <c r="H961" t="s">
        <v>45</v>
      </c>
      <c r="I961" t="s">
        <v>67</v>
      </c>
      <c r="J961" t="s">
        <v>47</v>
      </c>
      <c r="K961" t="s">
        <v>282</v>
      </c>
      <c r="L961" s="5">
        <v>31914.720000000001</v>
      </c>
    </row>
    <row r="962" spans="1:12" x14ac:dyDescent="0.25">
      <c r="A962" s="8">
        <v>961</v>
      </c>
      <c r="B962" t="s">
        <v>25</v>
      </c>
      <c r="C962" t="s">
        <v>26</v>
      </c>
      <c r="D962" s="8">
        <v>15.6</v>
      </c>
      <c r="E962" t="s">
        <v>27</v>
      </c>
      <c r="F962" t="s">
        <v>28</v>
      </c>
      <c r="G962" t="s">
        <v>15</v>
      </c>
      <c r="H962" t="s">
        <v>78</v>
      </c>
      <c r="I962" t="s">
        <v>30</v>
      </c>
      <c r="J962" t="s">
        <v>47</v>
      </c>
      <c r="K962" t="s">
        <v>53</v>
      </c>
      <c r="L962" s="5">
        <v>42943.68</v>
      </c>
    </row>
    <row r="963" spans="1:12" x14ac:dyDescent="0.25">
      <c r="A963" s="8">
        <v>962</v>
      </c>
      <c r="B963" t="s">
        <v>76</v>
      </c>
      <c r="C963" t="s">
        <v>82</v>
      </c>
      <c r="D963" s="8">
        <v>15.6</v>
      </c>
      <c r="E963" t="s">
        <v>58</v>
      </c>
      <c r="F963" t="s">
        <v>122</v>
      </c>
      <c r="G963" t="s">
        <v>15</v>
      </c>
      <c r="H963" t="s">
        <v>84</v>
      </c>
      <c r="I963" t="s">
        <v>124</v>
      </c>
      <c r="J963" t="s">
        <v>47</v>
      </c>
      <c r="K963" t="s">
        <v>86</v>
      </c>
      <c r="L963" s="5">
        <v>63349.919999999998</v>
      </c>
    </row>
    <row r="964" spans="1:12" x14ac:dyDescent="0.25">
      <c r="A964" s="8">
        <v>963</v>
      </c>
      <c r="B964" t="s">
        <v>66</v>
      </c>
      <c r="C964" t="s">
        <v>26</v>
      </c>
      <c r="D964" s="8">
        <v>15.6</v>
      </c>
      <c r="E964" t="s">
        <v>42</v>
      </c>
      <c r="F964" t="s">
        <v>73</v>
      </c>
      <c r="G964" t="s">
        <v>15</v>
      </c>
      <c r="H964" t="s">
        <v>78</v>
      </c>
      <c r="I964" t="s">
        <v>187</v>
      </c>
      <c r="J964" t="s">
        <v>47</v>
      </c>
      <c r="K964" t="s">
        <v>188</v>
      </c>
      <c r="L964" s="5">
        <v>39906.720000000001</v>
      </c>
    </row>
    <row r="965" spans="1:12" x14ac:dyDescent="0.25">
      <c r="A965" s="8">
        <v>964</v>
      </c>
      <c r="B965" t="s">
        <v>66</v>
      </c>
      <c r="C965" t="s">
        <v>26</v>
      </c>
      <c r="D965" s="8">
        <v>14</v>
      </c>
      <c r="E965" t="s">
        <v>27</v>
      </c>
      <c r="F965" t="s">
        <v>28</v>
      </c>
      <c r="G965" t="s">
        <v>15</v>
      </c>
      <c r="H965" t="s">
        <v>16</v>
      </c>
      <c r="I965" t="s">
        <v>506</v>
      </c>
      <c r="J965" t="s">
        <v>47</v>
      </c>
      <c r="K965" t="s">
        <v>61</v>
      </c>
      <c r="L965" s="5">
        <v>59620.32</v>
      </c>
    </row>
    <row r="966" spans="1:12" x14ac:dyDescent="0.25">
      <c r="A966" s="8">
        <v>965</v>
      </c>
      <c r="B966" t="s">
        <v>25</v>
      </c>
      <c r="C966" t="s">
        <v>322</v>
      </c>
      <c r="D966" s="8">
        <v>12.5</v>
      </c>
      <c r="E966" t="s">
        <v>27</v>
      </c>
      <c r="F966" t="s">
        <v>198</v>
      </c>
      <c r="G966" t="s">
        <v>15</v>
      </c>
      <c r="H966" t="s">
        <v>36</v>
      </c>
      <c r="I966" t="s">
        <v>199</v>
      </c>
      <c r="J966" t="s">
        <v>47</v>
      </c>
      <c r="K966" t="s">
        <v>200</v>
      </c>
      <c r="L966" s="5">
        <v>101658.24000000001</v>
      </c>
    </row>
    <row r="967" spans="1:12" x14ac:dyDescent="0.25">
      <c r="A967" s="8">
        <v>966</v>
      </c>
      <c r="B967" t="s">
        <v>25</v>
      </c>
      <c r="C967" t="s">
        <v>26</v>
      </c>
      <c r="D967" s="8">
        <v>15.6</v>
      </c>
      <c r="E967" t="s">
        <v>27</v>
      </c>
      <c r="F967" t="s">
        <v>62</v>
      </c>
      <c r="G967" t="s">
        <v>44</v>
      </c>
      <c r="H967" t="s">
        <v>84</v>
      </c>
      <c r="I967" t="s">
        <v>139</v>
      </c>
      <c r="J967" t="s">
        <v>47</v>
      </c>
      <c r="K967" t="s">
        <v>48</v>
      </c>
      <c r="L967" s="5">
        <v>26586.720000000001</v>
      </c>
    </row>
    <row r="968" spans="1:12" x14ac:dyDescent="0.25">
      <c r="A968" s="8">
        <v>967</v>
      </c>
      <c r="B968" t="s">
        <v>76</v>
      </c>
      <c r="C968" t="s">
        <v>26</v>
      </c>
      <c r="D968" s="8">
        <v>15.6</v>
      </c>
      <c r="E968" t="s">
        <v>42</v>
      </c>
      <c r="F968" t="s">
        <v>114</v>
      </c>
      <c r="G968" t="s">
        <v>44</v>
      </c>
      <c r="H968" t="s">
        <v>16</v>
      </c>
      <c r="I968" t="s">
        <v>115</v>
      </c>
      <c r="J968" t="s">
        <v>31</v>
      </c>
      <c r="K968" t="s">
        <v>152</v>
      </c>
      <c r="L968" s="5">
        <v>14418.633599999999</v>
      </c>
    </row>
    <row r="969" spans="1:12" x14ac:dyDescent="0.25">
      <c r="A969" s="8">
        <v>968</v>
      </c>
      <c r="B969" t="s">
        <v>76</v>
      </c>
      <c r="C969" t="s">
        <v>26</v>
      </c>
      <c r="D969" s="8">
        <v>15.6</v>
      </c>
      <c r="E969" t="s">
        <v>27</v>
      </c>
      <c r="F969" t="s">
        <v>196</v>
      </c>
      <c r="G969" t="s">
        <v>15</v>
      </c>
      <c r="H969" t="s">
        <v>29</v>
      </c>
      <c r="I969" t="s">
        <v>63</v>
      </c>
      <c r="J969" t="s">
        <v>47</v>
      </c>
      <c r="K969" t="s">
        <v>93</v>
      </c>
      <c r="L969" s="5">
        <v>71874.720000000001</v>
      </c>
    </row>
    <row r="970" spans="1:12" x14ac:dyDescent="0.25">
      <c r="A970" s="8">
        <v>969</v>
      </c>
      <c r="B970" t="s">
        <v>54</v>
      </c>
      <c r="C970" t="s">
        <v>26</v>
      </c>
      <c r="D970" s="8">
        <v>13.3</v>
      </c>
      <c r="E970" t="s">
        <v>500</v>
      </c>
      <c r="F970" t="s">
        <v>28</v>
      </c>
      <c r="G970" t="s">
        <v>15</v>
      </c>
      <c r="H970" t="s">
        <v>29</v>
      </c>
      <c r="I970" t="s">
        <v>30</v>
      </c>
      <c r="J970" t="s">
        <v>47</v>
      </c>
      <c r="K970" t="s">
        <v>146</v>
      </c>
      <c r="L970" s="5">
        <v>61272</v>
      </c>
    </row>
    <row r="971" spans="1:12" x14ac:dyDescent="0.25">
      <c r="A971" s="8">
        <v>970</v>
      </c>
      <c r="B971" t="s">
        <v>25</v>
      </c>
      <c r="C971" t="s">
        <v>12</v>
      </c>
      <c r="D971" s="8">
        <v>13.3</v>
      </c>
      <c r="E971" t="s">
        <v>80</v>
      </c>
      <c r="F971" t="s">
        <v>73</v>
      </c>
      <c r="G971" t="s">
        <v>15</v>
      </c>
      <c r="H971" t="s">
        <v>29</v>
      </c>
      <c r="I971" t="s">
        <v>30</v>
      </c>
      <c r="J971" t="s">
        <v>47</v>
      </c>
      <c r="K971" t="s">
        <v>507</v>
      </c>
      <c r="L971" s="5">
        <v>71874.720000000001</v>
      </c>
    </row>
    <row r="972" spans="1:12" x14ac:dyDescent="0.25">
      <c r="A972" s="8">
        <v>971</v>
      </c>
      <c r="B972" t="s">
        <v>41</v>
      </c>
      <c r="C972" t="s">
        <v>26</v>
      </c>
      <c r="D972" s="8">
        <v>15.6</v>
      </c>
      <c r="E972" t="s">
        <v>42</v>
      </c>
      <c r="F972" t="s">
        <v>134</v>
      </c>
      <c r="G972" t="s">
        <v>44</v>
      </c>
      <c r="H972" t="s">
        <v>45</v>
      </c>
      <c r="I972" t="s">
        <v>211</v>
      </c>
      <c r="J972" t="s">
        <v>47</v>
      </c>
      <c r="K972" t="s">
        <v>138</v>
      </c>
      <c r="L972" s="5">
        <v>20246.400000000001</v>
      </c>
    </row>
    <row r="973" spans="1:12" x14ac:dyDescent="0.25">
      <c r="A973" s="8">
        <v>972</v>
      </c>
      <c r="B973" t="s">
        <v>54</v>
      </c>
      <c r="C973" t="s">
        <v>82</v>
      </c>
      <c r="D973" s="8">
        <v>15.6</v>
      </c>
      <c r="E973" t="s">
        <v>27</v>
      </c>
      <c r="F973" t="s">
        <v>122</v>
      </c>
      <c r="G973" t="s">
        <v>35</v>
      </c>
      <c r="H973" t="s">
        <v>123</v>
      </c>
      <c r="I973" t="s">
        <v>147</v>
      </c>
      <c r="J973" t="s">
        <v>47</v>
      </c>
      <c r="K973" t="s">
        <v>86</v>
      </c>
      <c r="L973" s="5">
        <v>95850.72</v>
      </c>
    </row>
    <row r="974" spans="1:12" x14ac:dyDescent="0.25">
      <c r="A974" s="8">
        <v>973</v>
      </c>
      <c r="B974" t="s">
        <v>25</v>
      </c>
      <c r="C974" t="s">
        <v>12</v>
      </c>
      <c r="D974" s="8">
        <v>14</v>
      </c>
      <c r="E974" t="s">
        <v>27</v>
      </c>
      <c r="F974" t="s">
        <v>73</v>
      </c>
      <c r="G974" t="s">
        <v>15</v>
      </c>
      <c r="H974" t="s">
        <v>36</v>
      </c>
      <c r="I974" t="s">
        <v>30</v>
      </c>
      <c r="J974" t="s">
        <v>47</v>
      </c>
      <c r="K974" t="s">
        <v>204</v>
      </c>
      <c r="L974" s="5">
        <v>111301.92</v>
      </c>
    </row>
    <row r="975" spans="1:12" x14ac:dyDescent="0.25">
      <c r="A975" s="8">
        <v>974</v>
      </c>
      <c r="B975" t="s">
        <v>41</v>
      </c>
      <c r="C975" t="s">
        <v>82</v>
      </c>
      <c r="D975" s="8">
        <v>15.6</v>
      </c>
      <c r="E975" t="s">
        <v>58</v>
      </c>
      <c r="F975" t="s">
        <v>122</v>
      </c>
      <c r="G975" t="s">
        <v>15</v>
      </c>
      <c r="H975" t="s">
        <v>84</v>
      </c>
      <c r="I975" t="s">
        <v>85</v>
      </c>
      <c r="J975" t="s">
        <v>47</v>
      </c>
      <c r="K975" t="s">
        <v>159</v>
      </c>
      <c r="L975" s="5">
        <v>67132.800000000003</v>
      </c>
    </row>
    <row r="976" spans="1:12" x14ac:dyDescent="0.25">
      <c r="A976" s="8">
        <v>975</v>
      </c>
      <c r="B976" t="s">
        <v>25</v>
      </c>
      <c r="C976" t="s">
        <v>26</v>
      </c>
      <c r="D976" s="8">
        <v>13.3</v>
      </c>
      <c r="E976" t="s">
        <v>58</v>
      </c>
      <c r="F976" t="s">
        <v>28</v>
      </c>
      <c r="G976" t="s">
        <v>15</v>
      </c>
      <c r="H976" t="s">
        <v>29</v>
      </c>
      <c r="I976" t="s">
        <v>30</v>
      </c>
      <c r="J976" t="s">
        <v>47</v>
      </c>
      <c r="K976" t="s">
        <v>24</v>
      </c>
      <c r="L976" s="5">
        <v>63349.919999999998</v>
      </c>
    </row>
    <row r="977" spans="1:12" x14ac:dyDescent="0.25">
      <c r="A977" s="8">
        <v>976</v>
      </c>
      <c r="B977" t="s">
        <v>66</v>
      </c>
      <c r="C977" t="s">
        <v>26</v>
      </c>
      <c r="D977" s="8">
        <v>15.6</v>
      </c>
      <c r="E977" t="s">
        <v>42</v>
      </c>
      <c r="F977" t="s">
        <v>77</v>
      </c>
      <c r="G977" t="s">
        <v>44</v>
      </c>
      <c r="H977" t="s">
        <v>16</v>
      </c>
      <c r="I977" t="s">
        <v>30</v>
      </c>
      <c r="J977" t="s">
        <v>47</v>
      </c>
      <c r="K977" t="s">
        <v>269</v>
      </c>
      <c r="L977" s="5">
        <v>29144.16</v>
      </c>
    </row>
    <row r="978" spans="1:12" x14ac:dyDescent="0.25">
      <c r="A978" s="8">
        <v>977</v>
      </c>
      <c r="B978" t="s">
        <v>25</v>
      </c>
      <c r="C978" t="s">
        <v>26</v>
      </c>
      <c r="D978" s="8">
        <v>14</v>
      </c>
      <c r="E978" t="s">
        <v>42</v>
      </c>
      <c r="F978" t="s">
        <v>28</v>
      </c>
      <c r="G978" t="s">
        <v>44</v>
      </c>
      <c r="H978" t="s">
        <v>45</v>
      </c>
      <c r="I978" t="s">
        <v>30</v>
      </c>
      <c r="J978" t="s">
        <v>47</v>
      </c>
      <c r="K978" t="s">
        <v>352</v>
      </c>
      <c r="L978" s="5">
        <v>41505.120000000003</v>
      </c>
    </row>
    <row r="979" spans="1:12" x14ac:dyDescent="0.25">
      <c r="A979" s="8">
        <v>978</v>
      </c>
      <c r="B979" t="s">
        <v>195</v>
      </c>
      <c r="C979" t="s">
        <v>26</v>
      </c>
      <c r="D979" s="8">
        <v>13.3</v>
      </c>
      <c r="E979" t="s">
        <v>27</v>
      </c>
      <c r="F979" t="s">
        <v>196</v>
      </c>
      <c r="G979" t="s">
        <v>44</v>
      </c>
      <c r="H979" t="s">
        <v>16</v>
      </c>
      <c r="I979" t="s">
        <v>63</v>
      </c>
      <c r="J979" t="s">
        <v>47</v>
      </c>
      <c r="K979" t="s">
        <v>113</v>
      </c>
      <c r="L979" s="5">
        <v>63669.599999999999</v>
      </c>
    </row>
    <row r="980" spans="1:12" x14ac:dyDescent="0.25">
      <c r="A980" s="8">
        <v>979</v>
      </c>
      <c r="B980" t="s">
        <v>25</v>
      </c>
      <c r="C980" t="s">
        <v>26</v>
      </c>
      <c r="D980" s="8">
        <v>14</v>
      </c>
      <c r="E980" t="s">
        <v>42</v>
      </c>
      <c r="F980" t="s">
        <v>416</v>
      </c>
      <c r="G980" t="s">
        <v>44</v>
      </c>
      <c r="H980" t="s">
        <v>29</v>
      </c>
      <c r="I980" t="s">
        <v>63</v>
      </c>
      <c r="J980" t="s">
        <v>47</v>
      </c>
      <c r="K980" t="s">
        <v>204</v>
      </c>
      <c r="L980" s="5">
        <v>58607.467199999999</v>
      </c>
    </row>
    <row r="981" spans="1:12" x14ac:dyDescent="0.25">
      <c r="A981" s="8">
        <v>980</v>
      </c>
      <c r="B981" t="s">
        <v>25</v>
      </c>
      <c r="C981" t="s">
        <v>26</v>
      </c>
      <c r="D981" s="8">
        <v>14</v>
      </c>
      <c r="E981" t="s">
        <v>27</v>
      </c>
      <c r="F981" t="s">
        <v>28</v>
      </c>
      <c r="G981" t="s">
        <v>44</v>
      </c>
      <c r="H981" t="s">
        <v>29</v>
      </c>
      <c r="I981" t="s">
        <v>30</v>
      </c>
      <c r="J981" t="s">
        <v>47</v>
      </c>
      <c r="K981" t="s">
        <v>227</v>
      </c>
      <c r="L981" s="5">
        <v>64202.400000000001</v>
      </c>
    </row>
    <row r="982" spans="1:12" x14ac:dyDescent="0.25">
      <c r="A982" s="8">
        <v>981</v>
      </c>
      <c r="B982" t="s">
        <v>25</v>
      </c>
      <c r="C982" t="s">
        <v>12</v>
      </c>
      <c r="D982" s="8">
        <v>14</v>
      </c>
      <c r="E982" t="s">
        <v>27</v>
      </c>
      <c r="F982" t="s">
        <v>278</v>
      </c>
      <c r="G982" t="s">
        <v>15</v>
      </c>
      <c r="H982" t="s">
        <v>29</v>
      </c>
      <c r="I982" t="s">
        <v>63</v>
      </c>
      <c r="J982" t="s">
        <v>377</v>
      </c>
      <c r="K982" t="s">
        <v>337</v>
      </c>
      <c r="L982" s="5">
        <v>77202.720000000001</v>
      </c>
    </row>
    <row r="983" spans="1:12" x14ac:dyDescent="0.25">
      <c r="A983" s="8">
        <v>982</v>
      </c>
      <c r="B983" t="s">
        <v>25</v>
      </c>
      <c r="C983" t="s">
        <v>26</v>
      </c>
      <c r="D983" s="8">
        <v>14</v>
      </c>
      <c r="E983" t="s">
        <v>27</v>
      </c>
      <c r="F983" t="s">
        <v>28</v>
      </c>
      <c r="G983" t="s">
        <v>15</v>
      </c>
      <c r="H983" t="s">
        <v>29</v>
      </c>
      <c r="I983" t="s">
        <v>100</v>
      </c>
      <c r="J983" t="s">
        <v>47</v>
      </c>
      <c r="K983" t="s">
        <v>352</v>
      </c>
      <c r="L983" s="5">
        <v>55904.572800000002</v>
      </c>
    </row>
    <row r="984" spans="1:12" x14ac:dyDescent="0.25">
      <c r="A984" s="8">
        <v>983</v>
      </c>
      <c r="B984" t="s">
        <v>25</v>
      </c>
      <c r="C984" t="s">
        <v>26</v>
      </c>
      <c r="D984" s="8">
        <v>14</v>
      </c>
      <c r="E984" t="s">
        <v>42</v>
      </c>
      <c r="F984" t="s">
        <v>77</v>
      </c>
      <c r="G984" t="s">
        <v>44</v>
      </c>
      <c r="H984" t="s">
        <v>45</v>
      </c>
      <c r="I984" t="s">
        <v>30</v>
      </c>
      <c r="J984" t="s">
        <v>47</v>
      </c>
      <c r="K984" t="s">
        <v>352</v>
      </c>
      <c r="L984" s="5">
        <v>36443.519999999997</v>
      </c>
    </row>
    <row r="985" spans="1:12" x14ac:dyDescent="0.25">
      <c r="A985" s="8">
        <v>984</v>
      </c>
      <c r="B985" t="s">
        <v>66</v>
      </c>
      <c r="C985" t="s">
        <v>82</v>
      </c>
      <c r="D985" s="8">
        <v>15.6</v>
      </c>
      <c r="E985" t="s">
        <v>27</v>
      </c>
      <c r="F985" t="s">
        <v>83</v>
      </c>
      <c r="G985" t="s">
        <v>15</v>
      </c>
      <c r="H985" t="s">
        <v>202</v>
      </c>
      <c r="I985" t="s">
        <v>85</v>
      </c>
      <c r="J985" t="s">
        <v>47</v>
      </c>
      <c r="K985" t="s">
        <v>125</v>
      </c>
      <c r="L985" s="5">
        <v>50562.720000000001</v>
      </c>
    </row>
    <row r="986" spans="1:12" x14ac:dyDescent="0.25">
      <c r="A986" s="8">
        <v>985</v>
      </c>
      <c r="B986" t="s">
        <v>25</v>
      </c>
      <c r="C986" t="s">
        <v>12</v>
      </c>
      <c r="D986" s="8">
        <v>12.5</v>
      </c>
      <c r="E986" t="s">
        <v>27</v>
      </c>
      <c r="F986" t="s">
        <v>28</v>
      </c>
      <c r="G986" t="s">
        <v>44</v>
      </c>
      <c r="H986" t="s">
        <v>45</v>
      </c>
      <c r="I986" t="s">
        <v>30</v>
      </c>
      <c r="J986" t="s">
        <v>47</v>
      </c>
      <c r="K986" t="s">
        <v>311</v>
      </c>
      <c r="L986" s="5">
        <v>81997.919999999998</v>
      </c>
    </row>
    <row r="987" spans="1:12" x14ac:dyDescent="0.25">
      <c r="A987" s="8">
        <v>986</v>
      </c>
      <c r="B987" t="s">
        <v>25</v>
      </c>
      <c r="C987" t="s">
        <v>26</v>
      </c>
      <c r="D987" s="8">
        <v>14</v>
      </c>
      <c r="E987" t="s">
        <v>27</v>
      </c>
      <c r="F987" t="s">
        <v>28</v>
      </c>
      <c r="G987" t="s">
        <v>44</v>
      </c>
      <c r="H987" t="s">
        <v>29</v>
      </c>
      <c r="I987" t="s">
        <v>30</v>
      </c>
      <c r="J987" t="s">
        <v>47</v>
      </c>
      <c r="K987" t="s">
        <v>204</v>
      </c>
      <c r="L987" s="5">
        <v>84715.199999999997</v>
      </c>
    </row>
    <row r="988" spans="1:12" x14ac:dyDescent="0.25">
      <c r="A988" s="8">
        <v>987</v>
      </c>
      <c r="B988" t="s">
        <v>25</v>
      </c>
      <c r="C988" t="s">
        <v>12</v>
      </c>
      <c r="D988" s="8">
        <v>14</v>
      </c>
      <c r="E988" t="s">
        <v>27</v>
      </c>
      <c r="F988" t="s">
        <v>249</v>
      </c>
      <c r="G988" t="s">
        <v>15</v>
      </c>
      <c r="H988" t="s">
        <v>29</v>
      </c>
      <c r="I988" t="s">
        <v>63</v>
      </c>
      <c r="J988" t="s">
        <v>47</v>
      </c>
      <c r="K988" t="s">
        <v>477</v>
      </c>
      <c r="L988" s="5">
        <v>100550.5488</v>
      </c>
    </row>
    <row r="989" spans="1:12" x14ac:dyDescent="0.25">
      <c r="A989" s="8">
        <v>988</v>
      </c>
      <c r="B989" t="s">
        <v>25</v>
      </c>
      <c r="C989" t="s">
        <v>26</v>
      </c>
      <c r="D989" s="8">
        <v>13.3</v>
      </c>
      <c r="E989" t="s">
        <v>42</v>
      </c>
      <c r="F989" t="s">
        <v>77</v>
      </c>
      <c r="G989" t="s">
        <v>44</v>
      </c>
      <c r="H989" t="s">
        <v>45</v>
      </c>
      <c r="I989" t="s">
        <v>30</v>
      </c>
      <c r="J989" t="s">
        <v>47</v>
      </c>
      <c r="K989" t="s">
        <v>137</v>
      </c>
      <c r="L989" s="5">
        <v>42624</v>
      </c>
    </row>
    <row r="990" spans="1:12" x14ac:dyDescent="0.25">
      <c r="A990" s="8">
        <v>989</v>
      </c>
      <c r="B990" t="s">
        <v>195</v>
      </c>
      <c r="C990" t="s">
        <v>26</v>
      </c>
      <c r="D990" s="8">
        <v>13.3</v>
      </c>
      <c r="E990" t="s">
        <v>42</v>
      </c>
      <c r="F990" t="s">
        <v>196</v>
      </c>
      <c r="G990" t="s">
        <v>15</v>
      </c>
      <c r="H990" t="s">
        <v>29</v>
      </c>
      <c r="I990" t="s">
        <v>63</v>
      </c>
      <c r="J990" t="s">
        <v>47</v>
      </c>
      <c r="K990" t="s">
        <v>173</v>
      </c>
      <c r="L990" s="5">
        <v>64468.800000000003</v>
      </c>
    </row>
    <row r="991" spans="1:12" x14ac:dyDescent="0.25">
      <c r="A991" s="8">
        <v>990</v>
      </c>
      <c r="B991" t="s">
        <v>25</v>
      </c>
      <c r="C991" t="s">
        <v>26</v>
      </c>
      <c r="D991" s="8">
        <v>15.6</v>
      </c>
      <c r="E991" t="s">
        <v>42</v>
      </c>
      <c r="F991" t="s">
        <v>77</v>
      </c>
      <c r="G991" t="s">
        <v>44</v>
      </c>
      <c r="H991" t="s">
        <v>29</v>
      </c>
      <c r="I991" t="s">
        <v>30</v>
      </c>
      <c r="J991" t="s">
        <v>47</v>
      </c>
      <c r="K991" t="s">
        <v>53</v>
      </c>
      <c r="L991" s="5">
        <v>41025.067199999998</v>
      </c>
    </row>
    <row r="992" spans="1:12" x14ac:dyDescent="0.25">
      <c r="A992" s="8">
        <v>991</v>
      </c>
      <c r="B992" t="s">
        <v>76</v>
      </c>
      <c r="C992" t="s">
        <v>26</v>
      </c>
      <c r="D992" s="8">
        <v>17.3</v>
      </c>
      <c r="E992" t="s">
        <v>240</v>
      </c>
      <c r="F992" t="s">
        <v>330</v>
      </c>
      <c r="G992" t="s">
        <v>35</v>
      </c>
      <c r="H992" t="s">
        <v>36</v>
      </c>
      <c r="I992" t="s">
        <v>508</v>
      </c>
      <c r="J992" t="s">
        <v>377</v>
      </c>
      <c r="K992" t="s">
        <v>138</v>
      </c>
      <c r="L992" s="5">
        <v>158135.04000000001</v>
      </c>
    </row>
    <row r="993" spans="1:12" x14ac:dyDescent="0.25">
      <c r="A993" s="8">
        <v>992</v>
      </c>
      <c r="B993" t="s">
        <v>195</v>
      </c>
      <c r="C993" t="s">
        <v>26</v>
      </c>
      <c r="D993" s="8">
        <v>14</v>
      </c>
      <c r="E993" t="s">
        <v>58</v>
      </c>
      <c r="F993" t="s">
        <v>196</v>
      </c>
      <c r="G993" t="s">
        <v>15</v>
      </c>
      <c r="H993" t="s">
        <v>29</v>
      </c>
      <c r="I993" t="s">
        <v>63</v>
      </c>
      <c r="J993" t="s">
        <v>47</v>
      </c>
      <c r="K993" t="s">
        <v>357</v>
      </c>
      <c r="L993" s="5">
        <v>79387.199999999997</v>
      </c>
    </row>
    <row r="994" spans="1:12" x14ac:dyDescent="0.25">
      <c r="A994" s="8">
        <v>993</v>
      </c>
      <c r="B994" t="s">
        <v>25</v>
      </c>
      <c r="C994" t="s">
        <v>26</v>
      </c>
      <c r="D994" s="8">
        <v>14</v>
      </c>
      <c r="E994" t="s">
        <v>27</v>
      </c>
      <c r="F994" t="s">
        <v>249</v>
      </c>
      <c r="G994" t="s">
        <v>15</v>
      </c>
      <c r="H994" t="s">
        <v>29</v>
      </c>
      <c r="I994" t="s">
        <v>63</v>
      </c>
      <c r="J994" t="s">
        <v>47</v>
      </c>
      <c r="K994" t="s">
        <v>337</v>
      </c>
      <c r="L994" s="5">
        <v>118761.12</v>
      </c>
    </row>
    <row r="995" spans="1:12" x14ac:dyDescent="0.25">
      <c r="A995" s="8">
        <v>994</v>
      </c>
      <c r="B995" t="s">
        <v>66</v>
      </c>
      <c r="C995" t="s">
        <v>89</v>
      </c>
      <c r="D995" s="8">
        <v>15.6</v>
      </c>
      <c r="E995" t="s">
        <v>80</v>
      </c>
      <c r="F995" t="s">
        <v>366</v>
      </c>
      <c r="G995" t="s">
        <v>44</v>
      </c>
      <c r="H995" t="s">
        <v>78</v>
      </c>
      <c r="I995" t="s">
        <v>63</v>
      </c>
      <c r="J995" t="s">
        <v>47</v>
      </c>
      <c r="K995" t="s">
        <v>262</v>
      </c>
      <c r="L995" s="5">
        <v>42410.347199999997</v>
      </c>
    </row>
    <row r="996" spans="1:12" x14ac:dyDescent="0.25">
      <c r="A996" s="8">
        <v>995</v>
      </c>
      <c r="B996" t="s">
        <v>195</v>
      </c>
      <c r="C996" t="s">
        <v>12</v>
      </c>
      <c r="D996" s="8">
        <v>13.3</v>
      </c>
      <c r="E996" t="s">
        <v>27</v>
      </c>
      <c r="F996" t="s">
        <v>196</v>
      </c>
      <c r="G996" t="s">
        <v>15</v>
      </c>
      <c r="H996" t="s">
        <v>29</v>
      </c>
      <c r="I996" t="s">
        <v>63</v>
      </c>
      <c r="J996" t="s">
        <v>47</v>
      </c>
      <c r="K996" t="s">
        <v>113</v>
      </c>
      <c r="L996" s="5">
        <v>84715.199999999997</v>
      </c>
    </row>
    <row r="997" spans="1:12" x14ac:dyDescent="0.25">
      <c r="A997" s="8">
        <v>996</v>
      </c>
      <c r="B997" t="s">
        <v>25</v>
      </c>
      <c r="C997" t="s">
        <v>26</v>
      </c>
      <c r="D997" s="8">
        <v>13.3</v>
      </c>
      <c r="E997" t="s">
        <v>58</v>
      </c>
      <c r="F997" t="s">
        <v>28</v>
      </c>
      <c r="G997" t="s">
        <v>15</v>
      </c>
      <c r="H997" t="s">
        <v>29</v>
      </c>
      <c r="I997" t="s">
        <v>30</v>
      </c>
      <c r="J997" t="s">
        <v>47</v>
      </c>
      <c r="K997" t="s">
        <v>507</v>
      </c>
      <c r="L997" s="5">
        <v>61218.720000000001</v>
      </c>
    </row>
    <row r="998" spans="1:12" x14ac:dyDescent="0.25">
      <c r="A998" s="8">
        <v>997</v>
      </c>
      <c r="B998" t="s">
        <v>25</v>
      </c>
      <c r="C998" t="s">
        <v>26</v>
      </c>
      <c r="D998" s="8">
        <v>14</v>
      </c>
      <c r="E998" t="s">
        <v>27</v>
      </c>
      <c r="F998" t="s">
        <v>73</v>
      </c>
      <c r="G998" t="s">
        <v>15</v>
      </c>
      <c r="H998" t="s">
        <v>29</v>
      </c>
      <c r="I998" t="s">
        <v>100</v>
      </c>
      <c r="J998" t="s">
        <v>47</v>
      </c>
      <c r="K998" t="s">
        <v>352</v>
      </c>
      <c r="L998" s="5">
        <v>63159.710400000004</v>
      </c>
    </row>
    <row r="999" spans="1:12" x14ac:dyDescent="0.25">
      <c r="A999" s="8">
        <v>998</v>
      </c>
      <c r="B999" t="s">
        <v>66</v>
      </c>
      <c r="C999" t="s">
        <v>26</v>
      </c>
      <c r="D999" s="8">
        <v>15.6</v>
      </c>
      <c r="E999" t="s">
        <v>27</v>
      </c>
      <c r="F999" t="s">
        <v>416</v>
      </c>
      <c r="G999" t="s">
        <v>15</v>
      </c>
      <c r="H999" t="s">
        <v>45</v>
      </c>
      <c r="I999" t="s">
        <v>63</v>
      </c>
      <c r="J999" t="s">
        <v>47</v>
      </c>
      <c r="K999" t="s">
        <v>509</v>
      </c>
      <c r="L999" s="5">
        <v>55754.323199999999</v>
      </c>
    </row>
    <row r="1000" spans="1:12" x14ac:dyDescent="0.25">
      <c r="A1000" s="8">
        <v>999</v>
      </c>
      <c r="B1000" t="s">
        <v>25</v>
      </c>
      <c r="C1000" t="s">
        <v>12</v>
      </c>
      <c r="D1000" s="8">
        <v>12.5</v>
      </c>
      <c r="E1000" t="s">
        <v>42</v>
      </c>
      <c r="F1000" t="s">
        <v>28</v>
      </c>
      <c r="G1000" t="s">
        <v>44</v>
      </c>
      <c r="H1000" t="s">
        <v>29</v>
      </c>
      <c r="I1000" t="s">
        <v>30</v>
      </c>
      <c r="J1000" t="s">
        <v>47</v>
      </c>
      <c r="K1000" t="s">
        <v>311</v>
      </c>
      <c r="L1000" s="5">
        <v>83063.520000000004</v>
      </c>
    </row>
    <row r="1001" spans="1:12" x14ac:dyDescent="0.25">
      <c r="A1001" s="8">
        <v>1000</v>
      </c>
      <c r="B1001" t="s">
        <v>25</v>
      </c>
      <c r="C1001" t="s">
        <v>26</v>
      </c>
      <c r="D1001" s="8">
        <v>14</v>
      </c>
      <c r="E1001" t="s">
        <v>42</v>
      </c>
      <c r="F1001" t="s">
        <v>28</v>
      </c>
      <c r="G1001" t="s">
        <v>44</v>
      </c>
      <c r="H1001" t="s">
        <v>45</v>
      </c>
      <c r="I1001" t="s">
        <v>30</v>
      </c>
      <c r="J1001" t="s">
        <v>47</v>
      </c>
      <c r="K1001" t="s">
        <v>339</v>
      </c>
      <c r="L1001" s="5">
        <v>63349.919999999998</v>
      </c>
    </row>
    <row r="1002" spans="1:12" x14ac:dyDescent="0.25">
      <c r="A1002" s="8">
        <v>1001</v>
      </c>
      <c r="B1002" t="s">
        <v>25</v>
      </c>
      <c r="C1002" t="s">
        <v>26</v>
      </c>
      <c r="D1002" s="8">
        <v>14</v>
      </c>
      <c r="E1002" t="s">
        <v>42</v>
      </c>
      <c r="F1002" t="s">
        <v>28</v>
      </c>
      <c r="G1002" t="s">
        <v>44</v>
      </c>
      <c r="H1002" t="s">
        <v>45</v>
      </c>
      <c r="I1002" t="s">
        <v>30</v>
      </c>
      <c r="J1002" t="s">
        <v>47</v>
      </c>
      <c r="K1002" t="s">
        <v>227</v>
      </c>
      <c r="L1002" s="5">
        <v>56476.800000000003</v>
      </c>
    </row>
    <row r="1003" spans="1:12" x14ac:dyDescent="0.25">
      <c r="A1003" s="8">
        <v>1002</v>
      </c>
      <c r="B1003" t="s">
        <v>66</v>
      </c>
      <c r="C1003" t="s">
        <v>12</v>
      </c>
      <c r="D1003" s="8">
        <v>13.3</v>
      </c>
      <c r="E1003" t="s">
        <v>180</v>
      </c>
      <c r="F1003" t="s">
        <v>28</v>
      </c>
      <c r="G1003" t="s">
        <v>15</v>
      </c>
      <c r="H1003" t="s">
        <v>29</v>
      </c>
      <c r="I1003" t="s">
        <v>30</v>
      </c>
      <c r="J1003" t="s">
        <v>47</v>
      </c>
      <c r="K1003" t="s">
        <v>224</v>
      </c>
      <c r="L1003" s="5">
        <v>86526.720000000001</v>
      </c>
    </row>
    <row r="1004" spans="1:12" x14ac:dyDescent="0.25">
      <c r="A1004" s="8">
        <v>1003</v>
      </c>
      <c r="B1004" t="s">
        <v>25</v>
      </c>
      <c r="C1004" t="s">
        <v>26</v>
      </c>
      <c r="D1004" s="8">
        <v>17.3</v>
      </c>
      <c r="E1004" t="s">
        <v>27</v>
      </c>
      <c r="F1004" t="s">
        <v>28</v>
      </c>
      <c r="G1004" t="s">
        <v>15</v>
      </c>
      <c r="H1004" t="s">
        <v>29</v>
      </c>
      <c r="I1004" t="s">
        <v>100</v>
      </c>
      <c r="J1004" t="s">
        <v>47</v>
      </c>
      <c r="K1004" t="s">
        <v>384</v>
      </c>
      <c r="L1004" s="5">
        <v>57542.400000000001</v>
      </c>
    </row>
    <row r="1005" spans="1:12" x14ac:dyDescent="0.25">
      <c r="A1005" s="8">
        <v>1004</v>
      </c>
      <c r="B1005" t="s">
        <v>25</v>
      </c>
      <c r="C1005" t="s">
        <v>26</v>
      </c>
      <c r="D1005" s="8">
        <v>14</v>
      </c>
      <c r="E1005" t="s">
        <v>42</v>
      </c>
      <c r="F1005" t="s">
        <v>28</v>
      </c>
      <c r="G1005" t="s">
        <v>44</v>
      </c>
      <c r="H1005" t="s">
        <v>29</v>
      </c>
      <c r="I1005" t="s">
        <v>30</v>
      </c>
      <c r="J1005" t="s">
        <v>47</v>
      </c>
      <c r="K1005" t="s">
        <v>352</v>
      </c>
      <c r="L1005" s="5">
        <v>51841.440000000002</v>
      </c>
    </row>
    <row r="1006" spans="1:12" x14ac:dyDescent="0.25">
      <c r="A1006" s="8">
        <v>1005</v>
      </c>
      <c r="B1006" t="s">
        <v>41</v>
      </c>
      <c r="C1006" t="s">
        <v>26</v>
      </c>
      <c r="D1006" s="8">
        <v>15.6</v>
      </c>
      <c r="E1006" t="s">
        <v>42</v>
      </c>
      <c r="F1006" t="s">
        <v>43</v>
      </c>
      <c r="G1006" t="s">
        <v>174</v>
      </c>
      <c r="H1006" t="s">
        <v>78</v>
      </c>
      <c r="I1006" t="s">
        <v>46</v>
      </c>
      <c r="J1006" t="s">
        <v>47</v>
      </c>
      <c r="K1006" t="s">
        <v>48</v>
      </c>
      <c r="L1006" s="5">
        <v>21791.52</v>
      </c>
    </row>
    <row r="1007" spans="1:12" x14ac:dyDescent="0.25">
      <c r="A1007" s="8">
        <v>1006</v>
      </c>
      <c r="B1007" t="s">
        <v>141</v>
      </c>
      <c r="C1007" t="s">
        <v>82</v>
      </c>
      <c r="D1007" s="8">
        <v>17.3</v>
      </c>
      <c r="E1007" t="s">
        <v>27</v>
      </c>
      <c r="F1007" t="s">
        <v>122</v>
      </c>
      <c r="G1007" t="s">
        <v>15</v>
      </c>
      <c r="H1007" t="s">
        <v>84</v>
      </c>
      <c r="I1007" t="s">
        <v>85</v>
      </c>
      <c r="J1007" t="s">
        <v>47</v>
      </c>
      <c r="K1007" t="s">
        <v>159</v>
      </c>
      <c r="L1007" s="5">
        <v>63499.103999999999</v>
      </c>
    </row>
    <row r="1008" spans="1:12" x14ac:dyDescent="0.25">
      <c r="A1008" s="8">
        <v>1007</v>
      </c>
      <c r="B1008" t="s">
        <v>25</v>
      </c>
      <c r="C1008" t="s">
        <v>26</v>
      </c>
      <c r="D1008" s="8">
        <v>14</v>
      </c>
      <c r="E1008" t="s">
        <v>27</v>
      </c>
      <c r="F1008" t="s">
        <v>196</v>
      </c>
      <c r="G1008" t="s">
        <v>15</v>
      </c>
      <c r="H1008" t="s">
        <v>29</v>
      </c>
      <c r="I1008" t="s">
        <v>63</v>
      </c>
      <c r="J1008" t="s">
        <v>377</v>
      </c>
      <c r="K1008" t="s">
        <v>227</v>
      </c>
      <c r="L1008" s="5">
        <v>63669.599999999999</v>
      </c>
    </row>
    <row r="1009" spans="1:12" x14ac:dyDescent="0.25">
      <c r="A1009" s="8">
        <v>1008</v>
      </c>
      <c r="B1009" t="s">
        <v>25</v>
      </c>
      <c r="C1009" t="s">
        <v>26</v>
      </c>
      <c r="D1009" s="8">
        <v>15.6</v>
      </c>
      <c r="E1009" t="s">
        <v>27</v>
      </c>
      <c r="F1009" t="s">
        <v>249</v>
      </c>
      <c r="G1009" t="s">
        <v>15</v>
      </c>
      <c r="H1009" t="s">
        <v>29</v>
      </c>
      <c r="I1009" t="s">
        <v>63</v>
      </c>
      <c r="J1009" t="s">
        <v>47</v>
      </c>
      <c r="K1009" t="s">
        <v>313</v>
      </c>
      <c r="L1009" s="5">
        <v>65480.587200000002</v>
      </c>
    </row>
    <row r="1010" spans="1:12" x14ac:dyDescent="0.25">
      <c r="A1010" s="8">
        <v>1009</v>
      </c>
      <c r="B1010" t="s">
        <v>25</v>
      </c>
      <c r="C1010" t="s">
        <v>12</v>
      </c>
      <c r="D1010" s="8">
        <v>12.5</v>
      </c>
      <c r="E1010" t="s">
        <v>27</v>
      </c>
      <c r="F1010" t="s">
        <v>249</v>
      </c>
      <c r="G1010" t="s">
        <v>15</v>
      </c>
      <c r="H1010" t="s">
        <v>29</v>
      </c>
      <c r="I1010" t="s">
        <v>63</v>
      </c>
      <c r="J1010" t="s">
        <v>47</v>
      </c>
      <c r="K1010" t="s">
        <v>311</v>
      </c>
      <c r="L1010" s="5">
        <v>71874.720000000001</v>
      </c>
    </row>
    <row r="1011" spans="1:12" x14ac:dyDescent="0.25">
      <c r="A1011" s="8">
        <v>1010</v>
      </c>
      <c r="B1011" t="s">
        <v>25</v>
      </c>
      <c r="C1011" t="s">
        <v>26</v>
      </c>
      <c r="D1011" s="8">
        <v>15.6</v>
      </c>
      <c r="E1011" t="s">
        <v>42</v>
      </c>
      <c r="F1011" t="s">
        <v>28</v>
      </c>
      <c r="G1011" t="s">
        <v>44</v>
      </c>
      <c r="H1011" t="s">
        <v>45</v>
      </c>
      <c r="I1011" t="s">
        <v>30</v>
      </c>
      <c r="J1011" t="s">
        <v>47</v>
      </c>
      <c r="K1011" t="s">
        <v>53</v>
      </c>
      <c r="L1011" s="5">
        <v>39533.760000000002</v>
      </c>
    </row>
    <row r="1012" spans="1:12" x14ac:dyDescent="0.25">
      <c r="A1012" s="8">
        <v>1011</v>
      </c>
      <c r="B1012" t="s">
        <v>195</v>
      </c>
      <c r="C1012" t="s">
        <v>12</v>
      </c>
      <c r="D1012" s="8">
        <v>14</v>
      </c>
      <c r="E1012" t="s">
        <v>58</v>
      </c>
      <c r="F1012" t="s">
        <v>278</v>
      </c>
      <c r="G1012" t="s">
        <v>15</v>
      </c>
      <c r="H1012" t="s">
        <v>29</v>
      </c>
      <c r="I1012" t="s">
        <v>63</v>
      </c>
      <c r="J1012" t="s">
        <v>47</v>
      </c>
      <c r="K1012" t="s">
        <v>357</v>
      </c>
      <c r="L1012" s="5">
        <v>91908</v>
      </c>
    </row>
    <row r="1013" spans="1:12" x14ac:dyDescent="0.25">
      <c r="A1013" s="8">
        <v>1012</v>
      </c>
      <c r="B1013" t="s">
        <v>66</v>
      </c>
      <c r="C1013" t="s">
        <v>26</v>
      </c>
      <c r="D1013" s="8">
        <v>15.6</v>
      </c>
      <c r="E1013" t="s">
        <v>27</v>
      </c>
      <c r="F1013" t="s">
        <v>416</v>
      </c>
      <c r="G1013" t="s">
        <v>15</v>
      </c>
      <c r="H1013" t="s">
        <v>29</v>
      </c>
      <c r="I1013" t="s">
        <v>63</v>
      </c>
      <c r="J1013" t="s">
        <v>377</v>
      </c>
      <c r="K1013" t="s">
        <v>509</v>
      </c>
      <c r="L1013" s="5">
        <v>56633.976000000002</v>
      </c>
    </row>
    <row r="1014" spans="1:12" x14ac:dyDescent="0.25">
      <c r="A1014" s="8">
        <v>1013</v>
      </c>
      <c r="B1014" t="s">
        <v>25</v>
      </c>
      <c r="C1014" t="s">
        <v>26</v>
      </c>
      <c r="D1014" s="8">
        <v>14</v>
      </c>
      <c r="E1014" t="s">
        <v>27</v>
      </c>
      <c r="F1014" t="s">
        <v>28</v>
      </c>
      <c r="G1014" t="s">
        <v>15</v>
      </c>
      <c r="H1014" t="s">
        <v>29</v>
      </c>
      <c r="I1014" t="s">
        <v>30</v>
      </c>
      <c r="J1014" t="s">
        <v>47</v>
      </c>
      <c r="K1014" t="s">
        <v>352</v>
      </c>
      <c r="L1014" s="5">
        <v>53839.972800000003</v>
      </c>
    </row>
    <row r="1015" spans="1:12" x14ac:dyDescent="0.25">
      <c r="A1015" s="8">
        <v>1014</v>
      </c>
      <c r="B1015" t="s">
        <v>76</v>
      </c>
      <c r="C1015" t="s">
        <v>89</v>
      </c>
      <c r="D1015" s="8">
        <v>15.6</v>
      </c>
      <c r="E1015" t="s">
        <v>80</v>
      </c>
      <c r="F1015" t="s">
        <v>249</v>
      </c>
      <c r="G1015" t="s">
        <v>44</v>
      </c>
      <c r="H1015" t="s">
        <v>29</v>
      </c>
      <c r="I1015" t="s">
        <v>63</v>
      </c>
      <c r="J1015" t="s">
        <v>47</v>
      </c>
      <c r="K1015" t="s">
        <v>148</v>
      </c>
      <c r="L1015" s="5">
        <v>45128.160000000003</v>
      </c>
    </row>
    <row r="1016" spans="1:12" x14ac:dyDescent="0.25">
      <c r="A1016" s="8">
        <v>1015</v>
      </c>
      <c r="B1016" t="s">
        <v>232</v>
      </c>
      <c r="C1016" t="s">
        <v>26</v>
      </c>
      <c r="D1016" s="8">
        <v>14</v>
      </c>
      <c r="E1016" t="s">
        <v>42</v>
      </c>
      <c r="F1016" t="s">
        <v>510</v>
      </c>
      <c r="G1016" t="s">
        <v>107</v>
      </c>
      <c r="H1016" t="s">
        <v>108</v>
      </c>
      <c r="I1016" t="s">
        <v>151</v>
      </c>
      <c r="J1016" t="s">
        <v>47</v>
      </c>
      <c r="K1016" t="s">
        <v>303</v>
      </c>
      <c r="L1016" s="5">
        <v>11231.424000000001</v>
      </c>
    </row>
    <row r="1017" spans="1:12" x14ac:dyDescent="0.25">
      <c r="A1017" s="8">
        <v>1016</v>
      </c>
      <c r="B1017" t="s">
        <v>195</v>
      </c>
      <c r="C1017" t="s">
        <v>26</v>
      </c>
      <c r="D1017" s="8">
        <v>15.6</v>
      </c>
      <c r="E1017" t="s">
        <v>58</v>
      </c>
      <c r="F1017" t="s">
        <v>249</v>
      </c>
      <c r="G1017" t="s">
        <v>35</v>
      </c>
      <c r="H1017" t="s">
        <v>29</v>
      </c>
      <c r="I1017" t="s">
        <v>280</v>
      </c>
      <c r="J1017" t="s">
        <v>47</v>
      </c>
      <c r="K1017" t="s">
        <v>138</v>
      </c>
      <c r="L1017" s="5">
        <v>75924</v>
      </c>
    </row>
    <row r="1018" spans="1:12" x14ac:dyDescent="0.25">
      <c r="A1018" s="8">
        <v>1017</v>
      </c>
      <c r="B1018" t="s">
        <v>76</v>
      </c>
      <c r="C1018" t="s">
        <v>26</v>
      </c>
      <c r="D1018" s="8">
        <v>15.6</v>
      </c>
      <c r="E1018" t="s">
        <v>27</v>
      </c>
      <c r="F1018" t="s">
        <v>196</v>
      </c>
      <c r="G1018" t="s">
        <v>15</v>
      </c>
      <c r="H1018" t="s">
        <v>29</v>
      </c>
      <c r="I1018" t="s">
        <v>63</v>
      </c>
      <c r="J1018" t="s">
        <v>47</v>
      </c>
      <c r="K1018" t="s">
        <v>93</v>
      </c>
      <c r="L1018" s="5">
        <v>55922.688000000002</v>
      </c>
    </row>
    <row r="1019" spans="1:12" x14ac:dyDescent="0.25">
      <c r="A1019" s="8">
        <v>1018</v>
      </c>
      <c r="B1019" t="s">
        <v>25</v>
      </c>
      <c r="C1019" t="s">
        <v>26</v>
      </c>
      <c r="D1019" s="8">
        <v>14</v>
      </c>
      <c r="E1019" t="s">
        <v>27</v>
      </c>
      <c r="F1019" t="s">
        <v>196</v>
      </c>
      <c r="G1019" t="s">
        <v>44</v>
      </c>
      <c r="H1019" t="s">
        <v>45</v>
      </c>
      <c r="I1019" t="s">
        <v>63</v>
      </c>
      <c r="J1019" t="s">
        <v>47</v>
      </c>
      <c r="K1019" t="s">
        <v>477</v>
      </c>
      <c r="L1019" s="5">
        <v>53280</v>
      </c>
    </row>
    <row r="1020" spans="1:12" x14ac:dyDescent="0.25">
      <c r="A1020" s="8">
        <v>1019</v>
      </c>
      <c r="B1020" t="s">
        <v>25</v>
      </c>
      <c r="C1020" t="s">
        <v>26</v>
      </c>
      <c r="D1020" s="8">
        <v>15.6</v>
      </c>
      <c r="E1020" t="s">
        <v>27</v>
      </c>
      <c r="F1020" t="s">
        <v>416</v>
      </c>
      <c r="G1020" t="s">
        <v>15</v>
      </c>
      <c r="H1020" t="s">
        <v>252</v>
      </c>
      <c r="I1020" t="s">
        <v>63</v>
      </c>
      <c r="J1020" t="s">
        <v>47</v>
      </c>
      <c r="K1020" t="s">
        <v>313</v>
      </c>
      <c r="L1020" s="5">
        <v>112065.9552</v>
      </c>
    </row>
    <row r="1021" spans="1:12" x14ac:dyDescent="0.25">
      <c r="A1021" s="8">
        <v>1020</v>
      </c>
      <c r="B1021" t="s">
        <v>25</v>
      </c>
      <c r="C1021" t="s">
        <v>26</v>
      </c>
      <c r="D1021" s="8">
        <v>14</v>
      </c>
      <c r="E1021" t="s">
        <v>27</v>
      </c>
      <c r="F1021" t="s">
        <v>196</v>
      </c>
      <c r="G1021" t="s">
        <v>15</v>
      </c>
      <c r="H1021" t="s">
        <v>29</v>
      </c>
      <c r="I1021" t="s">
        <v>63</v>
      </c>
      <c r="J1021" t="s">
        <v>377</v>
      </c>
      <c r="K1021" t="s">
        <v>337</v>
      </c>
      <c r="L1021" s="5">
        <v>78268.320000000007</v>
      </c>
    </row>
    <row r="1022" spans="1:12" x14ac:dyDescent="0.25">
      <c r="A1022" s="8">
        <v>1021</v>
      </c>
      <c r="B1022" t="s">
        <v>141</v>
      </c>
      <c r="C1022" t="s">
        <v>82</v>
      </c>
      <c r="D1022" s="8">
        <v>17.3</v>
      </c>
      <c r="E1022" t="s">
        <v>58</v>
      </c>
      <c r="F1022" t="s">
        <v>393</v>
      </c>
      <c r="G1022" t="s">
        <v>35</v>
      </c>
      <c r="H1022" t="s">
        <v>123</v>
      </c>
      <c r="I1022" t="s">
        <v>263</v>
      </c>
      <c r="J1022" t="s">
        <v>47</v>
      </c>
      <c r="K1022" t="s">
        <v>361</v>
      </c>
      <c r="L1022" s="5">
        <v>82351.699200000003</v>
      </c>
    </row>
    <row r="1023" spans="1:12" x14ac:dyDescent="0.25">
      <c r="A1023" s="8">
        <v>1022</v>
      </c>
      <c r="B1023" t="s">
        <v>76</v>
      </c>
      <c r="C1023" t="s">
        <v>82</v>
      </c>
      <c r="D1023" s="8">
        <v>17.3</v>
      </c>
      <c r="E1023" t="s">
        <v>58</v>
      </c>
      <c r="F1023" t="s">
        <v>364</v>
      </c>
      <c r="G1023" t="s">
        <v>35</v>
      </c>
      <c r="H1023" t="s">
        <v>84</v>
      </c>
      <c r="I1023" t="s">
        <v>263</v>
      </c>
      <c r="J1023" t="s">
        <v>47</v>
      </c>
      <c r="K1023" t="s">
        <v>394</v>
      </c>
      <c r="L1023" s="5">
        <v>122010.6672</v>
      </c>
    </row>
    <row r="1024" spans="1:12" x14ac:dyDescent="0.25">
      <c r="A1024" s="8">
        <v>1023</v>
      </c>
      <c r="B1024" t="s">
        <v>54</v>
      </c>
      <c r="C1024" t="s">
        <v>322</v>
      </c>
      <c r="D1024" s="8">
        <v>11.6</v>
      </c>
      <c r="E1024" t="s">
        <v>42</v>
      </c>
      <c r="F1024" t="s">
        <v>149</v>
      </c>
      <c r="G1024" t="s">
        <v>44</v>
      </c>
      <c r="H1024" t="s">
        <v>301</v>
      </c>
      <c r="I1024" t="s">
        <v>151</v>
      </c>
      <c r="J1024" t="s">
        <v>287</v>
      </c>
      <c r="K1024" t="s">
        <v>113</v>
      </c>
      <c r="L1024" s="5">
        <v>15339.312</v>
      </c>
    </row>
    <row r="1025" spans="1:12" x14ac:dyDescent="0.25">
      <c r="A1025" s="8">
        <v>1024</v>
      </c>
      <c r="B1025" t="s">
        <v>76</v>
      </c>
      <c r="C1025" t="s">
        <v>26</v>
      </c>
      <c r="D1025" s="8">
        <v>14</v>
      </c>
      <c r="E1025" t="s">
        <v>326</v>
      </c>
      <c r="F1025" t="s">
        <v>278</v>
      </c>
      <c r="G1025" t="s">
        <v>35</v>
      </c>
      <c r="H1025" t="s">
        <v>29</v>
      </c>
      <c r="I1025" t="s">
        <v>63</v>
      </c>
      <c r="J1025" t="s">
        <v>377</v>
      </c>
      <c r="K1025" t="s">
        <v>206</v>
      </c>
      <c r="L1025" s="5">
        <v>139593.60000000001</v>
      </c>
    </row>
    <row r="1026" spans="1:12" x14ac:dyDescent="0.25">
      <c r="A1026" s="8">
        <v>1025</v>
      </c>
      <c r="B1026" t="s">
        <v>25</v>
      </c>
      <c r="C1026" t="s">
        <v>26</v>
      </c>
      <c r="D1026" s="8">
        <v>15.6</v>
      </c>
      <c r="E1026" t="s">
        <v>58</v>
      </c>
      <c r="F1026" t="s">
        <v>73</v>
      </c>
      <c r="G1026" t="s">
        <v>15</v>
      </c>
      <c r="H1026" t="s">
        <v>78</v>
      </c>
      <c r="I1026" t="s">
        <v>79</v>
      </c>
      <c r="J1026" t="s">
        <v>47</v>
      </c>
      <c r="K1026" t="s">
        <v>92</v>
      </c>
      <c r="L1026" s="5">
        <v>52161.120000000003</v>
      </c>
    </row>
    <row r="1027" spans="1:12" x14ac:dyDescent="0.25">
      <c r="A1027" s="8">
        <v>1026</v>
      </c>
      <c r="B1027" t="s">
        <v>66</v>
      </c>
      <c r="C1027" t="s">
        <v>89</v>
      </c>
      <c r="D1027" s="8">
        <v>15.6</v>
      </c>
      <c r="E1027" t="s">
        <v>80</v>
      </c>
      <c r="F1027" t="s">
        <v>511</v>
      </c>
      <c r="G1027" t="s">
        <v>15</v>
      </c>
      <c r="H1027" t="s">
        <v>29</v>
      </c>
      <c r="I1027" t="s">
        <v>30</v>
      </c>
      <c r="J1027" t="s">
        <v>47</v>
      </c>
      <c r="K1027" t="s">
        <v>93</v>
      </c>
      <c r="L1027" s="5">
        <v>58288.32</v>
      </c>
    </row>
    <row r="1028" spans="1:12" x14ac:dyDescent="0.25">
      <c r="A1028" s="8">
        <v>1027</v>
      </c>
      <c r="B1028" t="s">
        <v>25</v>
      </c>
      <c r="C1028" t="s">
        <v>26</v>
      </c>
      <c r="D1028" s="8">
        <v>15.6</v>
      </c>
      <c r="E1028" t="s">
        <v>42</v>
      </c>
      <c r="F1028" t="s">
        <v>28</v>
      </c>
      <c r="G1028" t="s">
        <v>44</v>
      </c>
      <c r="H1028" t="s">
        <v>29</v>
      </c>
      <c r="I1028" t="s">
        <v>30</v>
      </c>
      <c r="J1028" t="s">
        <v>47</v>
      </c>
      <c r="K1028" t="s">
        <v>53</v>
      </c>
      <c r="L1028" s="5">
        <v>52161.120000000003</v>
      </c>
    </row>
    <row r="1029" spans="1:12" x14ac:dyDescent="0.25">
      <c r="A1029" s="8">
        <v>1028</v>
      </c>
      <c r="B1029" t="s">
        <v>66</v>
      </c>
      <c r="C1029" t="s">
        <v>12</v>
      </c>
      <c r="D1029" s="8">
        <v>13.3</v>
      </c>
      <c r="E1029" t="s">
        <v>180</v>
      </c>
      <c r="F1029" t="s">
        <v>73</v>
      </c>
      <c r="G1029" t="s">
        <v>35</v>
      </c>
      <c r="H1029" t="s">
        <v>236</v>
      </c>
      <c r="I1029" t="s">
        <v>30</v>
      </c>
      <c r="J1029" t="s">
        <v>47</v>
      </c>
      <c r="K1029" t="s">
        <v>113</v>
      </c>
      <c r="L1029" s="5">
        <v>120093.12</v>
      </c>
    </row>
    <row r="1030" spans="1:12" x14ac:dyDescent="0.25">
      <c r="A1030" s="8">
        <v>1029</v>
      </c>
      <c r="B1030" t="s">
        <v>25</v>
      </c>
      <c r="C1030" t="s">
        <v>26</v>
      </c>
      <c r="D1030" s="8">
        <v>15.6</v>
      </c>
      <c r="E1030" t="s">
        <v>42</v>
      </c>
      <c r="F1030" t="s">
        <v>366</v>
      </c>
      <c r="G1030" t="s">
        <v>44</v>
      </c>
      <c r="H1030" t="s">
        <v>45</v>
      </c>
      <c r="I1030" t="s">
        <v>63</v>
      </c>
      <c r="J1030" t="s">
        <v>47</v>
      </c>
      <c r="K1030" t="s">
        <v>339</v>
      </c>
      <c r="L1030" s="5">
        <v>37570.392</v>
      </c>
    </row>
    <row r="1031" spans="1:12" x14ac:dyDescent="0.25">
      <c r="A1031" s="8">
        <v>1030</v>
      </c>
      <c r="B1031" t="s">
        <v>25</v>
      </c>
      <c r="C1031" t="s">
        <v>26</v>
      </c>
      <c r="D1031" s="8">
        <v>15.6</v>
      </c>
      <c r="E1031" t="s">
        <v>42</v>
      </c>
      <c r="F1031" t="s">
        <v>28</v>
      </c>
      <c r="G1031" t="s">
        <v>44</v>
      </c>
      <c r="H1031" t="s">
        <v>45</v>
      </c>
      <c r="I1031" t="s">
        <v>30</v>
      </c>
      <c r="J1031" t="s">
        <v>31</v>
      </c>
      <c r="K1031" t="s">
        <v>167</v>
      </c>
      <c r="L1031" s="5">
        <v>26586.720000000001</v>
      </c>
    </row>
    <row r="1032" spans="1:12" x14ac:dyDescent="0.25">
      <c r="A1032" s="8">
        <v>1031</v>
      </c>
      <c r="B1032" t="s">
        <v>41</v>
      </c>
      <c r="C1032" t="s">
        <v>26</v>
      </c>
      <c r="D1032" s="8">
        <v>15.6</v>
      </c>
      <c r="E1032" t="s">
        <v>42</v>
      </c>
      <c r="F1032" t="s">
        <v>298</v>
      </c>
      <c r="G1032" t="s">
        <v>15</v>
      </c>
      <c r="H1032" t="s">
        <v>78</v>
      </c>
      <c r="I1032" t="s">
        <v>46</v>
      </c>
      <c r="J1032" t="s">
        <v>47</v>
      </c>
      <c r="K1032" t="s">
        <v>138</v>
      </c>
      <c r="L1032" s="5">
        <v>23922.720000000001</v>
      </c>
    </row>
    <row r="1033" spans="1:12" x14ac:dyDescent="0.25">
      <c r="A1033" s="8">
        <v>1032</v>
      </c>
      <c r="B1033" t="s">
        <v>66</v>
      </c>
      <c r="C1033" t="s">
        <v>89</v>
      </c>
      <c r="D1033" s="8">
        <v>13.3</v>
      </c>
      <c r="E1033" t="s">
        <v>80</v>
      </c>
      <c r="F1033" t="s">
        <v>73</v>
      </c>
      <c r="G1033" t="s">
        <v>126</v>
      </c>
      <c r="H1033" t="s">
        <v>29</v>
      </c>
      <c r="I1033" t="s">
        <v>30</v>
      </c>
      <c r="J1033" t="s">
        <v>47</v>
      </c>
      <c r="K1033" t="s">
        <v>61</v>
      </c>
      <c r="L1033" s="5">
        <v>69210.720000000001</v>
      </c>
    </row>
    <row r="1034" spans="1:12" x14ac:dyDescent="0.25">
      <c r="A1034" s="8">
        <v>1033</v>
      </c>
      <c r="B1034" t="s">
        <v>141</v>
      </c>
      <c r="C1034" t="s">
        <v>82</v>
      </c>
      <c r="D1034" s="8">
        <v>15.6</v>
      </c>
      <c r="E1034" t="s">
        <v>27</v>
      </c>
      <c r="F1034" t="s">
        <v>364</v>
      </c>
      <c r="G1034" t="s">
        <v>35</v>
      </c>
      <c r="H1034" t="s">
        <v>123</v>
      </c>
      <c r="I1034" t="s">
        <v>124</v>
      </c>
      <c r="J1034" t="s">
        <v>47</v>
      </c>
      <c r="K1034" t="s">
        <v>405</v>
      </c>
      <c r="L1034" s="5">
        <v>96916.32</v>
      </c>
    </row>
    <row r="1035" spans="1:12" x14ac:dyDescent="0.25">
      <c r="A1035" s="8">
        <v>1034</v>
      </c>
      <c r="B1035" t="s">
        <v>54</v>
      </c>
      <c r="C1035" t="s">
        <v>82</v>
      </c>
      <c r="D1035" s="8">
        <v>17.3</v>
      </c>
      <c r="E1035" t="s">
        <v>58</v>
      </c>
      <c r="F1035" t="s">
        <v>364</v>
      </c>
      <c r="G1035" t="s">
        <v>35</v>
      </c>
      <c r="H1035" t="s">
        <v>78</v>
      </c>
      <c r="I1035" t="s">
        <v>373</v>
      </c>
      <c r="J1035" t="s">
        <v>31</v>
      </c>
      <c r="K1035" t="s">
        <v>512</v>
      </c>
      <c r="L1035" s="5">
        <v>53173.440000000002</v>
      </c>
    </row>
    <row r="1036" spans="1:12" x14ac:dyDescent="0.25">
      <c r="A1036" s="8">
        <v>1035</v>
      </c>
      <c r="B1036" t="s">
        <v>66</v>
      </c>
      <c r="C1036" t="s">
        <v>26</v>
      </c>
      <c r="D1036" s="8">
        <v>15.6</v>
      </c>
      <c r="E1036" t="s">
        <v>27</v>
      </c>
      <c r="F1036" t="s">
        <v>28</v>
      </c>
      <c r="G1036" t="s">
        <v>44</v>
      </c>
      <c r="H1036" t="s">
        <v>78</v>
      </c>
      <c r="I1036" t="s">
        <v>104</v>
      </c>
      <c r="J1036" t="s">
        <v>47</v>
      </c>
      <c r="K1036" t="s">
        <v>282</v>
      </c>
      <c r="L1036" s="5">
        <v>29783.52</v>
      </c>
    </row>
    <row r="1037" spans="1:12" x14ac:dyDescent="0.25">
      <c r="A1037" s="8">
        <v>1036</v>
      </c>
      <c r="B1037" t="s">
        <v>66</v>
      </c>
      <c r="C1037" t="s">
        <v>26</v>
      </c>
      <c r="D1037" s="8">
        <v>15.6</v>
      </c>
      <c r="E1037" t="s">
        <v>27</v>
      </c>
      <c r="F1037" t="s">
        <v>73</v>
      </c>
      <c r="G1037" t="s">
        <v>35</v>
      </c>
      <c r="H1037" t="s">
        <v>160</v>
      </c>
      <c r="I1037" t="s">
        <v>187</v>
      </c>
      <c r="J1037" t="s">
        <v>47</v>
      </c>
      <c r="K1037" t="s">
        <v>443</v>
      </c>
      <c r="L1037" s="5">
        <v>52746.667200000004</v>
      </c>
    </row>
    <row r="1038" spans="1:12" x14ac:dyDescent="0.25">
      <c r="A1038" s="8">
        <v>1037</v>
      </c>
      <c r="B1038" t="s">
        <v>141</v>
      </c>
      <c r="C1038" t="s">
        <v>82</v>
      </c>
      <c r="D1038" s="8">
        <v>15.6</v>
      </c>
      <c r="E1038" t="s">
        <v>27</v>
      </c>
      <c r="F1038" t="s">
        <v>364</v>
      </c>
      <c r="G1038" t="s">
        <v>35</v>
      </c>
      <c r="H1038" t="s">
        <v>123</v>
      </c>
      <c r="I1038" t="s">
        <v>124</v>
      </c>
      <c r="J1038" t="s">
        <v>47</v>
      </c>
      <c r="K1038" t="s">
        <v>148</v>
      </c>
      <c r="L1038" s="5">
        <v>102777.12</v>
      </c>
    </row>
    <row r="1039" spans="1:12" x14ac:dyDescent="0.25">
      <c r="A1039" s="8">
        <v>1038</v>
      </c>
      <c r="B1039" t="s">
        <v>66</v>
      </c>
      <c r="C1039" t="s">
        <v>12</v>
      </c>
      <c r="D1039" s="8">
        <v>13.3</v>
      </c>
      <c r="E1039" t="s">
        <v>27</v>
      </c>
      <c r="F1039" t="s">
        <v>73</v>
      </c>
      <c r="G1039" t="s">
        <v>15</v>
      </c>
      <c r="H1039" t="s">
        <v>29</v>
      </c>
      <c r="I1039" t="s">
        <v>30</v>
      </c>
      <c r="J1039" t="s">
        <v>47</v>
      </c>
      <c r="K1039" t="s">
        <v>224</v>
      </c>
      <c r="L1039" s="5">
        <v>77682.240000000005</v>
      </c>
    </row>
    <row r="1040" spans="1:12" x14ac:dyDescent="0.25">
      <c r="A1040" s="8">
        <v>1039</v>
      </c>
      <c r="B1040" t="s">
        <v>54</v>
      </c>
      <c r="C1040" t="s">
        <v>82</v>
      </c>
      <c r="D1040" s="8">
        <v>17.3</v>
      </c>
      <c r="E1040" t="s">
        <v>58</v>
      </c>
      <c r="F1040" t="s">
        <v>393</v>
      </c>
      <c r="G1040" t="s">
        <v>158</v>
      </c>
      <c r="H1040" t="s">
        <v>236</v>
      </c>
      <c r="I1040" t="s">
        <v>513</v>
      </c>
      <c r="J1040" t="s">
        <v>47</v>
      </c>
      <c r="K1040" t="s">
        <v>487</v>
      </c>
      <c r="L1040" s="5">
        <v>211788</v>
      </c>
    </row>
    <row r="1041" spans="1:12" x14ac:dyDescent="0.25">
      <c r="A1041" s="8">
        <v>1040</v>
      </c>
      <c r="B1041" t="s">
        <v>66</v>
      </c>
      <c r="C1041" t="s">
        <v>89</v>
      </c>
      <c r="D1041" s="8">
        <v>13.3</v>
      </c>
      <c r="E1041" t="s">
        <v>90</v>
      </c>
      <c r="F1041" t="s">
        <v>249</v>
      </c>
      <c r="G1041" t="s">
        <v>15</v>
      </c>
      <c r="H1041" t="s">
        <v>29</v>
      </c>
      <c r="I1041" t="s">
        <v>63</v>
      </c>
      <c r="J1041" t="s">
        <v>47</v>
      </c>
      <c r="K1041" t="s">
        <v>91</v>
      </c>
      <c r="L1041" s="5">
        <v>42517.972800000003</v>
      </c>
    </row>
    <row r="1042" spans="1:12" x14ac:dyDescent="0.25">
      <c r="A1042" s="8">
        <v>1041</v>
      </c>
      <c r="B1042" t="s">
        <v>66</v>
      </c>
      <c r="C1042" t="s">
        <v>82</v>
      </c>
      <c r="D1042" s="8">
        <v>15.6</v>
      </c>
      <c r="E1042" t="s">
        <v>243</v>
      </c>
      <c r="F1042" t="s">
        <v>364</v>
      </c>
      <c r="G1042" t="s">
        <v>35</v>
      </c>
      <c r="H1042" t="s">
        <v>123</v>
      </c>
      <c r="I1042" t="s">
        <v>401</v>
      </c>
      <c r="J1042" t="s">
        <v>47</v>
      </c>
      <c r="K1042" t="s">
        <v>422</v>
      </c>
      <c r="L1042" s="5">
        <v>70809.119999999995</v>
      </c>
    </row>
    <row r="1043" spans="1:12" x14ac:dyDescent="0.25">
      <c r="A1043" s="8">
        <v>1042</v>
      </c>
      <c r="B1043" t="s">
        <v>11</v>
      </c>
      <c r="C1043" t="s">
        <v>12</v>
      </c>
      <c r="D1043" s="8">
        <v>12</v>
      </c>
      <c r="E1043" t="s">
        <v>69</v>
      </c>
      <c r="F1043" t="s">
        <v>514</v>
      </c>
      <c r="G1043" t="s">
        <v>15</v>
      </c>
      <c r="H1043" t="s">
        <v>50</v>
      </c>
      <c r="I1043" t="s">
        <v>199</v>
      </c>
      <c r="J1043" t="s">
        <v>52</v>
      </c>
      <c r="K1043" t="s">
        <v>465</v>
      </c>
      <c r="L1043" s="5">
        <v>69264</v>
      </c>
    </row>
    <row r="1044" spans="1:12" x14ac:dyDescent="0.25">
      <c r="A1044" s="8">
        <v>1043</v>
      </c>
      <c r="B1044" t="s">
        <v>66</v>
      </c>
      <c r="C1044" t="s">
        <v>26</v>
      </c>
      <c r="D1044" s="8">
        <v>15.6</v>
      </c>
      <c r="E1044" t="s">
        <v>42</v>
      </c>
      <c r="F1044" t="s">
        <v>366</v>
      </c>
      <c r="G1044" t="s">
        <v>44</v>
      </c>
      <c r="H1044" t="s">
        <v>45</v>
      </c>
      <c r="I1044" t="s">
        <v>63</v>
      </c>
      <c r="J1044" t="s">
        <v>47</v>
      </c>
      <c r="K1044" t="s">
        <v>229</v>
      </c>
      <c r="L1044" s="5">
        <v>25679.894400000001</v>
      </c>
    </row>
    <row r="1045" spans="1:12" x14ac:dyDescent="0.25">
      <c r="A1045" s="8">
        <v>1044</v>
      </c>
      <c r="B1045" t="s">
        <v>25</v>
      </c>
      <c r="C1045" t="s">
        <v>26</v>
      </c>
      <c r="D1045" s="8">
        <v>15.6</v>
      </c>
      <c r="E1045" t="s">
        <v>42</v>
      </c>
      <c r="F1045" t="s">
        <v>196</v>
      </c>
      <c r="G1045" t="s">
        <v>44</v>
      </c>
      <c r="H1045" t="s">
        <v>45</v>
      </c>
      <c r="I1045" t="s">
        <v>63</v>
      </c>
      <c r="J1045" t="s">
        <v>47</v>
      </c>
      <c r="K1045" t="s">
        <v>339</v>
      </c>
      <c r="L1045" s="5">
        <v>63882.720000000001</v>
      </c>
    </row>
    <row r="1046" spans="1:12" x14ac:dyDescent="0.25">
      <c r="A1046" s="8">
        <v>1045</v>
      </c>
      <c r="B1046" t="s">
        <v>25</v>
      </c>
      <c r="C1046" t="s">
        <v>12</v>
      </c>
      <c r="D1046" s="8">
        <v>12.5</v>
      </c>
      <c r="E1046" t="s">
        <v>27</v>
      </c>
      <c r="F1046" t="s">
        <v>196</v>
      </c>
      <c r="G1046" t="s">
        <v>15</v>
      </c>
      <c r="H1046" t="s">
        <v>29</v>
      </c>
      <c r="I1046" t="s">
        <v>63</v>
      </c>
      <c r="J1046" t="s">
        <v>377</v>
      </c>
      <c r="K1046" t="s">
        <v>311</v>
      </c>
      <c r="L1046" s="5">
        <v>63882.720000000001</v>
      </c>
    </row>
    <row r="1047" spans="1:12" x14ac:dyDescent="0.25">
      <c r="A1047" s="8">
        <v>1046</v>
      </c>
      <c r="B1047" t="s">
        <v>25</v>
      </c>
      <c r="C1047" t="s">
        <v>26</v>
      </c>
      <c r="D1047" s="8">
        <v>13.3</v>
      </c>
      <c r="E1047" t="s">
        <v>27</v>
      </c>
      <c r="F1047" t="s">
        <v>73</v>
      </c>
      <c r="G1047" t="s">
        <v>15</v>
      </c>
      <c r="H1047" t="s">
        <v>29</v>
      </c>
      <c r="I1047" t="s">
        <v>30</v>
      </c>
      <c r="J1047" t="s">
        <v>47</v>
      </c>
      <c r="K1047" t="s">
        <v>137</v>
      </c>
      <c r="L1047" s="5">
        <v>58075.199999999997</v>
      </c>
    </row>
    <row r="1048" spans="1:12" x14ac:dyDescent="0.25">
      <c r="A1048" s="8">
        <v>1047</v>
      </c>
      <c r="B1048" t="s">
        <v>76</v>
      </c>
      <c r="C1048" t="s">
        <v>12</v>
      </c>
      <c r="D1048" s="8">
        <v>12.5</v>
      </c>
      <c r="E1048" t="s">
        <v>80</v>
      </c>
      <c r="F1048" t="s">
        <v>249</v>
      </c>
      <c r="G1048" t="s">
        <v>15</v>
      </c>
      <c r="H1048" t="s">
        <v>29</v>
      </c>
      <c r="I1048" t="s">
        <v>63</v>
      </c>
      <c r="J1048" t="s">
        <v>47</v>
      </c>
      <c r="K1048" t="s">
        <v>57</v>
      </c>
      <c r="L1048" s="5">
        <v>91294.747199999998</v>
      </c>
    </row>
    <row r="1049" spans="1:12" x14ac:dyDescent="0.25">
      <c r="A1049" s="8">
        <v>1048</v>
      </c>
      <c r="B1049" t="s">
        <v>76</v>
      </c>
      <c r="C1049" t="s">
        <v>26</v>
      </c>
      <c r="D1049" s="8">
        <v>17.3</v>
      </c>
      <c r="E1049" t="s">
        <v>233</v>
      </c>
      <c r="F1049" t="s">
        <v>196</v>
      </c>
      <c r="G1049" t="s">
        <v>15</v>
      </c>
      <c r="H1049" t="s">
        <v>515</v>
      </c>
      <c r="I1049" t="s">
        <v>516</v>
      </c>
      <c r="J1049" t="s">
        <v>47</v>
      </c>
      <c r="K1049" t="s">
        <v>517</v>
      </c>
      <c r="L1049" s="5">
        <v>35111.519999999997</v>
      </c>
    </row>
    <row r="1050" spans="1:12" x14ac:dyDescent="0.25">
      <c r="A1050" s="8">
        <v>1049</v>
      </c>
      <c r="B1050" t="s">
        <v>76</v>
      </c>
      <c r="C1050" t="s">
        <v>26</v>
      </c>
      <c r="D1050" s="8">
        <v>15.6</v>
      </c>
      <c r="E1050" t="s">
        <v>58</v>
      </c>
      <c r="F1050" t="s">
        <v>433</v>
      </c>
      <c r="G1050" t="s">
        <v>44</v>
      </c>
      <c r="H1050" t="s">
        <v>78</v>
      </c>
      <c r="I1050" t="s">
        <v>253</v>
      </c>
      <c r="J1050" t="s">
        <v>47</v>
      </c>
      <c r="K1050" t="s">
        <v>93</v>
      </c>
      <c r="L1050" s="5">
        <v>52054.559999999998</v>
      </c>
    </row>
    <row r="1051" spans="1:12" x14ac:dyDescent="0.25">
      <c r="A1051" s="8">
        <v>1050</v>
      </c>
      <c r="B1051" t="s">
        <v>141</v>
      </c>
      <c r="C1051" t="s">
        <v>82</v>
      </c>
      <c r="D1051" s="8">
        <v>17.3</v>
      </c>
      <c r="E1051" t="s">
        <v>27</v>
      </c>
      <c r="F1051" t="s">
        <v>122</v>
      </c>
      <c r="G1051" t="s">
        <v>35</v>
      </c>
      <c r="H1051" t="s">
        <v>123</v>
      </c>
      <c r="I1051" t="s">
        <v>143</v>
      </c>
      <c r="J1051" t="s">
        <v>47</v>
      </c>
      <c r="K1051" t="s">
        <v>361</v>
      </c>
      <c r="L1051" s="5">
        <v>133146.72</v>
      </c>
    </row>
    <row r="1052" spans="1:12" x14ac:dyDescent="0.25">
      <c r="A1052" s="8">
        <v>1051</v>
      </c>
      <c r="B1052" t="s">
        <v>76</v>
      </c>
      <c r="C1052" t="s">
        <v>26</v>
      </c>
      <c r="D1052" s="8">
        <v>15.6</v>
      </c>
      <c r="E1052" t="s">
        <v>42</v>
      </c>
      <c r="F1052" t="s">
        <v>196</v>
      </c>
      <c r="G1052" t="s">
        <v>44</v>
      </c>
      <c r="H1052" t="s">
        <v>45</v>
      </c>
      <c r="I1052" t="s">
        <v>63</v>
      </c>
      <c r="J1052" t="s">
        <v>47</v>
      </c>
      <c r="K1052" t="s">
        <v>48</v>
      </c>
      <c r="L1052" s="5">
        <v>28771.200000000001</v>
      </c>
    </row>
    <row r="1053" spans="1:12" x14ac:dyDescent="0.25">
      <c r="A1053" s="8">
        <v>1052</v>
      </c>
      <c r="B1053" t="s">
        <v>25</v>
      </c>
      <c r="C1053" t="s">
        <v>26</v>
      </c>
      <c r="D1053" s="8">
        <v>15.6</v>
      </c>
      <c r="E1053" t="s">
        <v>27</v>
      </c>
      <c r="F1053" t="s">
        <v>196</v>
      </c>
      <c r="G1053" t="s">
        <v>44</v>
      </c>
      <c r="H1053" t="s">
        <v>45</v>
      </c>
      <c r="I1053" t="s">
        <v>63</v>
      </c>
      <c r="J1053" t="s">
        <v>377</v>
      </c>
      <c r="K1053" t="s">
        <v>339</v>
      </c>
      <c r="L1053" s="5">
        <v>50083.199999999997</v>
      </c>
    </row>
    <row r="1054" spans="1:12" x14ac:dyDescent="0.25">
      <c r="A1054" s="8">
        <v>1053</v>
      </c>
      <c r="B1054" t="s">
        <v>76</v>
      </c>
      <c r="C1054" t="s">
        <v>12</v>
      </c>
      <c r="D1054" s="8">
        <v>12.5</v>
      </c>
      <c r="E1054" t="s">
        <v>466</v>
      </c>
      <c r="F1054" t="s">
        <v>198</v>
      </c>
      <c r="G1054" t="s">
        <v>15</v>
      </c>
      <c r="H1054" t="s">
        <v>36</v>
      </c>
      <c r="I1054" t="s">
        <v>199</v>
      </c>
      <c r="J1054" t="s">
        <v>47</v>
      </c>
      <c r="K1054" t="s">
        <v>518</v>
      </c>
      <c r="L1054" s="5">
        <v>74538.720000000001</v>
      </c>
    </row>
    <row r="1055" spans="1:12" x14ac:dyDescent="0.25">
      <c r="A1055" s="8">
        <v>1054</v>
      </c>
      <c r="B1055" t="s">
        <v>76</v>
      </c>
      <c r="C1055" t="s">
        <v>82</v>
      </c>
      <c r="D1055" s="8">
        <v>17.3</v>
      </c>
      <c r="E1055" t="s">
        <v>58</v>
      </c>
      <c r="F1055" t="s">
        <v>393</v>
      </c>
      <c r="G1055" t="s">
        <v>218</v>
      </c>
      <c r="H1055" t="s">
        <v>519</v>
      </c>
      <c r="I1055" t="s">
        <v>263</v>
      </c>
      <c r="J1055" t="s">
        <v>47</v>
      </c>
      <c r="K1055" t="s">
        <v>394</v>
      </c>
      <c r="L1055" s="5">
        <v>172627.20000000001</v>
      </c>
    </row>
    <row r="1056" spans="1:12" x14ac:dyDescent="0.25">
      <c r="A1056" s="8">
        <v>1055</v>
      </c>
      <c r="B1056" t="s">
        <v>76</v>
      </c>
      <c r="C1056" t="s">
        <v>89</v>
      </c>
      <c r="D1056" s="8">
        <v>10.1</v>
      </c>
      <c r="E1056" t="s">
        <v>520</v>
      </c>
      <c r="F1056" t="s">
        <v>521</v>
      </c>
      <c r="G1056" t="s">
        <v>44</v>
      </c>
      <c r="H1056" t="s">
        <v>103</v>
      </c>
      <c r="I1056" t="s">
        <v>151</v>
      </c>
      <c r="J1056" t="s">
        <v>47</v>
      </c>
      <c r="K1056" t="s">
        <v>522</v>
      </c>
      <c r="L1056" s="5">
        <v>34433.265599999999</v>
      </c>
    </row>
    <row r="1057" spans="1:12" x14ac:dyDescent="0.25">
      <c r="A1057" s="8">
        <v>1056</v>
      </c>
      <c r="B1057" t="s">
        <v>25</v>
      </c>
      <c r="C1057" t="s">
        <v>12</v>
      </c>
      <c r="D1057" s="8">
        <v>13.3</v>
      </c>
      <c r="E1057" t="s">
        <v>240</v>
      </c>
      <c r="F1057" t="s">
        <v>73</v>
      </c>
      <c r="G1057" t="s">
        <v>35</v>
      </c>
      <c r="H1057" t="s">
        <v>36</v>
      </c>
      <c r="I1057" t="s">
        <v>30</v>
      </c>
      <c r="J1057" t="s">
        <v>47</v>
      </c>
      <c r="K1057" t="s">
        <v>57</v>
      </c>
      <c r="L1057" s="5">
        <v>109170.72</v>
      </c>
    </row>
    <row r="1058" spans="1:12" x14ac:dyDescent="0.25">
      <c r="A1058" s="8">
        <v>1057</v>
      </c>
      <c r="B1058" t="s">
        <v>66</v>
      </c>
      <c r="C1058" t="s">
        <v>26</v>
      </c>
      <c r="D1058" s="8">
        <v>15.6</v>
      </c>
      <c r="E1058" t="s">
        <v>27</v>
      </c>
      <c r="F1058" t="s">
        <v>28</v>
      </c>
      <c r="G1058" t="s">
        <v>15</v>
      </c>
      <c r="H1058" t="s">
        <v>29</v>
      </c>
      <c r="I1058" t="s">
        <v>30</v>
      </c>
      <c r="J1058" t="s">
        <v>47</v>
      </c>
      <c r="K1058" t="s">
        <v>269</v>
      </c>
      <c r="L1058" s="5">
        <v>39960</v>
      </c>
    </row>
    <row r="1059" spans="1:12" x14ac:dyDescent="0.25">
      <c r="A1059" s="8">
        <v>1058</v>
      </c>
      <c r="B1059" t="s">
        <v>25</v>
      </c>
      <c r="C1059" t="s">
        <v>26</v>
      </c>
      <c r="D1059" s="8">
        <v>14</v>
      </c>
      <c r="E1059" t="s">
        <v>27</v>
      </c>
      <c r="F1059" t="s">
        <v>196</v>
      </c>
      <c r="G1059" t="s">
        <v>44</v>
      </c>
      <c r="H1059" t="s">
        <v>45</v>
      </c>
      <c r="I1059" t="s">
        <v>63</v>
      </c>
      <c r="J1059" t="s">
        <v>377</v>
      </c>
      <c r="K1059" t="s">
        <v>477</v>
      </c>
      <c r="L1059" s="5">
        <v>54931.147199999999</v>
      </c>
    </row>
    <row r="1060" spans="1:12" x14ac:dyDescent="0.25">
      <c r="A1060" s="8">
        <v>1059</v>
      </c>
      <c r="B1060" t="s">
        <v>25</v>
      </c>
      <c r="C1060" t="s">
        <v>242</v>
      </c>
      <c r="D1060" s="8">
        <v>15.6</v>
      </c>
      <c r="E1060" t="s">
        <v>27</v>
      </c>
      <c r="F1060" t="s">
        <v>249</v>
      </c>
      <c r="G1060" t="s">
        <v>15</v>
      </c>
      <c r="H1060" t="s">
        <v>29</v>
      </c>
      <c r="I1060" t="s">
        <v>523</v>
      </c>
      <c r="J1060" t="s">
        <v>377</v>
      </c>
      <c r="K1060" t="s">
        <v>152</v>
      </c>
      <c r="L1060" s="5">
        <v>79653.600000000006</v>
      </c>
    </row>
    <row r="1061" spans="1:12" x14ac:dyDescent="0.25">
      <c r="A1061" s="8">
        <v>1060</v>
      </c>
      <c r="B1061" t="s">
        <v>76</v>
      </c>
      <c r="C1061" t="s">
        <v>26</v>
      </c>
      <c r="D1061" s="8">
        <v>14</v>
      </c>
      <c r="E1061" t="s">
        <v>27</v>
      </c>
      <c r="F1061" t="s">
        <v>196</v>
      </c>
      <c r="G1061" t="s">
        <v>15</v>
      </c>
      <c r="H1061" t="s">
        <v>368</v>
      </c>
      <c r="I1061" t="s">
        <v>63</v>
      </c>
      <c r="J1061" t="s">
        <v>377</v>
      </c>
      <c r="K1061" t="s">
        <v>145</v>
      </c>
      <c r="L1061" s="5">
        <v>63882.720000000001</v>
      </c>
    </row>
    <row r="1062" spans="1:12" x14ac:dyDescent="0.25">
      <c r="A1062" s="8">
        <v>1061</v>
      </c>
      <c r="B1062" t="s">
        <v>25</v>
      </c>
      <c r="C1062" t="s">
        <v>26</v>
      </c>
      <c r="D1062" s="8">
        <v>13.3</v>
      </c>
      <c r="E1062" t="s">
        <v>500</v>
      </c>
      <c r="F1062" t="s">
        <v>524</v>
      </c>
      <c r="G1062" t="s">
        <v>44</v>
      </c>
      <c r="H1062" t="s">
        <v>108</v>
      </c>
      <c r="I1062" t="s">
        <v>199</v>
      </c>
      <c r="J1062" t="s">
        <v>287</v>
      </c>
      <c r="K1062" t="s">
        <v>224</v>
      </c>
      <c r="L1062" s="5">
        <v>32767.200000000001</v>
      </c>
    </row>
    <row r="1063" spans="1:12" x14ac:dyDescent="0.25">
      <c r="A1063" s="8">
        <v>1062</v>
      </c>
      <c r="B1063" t="s">
        <v>41</v>
      </c>
      <c r="C1063" t="s">
        <v>26</v>
      </c>
      <c r="D1063" s="8">
        <v>15.6</v>
      </c>
      <c r="E1063" t="s">
        <v>42</v>
      </c>
      <c r="F1063" t="s">
        <v>298</v>
      </c>
      <c r="G1063" t="s">
        <v>44</v>
      </c>
      <c r="H1063" t="s">
        <v>45</v>
      </c>
      <c r="I1063" t="s">
        <v>46</v>
      </c>
      <c r="J1063" t="s">
        <v>47</v>
      </c>
      <c r="K1063" t="s">
        <v>138</v>
      </c>
      <c r="L1063" s="5">
        <v>20619.36</v>
      </c>
    </row>
    <row r="1064" spans="1:12" x14ac:dyDescent="0.25">
      <c r="A1064" s="8">
        <v>1063</v>
      </c>
      <c r="B1064" t="s">
        <v>66</v>
      </c>
      <c r="C1064" t="s">
        <v>26</v>
      </c>
      <c r="D1064" s="8">
        <v>15.6</v>
      </c>
      <c r="E1064" t="s">
        <v>42</v>
      </c>
      <c r="F1064" t="s">
        <v>525</v>
      </c>
      <c r="G1064" t="s">
        <v>44</v>
      </c>
      <c r="H1064" t="s">
        <v>45</v>
      </c>
      <c r="I1064" t="s">
        <v>104</v>
      </c>
      <c r="J1064" t="s">
        <v>118</v>
      </c>
      <c r="K1064" t="s">
        <v>68</v>
      </c>
      <c r="L1064" s="5">
        <v>20965.147199999999</v>
      </c>
    </row>
    <row r="1065" spans="1:12" x14ac:dyDescent="0.25">
      <c r="A1065" s="8">
        <v>1064</v>
      </c>
      <c r="B1065" t="s">
        <v>25</v>
      </c>
      <c r="C1065" t="s">
        <v>26</v>
      </c>
      <c r="D1065" s="8">
        <v>15.6</v>
      </c>
      <c r="E1065" t="s">
        <v>42</v>
      </c>
      <c r="F1065" t="s">
        <v>62</v>
      </c>
      <c r="G1065" t="s">
        <v>44</v>
      </c>
      <c r="H1065" t="s">
        <v>78</v>
      </c>
      <c r="I1065" t="s">
        <v>63</v>
      </c>
      <c r="J1065" t="s">
        <v>31</v>
      </c>
      <c r="K1065" t="s">
        <v>32</v>
      </c>
      <c r="L1065" s="5">
        <v>18434.3472</v>
      </c>
    </row>
    <row r="1066" spans="1:12" x14ac:dyDescent="0.25">
      <c r="A1066" s="8">
        <v>1065</v>
      </c>
      <c r="B1066" t="s">
        <v>54</v>
      </c>
      <c r="C1066" t="s">
        <v>82</v>
      </c>
      <c r="D1066" s="8">
        <v>17.3</v>
      </c>
      <c r="E1066" t="s">
        <v>58</v>
      </c>
      <c r="F1066" t="s">
        <v>122</v>
      </c>
      <c r="G1066" t="s">
        <v>15</v>
      </c>
      <c r="H1066" t="s">
        <v>123</v>
      </c>
      <c r="I1066" t="s">
        <v>124</v>
      </c>
      <c r="J1066" t="s">
        <v>47</v>
      </c>
      <c r="K1066" t="s">
        <v>159</v>
      </c>
      <c r="L1066" s="5">
        <v>85194.72</v>
      </c>
    </row>
    <row r="1067" spans="1:12" x14ac:dyDescent="0.25">
      <c r="A1067" s="8">
        <v>1066</v>
      </c>
      <c r="B1067" t="s">
        <v>66</v>
      </c>
      <c r="C1067" t="s">
        <v>12</v>
      </c>
      <c r="D1067" s="8">
        <v>13.3</v>
      </c>
      <c r="E1067" t="s">
        <v>58</v>
      </c>
      <c r="F1067" t="s">
        <v>59</v>
      </c>
      <c r="G1067" t="s">
        <v>44</v>
      </c>
      <c r="H1067" t="s">
        <v>29</v>
      </c>
      <c r="I1067" t="s">
        <v>96</v>
      </c>
      <c r="J1067" t="s">
        <v>47</v>
      </c>
      <c r="K1067" t="s">
        <v>146</v>
      </c>
      <c r="L1067" s="5">
        <v>43601.688000000002</v>
      </c>
    </row>
    <row r="1068" spans="1:12" x14ac:dyDescent="0.25">
      <c r="A1068" s="8">
        <v>1067</v>
      </c>
      <c r="B1068" t="s">
        <v>25</v>
      </c>
      <c r="C1068" t="s">
        <v>322</v>
      </c>
      <c r="D1068" s="8">
        <v>12.5</v>
      </c>
      <c r="E1068" t="s">
        <v>42</v>
      </c>
      <c r="F1068" t="s">
        <v>196</v>
      </c>
      <c r="G1068" t="s">
        <v>44</v>
      </c>
      <c r="H1068" t="s">
        <v>16</v>
      </c>
      <c r="I1068" t="s">
        <v>63</v>
      </c>
      <c r="J1068" t="s">
        <v>377</v>
      </c>
      <c r="K1068" t="s">
        <v>138</v>
      </c>
      <c r="L1068" s="5">
        <v>85194.72</v>
      </c>
    </row>
    <row r="1069" spans="1:12" x14ac:dyDescent="0.25">
      <c r="A1069" s="8">
        <v>1068</v>
      </c>
      <c r="B1069" t="s">
        <v>41</v>
      </c>
      <c r="C1069" t="s">
        <v>26</v>
      </c>
      <c r="D1069" s="8">
        <v>15.6</v>
      </c>
      <c r="E1069" t="s">
        <v>27</v>
      </c>
      <c r="F1069" t="s">
        <v>28</v>
      </c>
      <c r="G1069" t="s">
        <v>15</v>
      </c>
      <c r="H1069" t="s">
        <v>123</v>
      </c>
      <c r="I1069" t="s">
        <v>253</v>
      </c>
      <c r="J1069" t="s">
        <v>47</v>
      </c>
      <c r="K1069" t="s">
        <v>138</v>
      </c>
      <c r="L1069" s="5">
        <v>42570.720000000001</v>
      </c>
    </row>
    <row r="1070" spans="1:12" x14ac:dyDescent="0.25">
      <c r="A1070" s="8">
        <v>1069</v>
      </c>
      <c r="B1070" t="s">
        <v>66</v>
      </c>
      <c r="C1070" t="s">
        <v>26</v>
      </c>
      <c r="D1070" s="8">
        <v>15.6</v>
      </c>
      <c r="E1070" t="s">
        <v>27</v>
      </c>
      <c r="F1070" t="s">
        <v>28</v>
      </c>
      <c r="G1070" t="s">
        <v>15</v>
      </c>
      <c r="H1070" t="s">
        <v>78</v>
      </c>
      <c r="I1070" t="s">
        <v>187</v>
      </c>
      <c r="J1070" t="s">
        <v>47</v>
      </c>
      <c r="K1070" t="s">
        <v>188</v>
      </c>
      <c r="L1070" s="5">
        <v>34035.264000000003</v>
      </c>
    </row>
    <row r="1071" spans="1:12" x14ac:dyDescent="0.25">
      <c r="A1071" s="8">
        <v>1070</v>
      </c>
      <c r="B1071" t="s">
        <v>141</v>
      </c>
      <c r="C1071" t="s">
        <v>82</v>
      </c>
      <c r="D1071" s="8">
        <v>17.3</v>
      </c>
      <c r="E1071" t="s">
        <v>27</v>
      </c>
      <c r="F1071" t="s">
        <v>364</v>
      </c>
      <c r="G1071" t="s">
        <v>15</v>
      </c>
      <c r="H1071" t="s">
        <v>29</v>
      </c>
      <c r="I1071" t="s">
        <v>373</v>
      </c>
      <c r="J1071" t="s">
        <v>47</v>
      </c>
      <c r="K1071" t="s">
        <v>317</v>
      </c>
      <c r="L1071" s="5">
        <v>85194.72</v>
      </c>
    </row>
    <row r="1072" spans="1:12" x14ac:dyDescent="0.25">
      <c r="A1072" s="8">
        <v>1071</v>
      </c>
      <c r="B1072" t="s">
        <v>25</v>
      </c>
      <c r="C1072" t="s">
        <v>26</v>
      </c>
      <c r="D1072" s="8">
        <v>15.6</v>
      </c>
      <c r="E1072" t="s">
        <v>42</v>
      </c>
      <c r="F1072" t="s">
        <v>304</v>
      </c>
      <c r="G1072" t="s">
        <v>44</v>
      </c>
      <c r="H1072" t="s">
        <v>78</v>
      </c>
      <c r="I1072" t="s">
        <v>305</v>
      </c>
      <c r="J1072" t="s">
        <v>47</v>
      </c>
      <c r="K1072" t="s">
        <v>167</v>
      </c>
      <c r="L1072" s="5">
        <v>26640</v>
      </c>
    </row>
    <row r="1073" spans="1:12" x14ac:dyDescent="0.25">
      <c r="A1073" s="8">
        <v>1072</v>
      </c>
      <c r="B1073" t="s">
        <v>54</v>
      </c>
      <c r="C1073" t="s">
        <v>82</v>
      </c>
      <c r="D1073" s="8">
        <v>17.3</v>
      </c>
      <c r="E1073" t="s">
        <v>58</v>
      </c>
      <c r="F1073" t="s">
        <v>364</v>
      </c>
      <c r="G1073" t="s">
        <v>35</v>
      </c>
      <c r="H1073" t="s">
        <v>84</v>
      </c>
      <c r="I1073" t="s">
        <v>263</v>
      </c>
      <c r="J1073" t="s">
        <v>47</v>
      </c>
      <c r="K1073" t="s">
        <v>264</v>
      </c>
      <c r="L1073" s="5">
        <v>122490.72</v>
      </c>
    </row>
    <row r="1074" spans="1:12" x14ac:dyDescent="0.25">
      <c r="A1074" s="8">
        <v>1073</v>
      </c>
      <c r="B1074" t="s">
        <v>66</v>
      </c>
      <c r="C1074" t="s">
        <v>12</v>
      </c>
      <c r="D1074" s="8">
        <v>12.5</v>
      </c>
      <c r="E1074" t="s">
        <v>42</v>
      </c>
      <c r="F1074" t="s">
        <v>366</v>
      </c>
      <c r="G1074" t="s">
        <v>44</v>
      </c>
      <c r="H1074" t="s">
        <v>45</v>
      </c>
      <c r="I1074" t="s">
        <v>63</v>
      </c>
      <c r="J1074" t="s">
        <v>377</v>
      </c>
      <c r="K1074" t="s">
        <v>173</v>
      </c>
      <c r="L1074" s="5">
        <v>60480.792000000001</v>
      </c>
    </row>
    <row r="1075" spans="1:12" x14ac:dyDescent="0.25">
      <c r="A1075" s="8">
        <v>1074</v>
      </c>
      <c r="B1075" t="s">
        <v>66</v>
      </c>
      <c r="C1075" t="s">
        <v>12</v>
      </c>
      <c r="D1075" s="8">
        <v>12.5</v>
      </c>
      <c r="E1075" t="s">
        <v>42</v>
      </c>
      <c r="F1075" t="s">
        <v>366</v>
      </c>
      <c r="G1075" t="s">
        <v>44</v>
      </c>
      <c r="H1075" t="s">
        <v>16</v>
      </c>
      <c r="I1075" t="s">
        <v>63</v>
      </c>
      <c r="J1075" t="s">
        <v>377</v>
      </c>
      <c r="K1075" t="s">
        <v>173</v>
      </c>
      <c r="L1075" s="5">
        <v>62176.161599999999</v>
      </c>
    </row>
    <row r="1076" spans="1:12" x14ac:dyDescent="0.25">
      <c r="A1076" s="8">
        <v>1075</v>
      </c>
      <c r="B1076" t="s">
        <v>41</v>
      </c>
      <c r="C1076" t="s">
        <v>26</v>
      </c>
      <c r="D1076" s="8">
        <v>15.6</v>
      </c>
      <c r="E1076" t="s">
        <v>42</v>
      </c>
      <c r="F1076" t="s">
        <v>285</v>
      </c>
      <c r="G1076" t="s">
        <v>44</v>
      </c>
      <c r="H1076" t="s">
        <v>286</v>
      </c>
      <c r="I1076" t="s">
        <v>104</v>
      </c>
      <c r="J1076" t="s">
        <v>287</v>
      </c>
      <c r="K1076" t="s">
        <v>489</v>
      </c>
      <c r="L1076" s="5">
        <v>11135.52</v>
      </c>
    </row>
    <row r="1077" spans="1:12" x14ac:dyDescent="0.25">
      <c r="A1077" s="8">
        <v>1076</v>
      </c>
      <c r="B1077" t="s">
        <v>25</v>
      </c>
      <c r="C1077" t="s">
        <v>242</v>
      </c>
      <c r="D1077" s="8">
        <v>17.3</v>
      </c>
      <c r="E1077" t="s">
        <v>58</v>
      </c>
      <c r="F1077" t="s">
        <v>364</v>
      </c>
      <c r="G1077" t="s">
        <v>15</v>
      </c>
      <c r="H1077" t="s">
        <v>78</v>
      </c>
      <c r="I1077" t="s">
        <v>526</v>
      </c>
      <c r="J1077" t="s">
        <v>377</v>
      </c>
      <c r="K1077" t="s">
        <v>517</v>
      </c>
      <c r="L1077" s="5">
        <v>154458.72</v>
      </c>
    </row>
    <row r="1078" spans="1:12" x14ac:dyDescent="0.25">
      <c r="A1078" s="8">
        <v>1077</v>
      </c>
      <c r="B1078" t="s">
        <v>76</v>
      </c>
      <c r="C1078" t="s">
        <v>82</v>
      </c>
      <c r="D1078" s="8">
        <v>15.6</v>
      </c>
      <c r="E1078" t="s">
        <v>27</v>
      </c>
      <c r="F1078" t="s">
        <v>122</v>
      </c>
      <c r="G1078" t="s">
        <v>35</v>
      </c>
      <c r="H1078" t="s">
        <v>36</v>
      </c>
      <c r="I1078" t="s">
        <v>147</v>
      </c>
      <c r="J1078" t="s">
        <v>47</v>
      </c>
      <c r="K1078" t="s">
        <v>138</v>
      </c>
      <c r="L1078" s="5">
        <v>63882.720000000001</v>
      </c>
    </row>
    <row r="1079" spans="1:12" x14ac:dyDescent="0.25">
      <c r="A1079" s="8">
        <v>1078</v>
      </c>
      <c r="B1079" t="s">
        <v>66</v>
      </c>
      <c r="C1079" t="s">
        <v>12</v>
      </c>
      <c r="D1079" s="8">
        <v>12.5</v>
      </c>
      <c r="E1079" t="s">
        <v>42</v>
      </c>
      <c r="F1079" t="s">
        <v>196</v>
      </c>
      <c r="G1079" t="s">
        <v>15</v>
      </c>
      <c r="H1079" t="s">
        <v>29</v>
      </c>
      <c r="I1079" t="s">
        <v>63</v>
      </c>
      <c r="J1079" t="s">
        <v>377</v>
      </c>
      <c r="K1079" t="s">
        <v>173</v>
      </c>
      <c r="L1079" s="5">
        <v>75289.967999999993</v>
      </c>
    </row>
    <row r="1080" spans="1:12" x14ac:dyDescent="0.25">
      <c r="A1080" s="8">
        <v>1079</v>
      </c>
      <c r="B1080" t="s">
        <v>141</v>
      </c>
      <c r="C1080" t="s">
        <v>82</v>
      </c>
      <c r="D1080" s="8">
        <v>17.3</v>
      </c>
      <c r="E1080" t="s">
        <v>27</v>
      </c>
      <c r="F1080" t="s">
        <v>364</v>
      </c>
      <c r="G1080" t="s">
        <v>15</v>
      </c>
      <c r="H1080" t="s">
        <v>84</v>
      </c>
      <c r="I1080" t="s">
        <v>378</v>
      </c>
      <c r="J1080" t="s">
        <v>47</v>
      </c>
      <c r="K1080" t="s">
        <v>248</v>
      </c>
      <c r="L1080" s="5">
        <v>80516.203200000004</v>
      </c>
    </row>
    <row r="1081" spans="1:12" x14ac:dyDescent="0.25">
      <c r="A1081" s="8">
        <v>1080</v>
      </c>
      <c r="B1081" t="s">
        <v>76</v>
      </c>
      <c r="C1081" t="s">
        <v>89</v>
      </c>
      <c r="D1081" s="8">
        <v>15.6</v>
      </c>
      <c r="E1081" t="s">
        <v>80</v>
      </c>
      <c r="F1081" t="s">
        <v>196</v>
      </c>
      <c r="G1081" t="s">
        <v>44</v>
      </c>
      <c r="H1081" t="s">
        <v>29</v>
      </c>
      <c r="I1081" t="s">
        <v>63</v>
      </c>
      <c r="J1081" t="s">
        <v>47</v>
      </c>
      <c r="K1081" t="s">
        <v>48</v>
      </c>
      <c r="L1081" s="5">
        <v>46193.760000000002</v>
      </c>
    </row>
    <row r="1082" spans="1:12" x14ac:dyDescent="0.25">
      <c r="A1082" s="8">
        <v>1081</v>
      </c>
      <c r="B1082" t="s">
        <v>25</v>
      </c>
      <c r="C1082" t="s">
        <v>26</v>
      </c>
      <c r="D1082" s="8">
        <v>15.6</v>
      </c>
      <c r="E1082" t="s">
        <v>27</v>
      </c>
      <c r="F1082" t="s">
        <v>110</v>
      </c>
      <c r="G1082" t="s">
        <v>44</v>
      </c>
      <c r="H1082" t="s">
        <v>78</v>
      </c>
      <c r="I1082" t="s">
        <v>350</v>
      </c>
      <c r="J1082" t="s">
        <v>47</v>
      </c>
      <c r="K1082" t="s">
        <v>48</v>
      </c>
      <c r="L1082" s="5">
        <v>21205.439999999999</v>
      </c>
    </row>
    <row r="1083" spans="1:12" x14ac:dyDescent="0.25">
      <c r="A1083" s="8">
        <v>1082</v>
      </c>
      <c r="B1083" t="s">
        <v>54</v>
      </c>
      <c r="C1083" t="s">
        <v>82</v>
      </c>
      <c r="D1083" s="8">
        <v>15.6</v>
      </c>
      <c r="E1083" t="s">
        <v>58</v>
      </c>
      <c r="F1083" t="s">
        <v>364</v>
      </c>
      <c r="G1083" t="s">
        <v>35</v>
      </c>
      <c r="H1083" t="s">
        <v>84</v>
      </c>
      <c r="I1083" t="s">
        <v>378</v>
      </c>
      <c r="J1083" t="s">
        <v>47</v>
      </c>
      <c r="K1083" t="s">
        <v>404</v>
      </c>
      <c r="L1083" s="5">
        <v>71341.919999999998</v>
      </c>
    </row>
    <row r="1084" spans="1:12" x14ac:dyDescent="0.25">
      <c r="A1084" s="8">
        <v>1083</v>
      </c>
      <c r="B1084" t="s">
        <v>25</v>
      </c>
      <c r="C1084" t="s">
        <v>26</v>
      </c>
      <c r="D1084" s="8">
        <v>13.3</v>
      </c>
      <c r="E1084" t="s">
        <v>180</v>
      </c>
      <c r="F1084" t="s">
        <v>527</v>
      </c>
      <c r="G1084" t="s">
        <v>15</v>
      </c>
      <c r="H1084" t="s">
        <v>29</v>
      </c>
      <c r="I1084" t="s">
        <v>199</v>
      </c>
      <c r="J1084" t="s">
        <v>47</v>
      </c>
      <c r="K1084" t="s">
        <v>341</v>
      </c>
      <c r="L1084" s="5">
        <v>90522.72</v>
      </c>
    </row>
    <row r="1085" spans="1:12" x14ac:dyDescent="0.25">
      <c r="A1085" s="8">
        <v>1084</v>
      </c>
      <c r="B1085" t="s">
        <v>66</v>
      </c>
      <c r="C1085" t="s">
        <v>26</v>
      </c>
      <c r="D1085" s="8">
        <v>15.6</v>
      </c>
      <c r="E1085" t="s">
        <v>42</v>
      </c>
      <c r="F1085" t="s">
        <v>196</v>
      </c>
      <c r="G1085" t="s">
        <v>44</v>
      </c>
      <c r="H1085" t="s">
        <v>45</v>
      </c>
      <c r="I1085" t="s">
        <v>528</v>
      </c>
      <c r="J1085" t="s">
        <v>377</v>
      </c>
      <c r="K1085" t="s">
        <v>270</v>
      </c>
      <c r="L1085" s="5">
        <v>40980.311999999998</v>
      </c>
    </row>
    <row r="1086" spans="1:12" x14ac:dyDescent="0.25">
      <c r="A1086" s="8">
        <v>1085</v>
      </c>
      <c r="B1086" t="s">
        <v>76</v>
      </c>
      <c r="C1086" t="s">
        <v>26</v>
      </c>
      <c r="D1086" s="8">
        <v>15.6</v>
      </c>
      <c r="E1086" t="s">
        <v>42</v>
      </c>
      <c r="F1086" t="s">
        <v>281</v>
      </c>
      <c r="G1086" t="s">
        <v>44</v>
      </c>
      <c r="H1086" t="s">
        <v>16</v>
      </c>
      <c r="I1086" t="s">
        <v>63</v>
      </c>
      <c r="J1086" t="s">
        <v>47</v>
      </c>
      <c r="K1086" t="s">
        <v>48</v>
      </c>
      <c r="L1086" s="5">
        <v>22857.119999999999</v>
      </c>
    </row>
    <row r="1087" spans="1:12" x14ac:dyDescent="0.25">
      <c r="A1087" s="8">
        <v>1086</v>
      </c>
      <c r="B1087" t="s">
        <v>25</v>
      </c>
      <c r="C1087" t="s">
        <v>12</v>
      </c>
      <c r="D1087" s="8">
        <v>13.3</v>
      </c>
      <c r="E1087" t="s">
        <v>27</v>
      </c>
      <c r="F1087" t="s">
        <v>249</v>
      </c>
      <c r="G1087" t="s">
        <v>15</v>
      </c>
      <c r="H1087" t="s">
        <v>36</v>
      </c>
      <c r="I1087" t="s">
        <v>63</v>
      </c>
      <c r="J1087" t="s">
        <v>47</v>
      </c>
      <c r="K1087" t="s">
        <v>341</v>
      </c>
      <c r="L1087" s="5">
        <v>104908.32</v>
      </c>
    </row>
    <row r="1088" spans="1:12" x14ac:dyDescent="0.25">
      <c r="A1088" s="8">
        <v>1087</v>
      </c>
      <c r="B1088" t="s">
        <v>76</v>
      </c>
      <c r="C1088" t="s">
        <v>89</v>
      </c>
      <c r="D1088" s="8">
        <v>10.1</v>
      </c>
      <c r="E1088" t="s">
        <v>520</v>
      </c>
      <c r="F1088" t="s">
        <v>521</v>
      </c>
      <c r="G1088" t="s">
        <v>44</v>
      </c>
      <c r="H1088" t="s">
        <v>103</v>
      </c>
      <c r="I1088" t="s">
        <v>151</v>
      </c>
      <c r="J1088" t="s">
        <v>529</v>
      </c>
      <c r="K1088" t="s">
        <v>522</v>
      </c>
      <c r="L1088" s="5">
        <v>29250.720000000001</v>
      </c>
    </row>
    <row r="1089" spans="1:12" x14ac:dyDescent="0.25">
      <c r="A1089" s="8">
        <v>1088</v>
      </c>
      <c r="B1089" t="s">
        <v>66</v>
      </c>
      <c r="C1089" t="s">
        <v>12</v>
      </c>
      <c r="D1089" s="8">
        <v>13.3</v>
      </c>
      <c r="E1089" t="s">
        <v>27</v>
      </c>
      <c r="F1089" t="s">
        <v>181</v>
      </c>
      <c r="G1089" t="s">
        <v>15</v>
      </c>
      <c r="H1089" t="s">
        <v>29</v>
      </c>
      <c r="I1089" t="s">
        <v>17</v>
      </c>
      <c r="J1089" t="s">
        <v>47</v>
      </c>
      <c r="K1089" t="s">
        <v>182</v>
      </c>
      <c r="L1089" s="5">
        <v>73473.119999999995</v>
      </c>
    </row>
    <row r="1090" spans="1:12" x14ac:dyDescent="0.25">
      <c r="A1090" s="8">
        <v>1089</v>
      </c>
      <c r="B1090" t="s">
        <v>76</v>
      </c>
      <c r="C1090" t="s">
        <v>82</v>
      </c>
      <c r="D1090" s="8">
        <v>17.3</v>
      </c>
      <c r="E1090" t="s">
        <v>58</v>
      </c>
      <c r="F1090" t="s">
        <v>393</v>
      </c>
      <c r="G1090" t="s">
        <v>35</v>
      </c>
      <c r="H1090" t="s">
        <v>530</v>
      </c>
      <c r="I1090" t="s">
        <v>263</v>
      </c>
      <c r="J1090" t="s">
        <v>47</v>
      </c>
      <c r="K1090" t="s">
        <v>394</v>
      </c>
      <c r="L1090" s="5">
        <v>146519.46720000001</v>
      </c>
    </row>
    <row r="1091" spans="1:12" x14ac:dyDescent="0.25">
      <c r="A1091" s="8">
        <v>1090</v>
      </c>
      <c r="B1091" t="s">
        <v>234</v>
      </c>
      <c r="C1091" t="s">
        <v>12</v>
      </c>
      <c r="D1091" s="8">
        <v>12.5</v>
      </c>
      <c r="E1091" t="s">
        <v>531</v>
      </c>
      <c r="F1091" t="s">
        <v>249</v>
      </c>
      <c r="G1091" t="s">
        <v>15</v>
      </c>
      <c r="H1091" t="s">
        <v>29</v>
      </c>
      <c r="I1091" t="s">
        <v>63</v>
      </c>
      <c r="J1091" t="s">
        <v>47</v>
      </c>
      <c r="K1091" t="s">
        <v>172</v>
      </c>
      <c r="L1091" s="5">
        <v>54825.120000000003</v>
      </c>
    </row>
    <row r="1092" spans="1:12" x14ac:dyDescent="0.25">
      <c r="A1092" s="8">
        <v>1091</v>
      </c>
      <c r="B1092" t="s">
        <v>195</v>
      </c>
      <c r="C1092" t="s">
        <v>12</v>
      </c>
      <c r="D1092" s="8">
        <v>13.3</v>
      </c>
      <c r="E1092" t="s">
        <v>27</v>
      </c>
      <c r="F1092" t="s">
        <v>73</v>
      </c>
      <c r="G1092" t="s">
        <v>35</v>
      </c>
      <c r="H1092" t="s">
        <v>36</v>
      </c>
      <c r="I1092" t="s">
        <v>30</v>
      </c>
      <c r="J1092" t="s">
        <v>47</v>
      </c>
      <c r="K1092" t="s">
        <v>214</v>
      </c>
      <c r="L1092" s="5">
        <v>118601.28</v>
      </c>
    </row>
    <row r="1093" spans="1:12" x14ac:dyDescent="0.25">
      <c r="A1093" s="8">
        <v>1092</v>
      </c>
      <c r="B1093" t="s">
        <v>54</v>
      </c>
      <c r="C1093" t="s">
        <v>82</v>
      </c>
      <c r="D1093" s="8">
        <v>17.3</v>
      </c>
      <c r="E1093" t="s">
        <v>27</v>
      </c>
      <c r="F1093" t="s">
        <v>364</v>
      </c>
      <c r="G1093" t="s">
        <v>15</v>
      </c>
      <c r="H1093" t="s">
        <v>84</v>
      </c>
      <c r="I1093" t="s">
        <v>378</v>
      </c>
      <c r="J1093" t="s">
        <v>47</v>
      </c>
      <c r="K1093" t="s">
        <v>532</v>
      </c>
      <c r="L1093" s="5">
        <v>69929.467199999999</v>
      </c>
    </row>
    <row r="1094" spans="1:12" x14ac:dyDescent="0.25">
      <c r="A1094" s="8">
        <v>1093</v>
      </c>
      <c r="B1094" t="s">
        <v>232</v>
      </c>
      <c r="C1094" t="s">
        <v>26</v>
      </c>
      <c r="D1094" s="8">
        <v>13.3</v>
      </c>
      <c r="E1094" t="s">
        <v>27</v>
      </c>
      <c r="F1094" t="s">
        <v>510</v>
      </c>
      <c r="G1094" t="s">
        <v>44</v>
      </c>
      <c r="H1094" t="s">
        <v>108</v>
      </c>
      <c r="I1094" t="s">
        <v>151</v>
      </c>
      <c r="J1094" t="s">
        <v>47</v>
      </c>
      <c r="K1094" t="s">
        <v>95</v>
      </c>
      <c r="L1094" s="5">
        <v>10442.879999999999</v>
      </c>
    </row>
    <row r="1095" spans="1:12" x14ac:dyDescent="0.25">
      <c r="A1095" s="8">
        <v>1094</v>
      </c>
      <c r="B1095" t="s">
        <v>25</v>
      </c>
      <c r="C1095" t="s">
        <v>26</v>
      </c>
      <c r="D1095" s="8">
        <v>13.3</v>
      </c>
      <c r="E1095" t="s">
        <v>27</v>
      </c>
      <c r="F1095" t="s">
        <v>196</v>
      </c>
      <c r="G1095" t="s">
        <v>15</v>
      </c>
      <c r="H1095" t="s">
        <v>29</v>
      </c>
      <c r="I1095" t="s">
        <v>63</v>
      </c>
      <c r="J1095" t="s">
        <v>47</v>
      </c>
      <c r="K1095" t="s">
        <v>341</v>
      </c>
      <c r="L1095" s="5">
        <v>90043.199999999997</v>
      </c>
    </row>
    <row r="1096" spans="1:12" x14ac:dyDescent="0.25">
      <c r="A1096" s="8">
        <v>1095</v>
      </c>
      <c r="B1096" t="s">
        <v>25</v>
      </c>
      <c r="C1096" t="s">
        <v>26</v>
      </c>
      <c r="D1096" s="8">
        <v>14</v>
      </c>
      <c r="E1096" t="s">
        <v>27</v>
      </c>
      <c r="F1096" t="s">
        <v>196</v>
      </c>
      <c r="G1096" t="s">
        <v>15</v>
      </c>
      <c r="H1096" t="s">
        <v>29</v>
      </c>
      <c r="I1096" t="s">
        <v>63</v>
      </c>
      <c r="J1096" t="s">
        <v>377</v>
      </c>
      <c r="K1096" t="s">
        <v>337</v>
      </c>
      <c r="L1096" s="5">
        <v>80612.639999999999</v>
      </c>
    </row>
    <row r="1097" spans="1:12" x14ac:dyDescent="0.25">
      <c r="A1097" s="8">
        <v>1096</v>
      </c>
      <c r="B1097" t="s">
        <v>66</v>
      </c>
      <c r="C1097" t="s">
        <v>26</v>
      </c>
      <c r="D1097" s="8">
        <v>15.6</v>
      </c>
      <c r="E1097" t="s">
        <v>42</v>
      </c>
      <c r="F1097" t="s">
        <v>196</v>
      </c>
      <c r="G1097" t="s">
        <v>44</v>
      </c>
      <c r="H1097" t="s">
        <v>45</v>
      </c>
      <c r="I1097" t="s">
        <v>63</v>
      </c>
      <c r="J1097" t="s">
        <v>118</v>
      </c>
      <c r="K1097" t="s">
        <v>509</v>
      </c>
      <c r="L1097" s="5">
        <v>27899.006399999998</v>
      </c>
    </row>
    <row r="1098" spans="1:12" x14ac:dyDescent="0.25">
      <c r="A1098" s="8">
        <v>1097</v>
      </c>
      <c r="B1098" t="s">
        <v>54</v>
      </c>
      <c r="C1098" t="s">
        <v>26</v>
      </c>
      <c r="D1098" s="8">
        <v>15.6</v>
      </c>
      <c r="E1098" t="s">
        <v>42</v>
      </c>
      <c r="F1098" t="s">
        <v>77</v>
      </c>
      <c r="G1098" t="s">
        <v>44</v>
      </c>
      <c r="H1098" t="s">
        <v>78</v>
      </c>
      <c r="I1098" t="s">
        <v>30</v>
      </c>
      <c r="J1098" t="s">
        <v>47</v>
      </c>
      <c r="K1098" t="s">
        <v>121</v>
      </c>
      <c r="L1098" s="5">
        <v>23176.799999999999</v>
      </c>
    </row>
    <row r="1099" spans="1:12" x14ac:dyDescent="0.25">
      <c r="A1099" s="8">
        <v>1098</v>
      </c>
      <c r="B1099" t="s">
        <v>76</v>
      </c>
      <c r="C1099" t="s">
        <v>89</v>
      </c>
      <c r="D1099" s="8">
        <v>14</v>
      </c>
      <c r="E1099" t="s">
        <v>80</v>
      </c>
      <c r="F1099" t="s">
        <v>249</v>
      </c>
      <c r="G1099" t="s">
        <v>15</v>
      </c>
      <c r="H1099" t="s">
        <v>29</v>
      </c>
      <c r="I1099" t="s">
        <v>63</v>
      </c>
      <c r="J1099" t="s">
        <v>47</v>
      </c>
      <c r="K1099" t="s">
        <v>148</v>
      </c>
      <c r="L1099" s="5">
        <v>88924.32</v>
      </c>
    </row>
    <row r="1100" spans="1:12" x14ac:dyDescent="0.25">
      <c r="A1100" s="8">
        <v>1099</v>
      </c>
      <c r="B1100" t="s">
        <v>76</v>
      </c>
      <c r="C1100" t="s">
        <v>89</v>
      </c>
      <c r="D1100" s="8">
        <v>10.1</v>
      </c>
      <c r="E1100" t="s">
        <v>520</v>
      </c>
      <c r="F1100" t="s">
        <v>521</v>
      </c>
      <c r="G1100" t="s">
        <v>44</v>
      </c>
      <c r="H1100" t="s">
        <v>103</v>
      </c>
      <c r="I1100" t="s">
        <v>151</v>
      </c>
      <c r="J1100" t="s">
        <v>47</v>
      </c>
      <c r="K1100" t="s">
        <v>522</v>
      </c>
      <c r="L1100" s="5">
        <v>25521.119999999999</v>
      </c>
    </row>
    <row r="1101" spans="1:12" x14ac:dyDescent="0.25">
      <c r="A1101" s="8">
        <v>1100</v>
      </c>
      <c r="B1101" t="s">
        <v>25</v>
      </c>
      <c r="C1101" t="s">
        <v>12</v>
      </c>
      <c r="D1101" s="8">
        <v>12.5</v>
      </c>
      <c r="E1101" t="s">
        <v>42</v>
      </c>
      <c r="F1101" t="s">
        <v>416</v>
      </c>
      <c r="G1101" t="s">
        <v>15</v>
      </c>
      <c r="H1101" t="s">
        <v>29</v>
      </c>
      <c r="I1101" t="s">
        <v>63</v>
      </c>
      <c r="J1101" t="s">
        <v>377</v>
      </c>
      <c r="K1101" t="s">
        <v>311</v>
      </c>
      <c r="L1101" s="5">
        <v>100965.6</v>
      </c>
    </row>
    <row r="1102" spans="1:12" x14ac:dyDescent="0.25">
      <c r="A1102" s="8">
        <v>1101</v>
      </c>
      <c r="B1102" t="s">
        <v>76</v>
      </c>
      <c r="C1102" t="s">
        <v>82</v>
      </c>
      <c r="D1102" s="8">
        <v>15.6</v>
      </c>
      <c r="E1102" t="s">
        <v>58</v>
      </c>
      <c r="F1102" t="s">
        <v>83</v>
      </c>
      <c r="G1102" t="s">
        <v>15</v>
      </c>
      <c r="H1102" t="s">
        <v>84</v>
      </c>
      <c r="I1102" t="s">
        <v>124</v>
      </c>
      <c r="J1102" t="s">
        <v>31</v>
      </c>
      <c r="K1102" t="s">
        <v>138</v>
      </c>
      <c r="L1102" s="5">
        <v>52693.919999999998</v>
      </c>
    </row>
    <row r="1103" spans="1:12" x14ac:dyDescent="0.25">
      <c r="A1103" s="8">
        <v>1102</v>
      </c>
      <c r="B1103" t="s">
        <v>25</v>
      </c>
      <c r="C1103" t="s">
        <v>82</v>
      </c>
      <c r="D1103" s="8">
        <v>17.3</v>
      </c>
      <c r="E1103" t="s">
        <v>58</v>
      </c>
      <c r="F1103" t="s">
        <v>433</v>
      </c>
      <c r="G1103" t="s">
        <v>15</v>
      </c>
      <c r="H1103" t="s">
        <v>84</v>
      </c>
      <c r="I1103" t="s">
        <v>124</v>
      </c>
      <c r="J1103" t="s">
        <v>47</v>
      </c>
      <c r="K1103" t="s">
        <v>239</v>
      </c>
      <c r="L1103" s="5">
        <v>60153.120000000003</v>
      </c>
    </row>
    <row r="1104" spans="1:12" x14ac:dyDescent="0.25">
      <c r="A1104" s="8">
        <v>1103</v>
      </c>
      <c r="B1104" t="s">
        <v>25</v>
      </c>
      <c r="C1104" t="s">
        <v>26</v>
      </c>
      <c r="D1104" s="8">
        <v>15.6</v>
      </c>
      <c r="E1104" t="s">
        <v>42</v>
      </c>
      <c r="F1104" t="s">
        <v>73</v>
      </c>
      <c r="G1104" t="s">
        <v>15</v>
      </c>
      <c r="H1104" t="s">
        <v>160</v>
      </c>
      <c r="I1104" t="s">
        <v>30</v>
      </c>
      <c r="J1104" t="s">
        <v>47</v>
      </c>
      <c r="K1104" t="s">
        <v>53</v>
      </c>
      <c r="L1104" s="5">
        <v>33513.120000000003</v>
      </c>
    </row>
    <row r="1105" spans="1:12" x14ac:dyDescent="0.25">
      <c r="A1105" s="8">
        <v>1104</v>
      </c>
      <c r="B1105" t="s">
        <v>76</v>
      </c>
      <c r="C1105" t="s">
        <v>89</v>
      </c>
      <c r="D1105" s="8">
        <v>14</v>
      </c>
      <c r="E1105" t="s">
        <v>80</v>
      </c>
      <c r="F1105" t="s">
        <v>278</v>
      </c>
      <c r="G1105" t="s">
        <v>15</v>
      </c>
      <c r="H1105" t="s">
        <v>36</v>
      </c>
      <c r="I1105" t="s">
        <v>533</v>
      </c>
      <c r="J1105" t="s">
        <v>377</v>
      </c>
      <c r="K1105" t="s">
        <v>148</v>
      </c>
      <c r="L1105" s="5">
        <v>109244.2464</v>
      </c>
    </row>
    <row r="1106" spans="1:12" x14ac:dyDescent="0.25">
      <c r="A1106" s="8">
        <v>1105</v>
      </c>
      <c r="B1106" t="s">
        <v>54</v>
      </c>
      <c r="C1106" t="s">
        <v>26</v>
      </c>
      <c r="D1106" s="8">
        <v>14</v>
      </c>
      <c r="E1106" t="s">
        <v>42</v>
      </c>
      <c r="F1106" t="s">
        <v>114</v>
      </c>
      <c r="G1106" t="s">
        <v>44</v>
      </c>
      <c r="H1106" t="s">
        <v>108</v>
      </c>
      <c r="I1106" t="s">
        <v>115</v>
      </c>
      <c r="J1106" t="s">
        <v>47</v>
      </c>
      <c r="K1106" t="s">
        <v>173</v>
      </c>
      <c r="L1106" s="5">
        <v>14811.84</v>
      </c>
    </row>
    <row r="1107" spans="1:12" x14ac:dyDescent="0.25">
      <c r="A1107" s="8">
        <v>1106</v>
      </c>
      <c r="B1107" t="s">
        <v>25</v>
      </c>
      <c r="C1107" t="s">
        <v>12</v>
      </c>
      <c r="D1107" s="8">
        <v>15.6</v>
      </c>
      <c r="E1107" t="s">
        <v>27</v>
      </c>
      <c r="F1107" t="s">
        <v>73</v>
      </c>
      <c r="G1107" t="s">
        <v>15</v>
      </c>
      <c r="H1107" t="s">
        <v>29</v>
      </c>
      <c r="I1107" t="s">
        <v>30</v>
      </c>
      <c r="J1107" t="s">
        <v>47</v>
      </c>
      <c r="K1107" t="s">
        <v>313</v>
      </c>
      <c r="L1107" s="5">
        <v>40066.559999999998</v>
      </c>
    </row>
    <row r="1108" spans="1:12" x14ac:dyDescent="0.25">
      <c r="A1108" s="8">
        <v>1107</v>
      </c>
      <c r="B1108" t="s">
        <v>41</v>
      </c>
      <c r="C1108" t="s">
        <v>26</v>
      </c>
      <c r="D1108" s="8">
        <v>15.6</v>
      </c>
      <c r="E1108" t="s">
        <v>27</v>
      </c>
      <c r="F1108" t="s">
        <v>28</v>
      </c>
      <c r="G1108" t="s">
        <v>44</v>
      </c>
      <c r="H1108" t="s">
        <v>78</v>
      </c>
      <c r="I1108" t="s">
        <v>79</v>
      </c>
      <c r="J1108" t="s">
        <v>47</v>
      </c>
      <c r="K1108" t="s">
        <v>241</v>
      </c>
      <c r="L1108" s="5">
        <v>32820.480000000003</v>
      </c>
    </row>
    <row r="1109" spans="1:12" x14ac:dyDescent="0.25">
      <c r="A1109" s="8">
        <v>1108</v>
      </c>
      <c r="B1109" t="s">
        <v>76</v>
      </c>
      <c r="C1109" t="s">
        <v>26</v>
      </c>
      <c r="D1109" s="8">
        <v>15.6</v>
      </c>
      <c r="E1109" t="s">
        <v>27</v>
      </c>
      <c r="F1109" t="s">
        <v>249</v>
      </c>
      <c r="G1109" t="s">
        <v>35</v>
      </c>
      <c r="H1109" t="s">
        <v>202</v>
      </c>
      <c r="I1109" t="s">
        <v>534</v>
      </c>
      <c r="J1109" t="s">
        <v>47</v>
      </c>
      <c r="K1109" t="s">
        <v>86</v>
      </c>
      <c r="L1109" s="5">
        <v>58554.720000000001</v>
      </c>
    </row>
    <row r="1110" spans="1:12" x14ac:dyDescent="0.25">
      <c r="A1110" s="8">
        <v>1109</v>
      </c>
      <c r="B1110" t="s">
        <v>25</v>
      </c>
      <c r="C1110" t="s">
        <v>242</v>
      </c>
      <c r="D1110" s="8">
        <v>17.3</v>
      </c>
      <c r="E1110" t="s">
        <v>58</v>
      </c>
      <c r="F1110" t="s">
        <v>364</v>
      </c>
      <c r="G1110" t="s">
        <v>15</v>
      </c>
      <c r="H1110" t="s">
        <v>29</v>
      </c>
      <c r="I1110" t="s">
        <v>535</v>
      </c>
      <c r="J1110" t="s">
        <v>377</v>
      </c>
      <c r="K1110" t="s">
        <v>153</v>
      </c>
      <c r="L1110" s="5">
        <v>210424.03200000001</v>
      </c>
    </row>
    <row r="1111" spans="1:12" x14ac:dyDescent="0.25">
      <c r="A1111" s="8">
        <v>1110</v>
      </c>
      <c r="B1111" t="s">
        <v>66</v>
      </c>
      <c r="C1111" t="s">
        <v>26</v>
      </c>
      <c r="D1111" s="8">
        <v>15.6</v>
      </c>
      <c r="E1111" t="s">
        <v>42</v>
      </c>
      <c r="F1111" t="s">
        <v>28</v>
      </c>
      <c r="G1111" t="s">
        <v>15</v>
      </c>
      <c r="H1111" t="s">
        <v>78</v>
      </c>
      <c r="I1111" t="s">
        <v>187</v>
      </c>
      <c r="J1111" t="s">
        <v>47</v>
      </c>
      <c r="K1111" t="s">
        <v>86</v>
      </c>
      <c r="L1111" s="5">
        <v>41771.519999999997</v>
      </c>
    </row>
    <row r="1112" spans="1:12" x14ac:dyDescent="0.25">
      <c r="A1112" s="8">
        <v>1111</v>
      </c>
      <c r="B1112" t="s">
        <v>141</v>
      </c>
      <c r="C1112" t="s">
        <v>82</v>
      </c>
      <c r="D1112" s="8">
        <v>17.3</v>
      </c>
      <c r="E1112" t="s">
        <v>27</v>
      </c>
      <c r="F1112" t="s">
        <v>330</v>
      </c>
      <c r="G1112" t="s">
        <v>35</v>
      </c>
      <c r="H1112" t="s">
        <v>123</v>
      </c>
      <c r="I1112" t="s">
        <v>263</v>
      </c>
      <c r="J1112" t="s">
        <v>47</v>
      </c>
      <c r="K1112" t="s">
        <v>361</v>
      </c>
      <c r="L1112" s="5">
        <v>127818.72</v>
      </c>
    </row>
    <row r="1113" spans="1:12" x14ac:dyDescent="0.25">
      <c r="A1113" s="8">
        <v>1112</v>
      </c>
      <c r="B1113" t="s">
        <v>25</v>
      </c>
      <c r="C1113" t="s">
        <v>12</v>
      </c>
      <c r="D1113" s="8">
        <v>15.6</v>
      </c>
      <c r="E1113" t="s">
        <v>27</v>
      </c>
      <c r="F1113" t="s">
        <v>249</v>
      </c>
      <c r="G1113" t="s">
        <v>15</v>
      </c>
      <c r="H1113" t="s">
        <v>29</v>
      </c>
      <c r="I1113" t="s">
        <v>63</v>
      </c>
      <c r="J1113" t="s">
        <v>377</v>
      </c>
      <c r="K1113" t="s">
        <v>99</v>
      </c>
      <c r="L1113" s="5">
        <v>115709.24159999999</v>
      </c>
    </row>
    <row r="1114" spans="1:12" x14ac:dyDescent="0.25">
      <c r="A1114" s="8">
        <v>1113</v>
      </c>
      <c r="B1114" t="s">
        <v>76</v>
      </c>
      <c r="C1114" t="s">
        <v>89</v>
      </c>
      <c r="D1114" s="8">
        <v>14</v>
      </c>
      <c r="E1114" t="s">
        <v>466</v>
      </c>
      <c r="F1114" t="s">
        <v>278</v>
      </c>
      <c r="G1114" t="s">
        <v>35</v>
      </c>
      <c r="H1114" t="s">
        <v>36</v>
      </c>
      <c r="I1114" t="s">
        <v>63</v>
      </c>
      <c r="J1114" t="s">
        <v>47</v>
      </c>
      <c r="K1114" t="s">
        <v>119</v>
      </c>
      <c r="L1114" s="5">
        <v>130003.2</v>
      </c>
    </row>
    <row r="1115" spans="1:12" x14ac:dyDescent="0.25">
      <c r="A1115" s="8">
        <v>1114</v>
      </c>
      <c r="B1115" t="s">
        <v>141</v>
      </c>
      <c r="C1115" t="s">
        <v>82</v>
      </c>
      <c r="D1115" s="8">
        <v>15.6</v>
      </c>
      <c r="E1115" t="s">
        <v>27</v>
      </c>
      <c r="F1115" t="s">
        <v>122</v>
      </c>
      <c r="G1115" t="s">
        <v>15</v>
      </c>
      <c r="H1115" t="s">
        <v>84</v>
      </c>
      <c r="I1115" t="s">
        <v>85</v>
      </c>
      <c r="J1115" t="s">
        <v>47</v>
      </c>
      <c r="K1115" t="s">
        <v>138</v>
      </c>
      <c r="L1115" s="5">
        <v>60888.383999999998</v>
      </c>
    </row>
    <row r="1116" spans="1:12" x14ac:dyDescent="0.25">
      <c r="A1116" s="8">
        <v>1115</v>
      </c>
      <c r="B1116" t="s">
        <v>25</v>
      </c>
      <c r="C1116" t="s">
        <v>89</v>
      </c>
      <c r="D1116" s="8">
        <v>13.3</v>
      </c>
      <c r="E1116" t="s">
        <v>90</v>
      </c>
      <c r="F1116" t="s">
        <v>416</v>
      </c>
      <c r="G1116" t="s">
        <v>15</v>
      </c>
      <c r="H1116" t="s">
        <v>29</v>
      </c>
      <c r="I1116" t="s">
        <v>63</v>
      </c>
      <c r="J1116" t="s">
        <v>47</v>
      </c>
      <c r="K1116" t="s">
        <v>204</v>
      </c>
      <c r="L1116" s="5">
        <v>86793.12</v>
      </c>
    </row>
    <row r="1117" spans="1:12" x14ac:dyDescent="0.25">
      <c r="A1117" s="8">
        <v>1116</v>
      </c>
      <c r="B1117" t="s">
        <v>25</v>
      </c>
      <c r="C1117" t="s">
        <v>242</v>
      </c>
      <c r="D1117" s="8">
        <v>15.6</v>
      </c>
      <c r="E1117" t="s">
        <v>58</v>
      </c>
      <c r="F1117" t="s">
        <v>364</v>
      </c>
      <c r="G1117" t="s">
        <v>15</v>
      </c>
      <c r="H1117" t="s">
        <v>29</v>
      </c>
      <c r="I1117" t="s">
        <v>452</v>
      </c>
      <c r="J1117" t="s">
        <v>377</v>
      </c>
      <c r="K1117" t="s">
        <v>404</v>
      </c>
      <c r="L1117" s="5">
        <v>118761.12</v>
      </c>
    </row>
    <row r="1118" spans="1:12" x14ac:dyDescent="0.25">
      <c r="A1118" s="8">
        <v>1117</v>
      </c>
      <c r="B1118" t="s">
        <v>25</v>
      </c>
      <c r="C1118" t="s">
        <v>89</v>
      </c>
      <c r="D1118" s="8">
        <v>13.3</v>
      </c>
      <c r="E1118" t="s">
        <v>277</v>
      </c>
      <c r="F1118" t="s">
        <v>278</v>
      </c>
      <c r="G1118" t="s">
        <v>15</v>
      </c>
      <c r="H1118" t="s">
        <v>29</v>
      </c>
      <c r="I1118" t="s">
        <v>63</v>
      </c>
      <c r="J1118" t="s">
        <v>47</v>
      </c>
      <c r="K1118" t="s">
        <v>204</v>
      </c>
      <c r="L1118" s="5">
        <v>95850.72</v>
      </c>
    </row>
    <row r="1119" spans="1:12" x14ac:dyDescent="0.25">
      <c r="A1119" s="8">
        <v>1118</v>
      </c>
      <c r="B1119" t="s">
        <v>25</v>
      </c>
      <c r="C1119" t="s">
        <v>242</v>
      </c>
      <c r="D1119" s="8">
        <v>15.6</v>
      </c>
      <c r="E1119" t="s">
        <v>27</v>
      </c>
      <c r="F1119" t="s">
        <v>364</v>
      </c>
      <c r="G1119" t="s">
        <v>15</v>
      </c>
      <c r="H1119" t="s">
        <v>29</v>
      </c>
      <c r="I1119" t="s">
        <v>452</v>
      </c>
      <c r="J1119" t="s">
        <v>377</v>
      </c>
      <c r="K1119" t="s">
        <v>225</v>
      </c>
      <c r="L1119" s="5">
        <v>101178.72</v>
      </c>
    </row>
    <row r="1120" spans="1:12" x14ac:dyDescent="0.25">
      <c r="A1120" s="8">
        <v>1119</v>
      </c>
      <c r="B1120" t="s">
        <v>25</v>
      </c>
      <c r="C1120" t="s">
        <v>12</v>
      </c>
      <c r="D1120" s="8">
        <v>12.5</v>
      </c>
      <c r="E1120" t="s">
        <v>27</v>
      </c>
      <c r="F1120" t="s">
        <v>536</v>
      </c>
      <c r="G1120" t="s">
        <v>15</v>
      </c>
      <c r="H1120" t="s">
        <v>29</v>
      </c>
      <c r="I1120" t="s">
        <v>63</v>
      </c>
      <c r="J1120" t="s">
        <v>377</v>
      </c>
      <c r="K1120" t="s">
        <v>311</v>
      </c>
      <c r="L1120" s="5">
        <v>122381.496</v>
      </c>
    </row>
    <row r="1121" spans="1:12" x14ac:dyDescent="0.25">
      <c r="A1121" s="8">
        <v>1120</v>
      </c>
      <c r="B1121" t="s">
        <v>66</v>
      </c>
      <c r="C1121" t="s">
        <v>26</v>
      </c>
      <c r="D1121" s="8">
        <v>15.6</v>
      </c>
      <c r="E1121" t="s">
        <v>27</v>
      </c>
      <c r="F1121" t="s">
        <v>73</v>
      </c>
      <c r="G1121" t="s">
        <v>15</v>
      </c>
      <c r="H1121" t="s">
        <v>29</v>
      </c>
      <c r="I1121" t="s">
        <v>79</v>
      </c>
      <c r="J1121" t="s">
        <v>47</v>
      </c>
      <c r="K1121" t="s">
        <v>269</v>
      </c>
      <c r="L1121" s="5">
        <v>53807.472000000002</v>
      </c>
    </row>
    <row r="1122" spans="1:12" x14ac:dyDescent="0.25">
      <c r="A1122" s="8">
        <v>1121</v>
      </c>
      <c r="B1122" t="s">
        <v>25</v>
      </c>
      <c r="C1122" t="s">
        <v>26</v>
      </c>
      <c r="D1122" s="8">
        <v>15.6</v>
      </c>
      <c r="E1122" t="s">
        <v>27</v>
      </c>
      <c r="F1122" t="s">
        <v>196</v>
      </c>
      <c r="G1122" t="s">
        <v>15</v>
      </c>
      <c r="H1122" t="s">
        <v>29</v>
      </c>
      <c r="I1122" t="s">
        <v>63</v>
      </c>
      <c r="J1122" t="s">
        <v>377</v>
      </c>
      <c r="K1122" t="s">
        <v>99</v>
      </c>
      <c r="L1122" s="5">
        <v>84129.12</v>
      </c>
    </row>
    <row r="1123" spans="1:12" x14ac:dyDescent="0.25">
      <c r="A1123" s="8">
        <v>1122</v>
      </c>
      <c r="B1123" t="s">
        <v>76</v>
      </c>
      <c r="C1123" t="s">
        <v>89</v>
      </c>
      <c r="D1123" s="8">
        <v>14</v>
      </c>
      <c r="E1123" t="s">
        <v>466</v>
      </c>
      <c r="F1123" t="s">
        <v>249</v>
      </c>
      <c r="G1123" t="s">
        <v>15</v>
      </c>
      <c r="H1123" t="s">
        <v>29</v>
      </c>
      <c r="I1123" t="s">
        <v>63</v>
      </c>
      <c r="J1123" t="s">
        <v>47</v>
      </c>
      <c r="K1123" t="s">
        <v>336</v>
      </c>
      <c r="L1123" s="5">
        <v>124621.92</v>
      </c>
    </row>
    <row r="1124" spans="1:12" x14ac:dyDescent="0.25">
      <c r="A1124" s="8">
        <v>1123</v>
      </c>
      <c r="B1124" t="s">
        <v>76</v>
      </c>
      <c r="C1124" t="s">
        <v>26</v>
      </c>
      <c r="D1124" s="8">
        <v>15.6</v>
      </c>
      <c r="E1124" t="s">
        <v>42</v>
      </c>
      <c r="F1124" t="s">
        <v>281</v>
      </c>
      <c r="G1124" t="s">
        <v>44</v>
      </c>
      <c r="H1124" t="s">
        <v>78</v>
      </c>
      <c r="I1124" t="s">
        <v>63</v>
      </c>
      <c r="J1124" t="s">
        <v>31</v>
      </c>
      <c r="K1124" t="s">
        <v>152</v>
      </c>
      <c r="L1124" s="5">
        <v>18061.919999999998</v>
      </c>
    </row>
    <row r="1125" spans="1:12" x14ac:dyDescent="0.25">
      <c r="A1125" s="8">
        <v>1124</v>
      </c>
      <c r="B1125" t="s">
        <v>25</v>
      </c>
      <c r="C1125" t="s">
        <v>26</v>
      </c>
      <c r="D1125" s="8">
        <v>15.6</v>
      </c>
      <c r="E1125" t="s">
        <v>42</v>
      </c>
      <c r="F1125" t="s">
        <v>382</v>
      </c>
      <c r="G1125" t="s">
        <v>44</v>
      </c>
      <c r="H1125" t="s">
        <v>45</v>
      </c>
      <c r="I1125" t="s">
        <v>383</v>
      </c>
      <c r="J1125" t="s">
        <v>47</v>
      </c>
      <c r="K1125" t="s">
        <v>32</v>
      </c>
      <c r="L1125" s="5">
        <v>15824.16</v>
      </c>
    </row>
    <row r="1126" spans="1:12" x14ac:dyDescent="0.25">
      <c r="A1126" s="8">
        <v>1125</v>
      </c>
      <c r="B1126" t="s">
        <v>76</v>
      </c>
      <c r="C1126" t="s">
        <v>26</v>
      </c>
      <c r="D1126" s="8">
        <v>15.6</v>
      </c>
      <c r="E1126" t="s">
        <v>27</v>
      </c>
      <c r="F1126" t="s">
        <v>196</v>
      </c>
      <c r="G1126" t="s">
        <v>15</v>
      </c>
      <c r="H1126" t="s">
        <v>78</v>
      </c>
      <c r="I1126" t="s">
        <v>516</v>
      </c>
      <c r="J1126" t="s">
        <v>31</v>
      </c>
      <c r="K1126" t="s">
        <v>443</v>
      </c>
      <c r="L1126" s="5">
        <v>31914.720000000001</v>
      </c>
    </row>
    <row r="1127" spans="1:12" x14ac:dyDescent="0.25">
      <c r="A1127" s="8">
        <v>1126</v>
      </c>
      <c r="B1127" t="s">
        <v>66</v>
      </c>
      <c r="C1127" t="s">
        <v>82</v>
      </c>
      <c r="D1127" s="8">
        <v>15.6</v>
      </c>
      <c r="E1127" t="s">
        <v>27</v>
      </c>
      <c r="F1127" t="s">
        <v>122</v>
      </c>
      <c r="G1127" t="s">
        <v>15</v>
      </c>
      <c r="H1127" t="s">
        <v>78</v>
      </c>
      <c r="I1127" t="s">
        <v>486</v>
      </c>
      <c r="J1127" t="s">
        <v>47</v>
      </c>
      <c r="K1127" t="s">
        <v>176</v>
      </c>
      <c r="L1127" s="5">
        <v>63882.720000000001</v>
      </c>
    </row>
    <row r="1128" spans="1:12" x14ac:dyDescent="0.25">
      <c r="A1128" s="8">
        <v>1127</v>
      </c>
      <c r="B1128" t="s">
        <v>66</v>
      </c>
      <c r="C1128" t="s">
        <v>26</v>
      </c>
      <c r="D1128" s="8">
        <v>15.6</v>
      </c>
      <c r="E1128" t="s">
        <v>454</v>
      </c>
      <c r="F1128" t="s">
        <v>433</v>
      </c>
      <c r="G1128" t="s">
        <v>15</v>
      </c>
      <c r="H1128" t="s">
        <v>29</v>
      </c>
      <c r="I1128" t="s">
        <v>537</v>
      </c>
      <c r="J1128" t="s">
        <v>47</v>
      </c>
      <c r="K1128" t="s">
        <v>53</v>
      </c>
      <c r="L1128" s="5">
        <v>119916.2304</v>
      </c>
    </row>
    <row r="1129" spans="1:12" x14ac:dyDescent="0.25">
      <c r="A1129" s="8">
        <v>1128</v>
      </c>
      <c r="B1129" t="s">
        <v>25</v>
      </c>
      <c r="C1129" t="s">
        <v>26</v>
      </c>
      <c r="D1129" s="8">
        <v>15.6</v>
      </c>
      <c r="E1129" t="s">
        <v>27</v>
      </c>
      <c r="F1129" t="s">
        <v>267</v>
      </c>
      <c r="G1129" t="s">
        <v>44</v>
      </c>
      <c r="H1129" t="s">
        <v>29</v>
      </c>
      <c r="I1129" t="s">
        <v>139</v>
      </c>
      <c r="J1129" t="s">
        <v>47</v>
      </c>
      <c r="K1129" t="s">
        <v>92</v>
      </c>
      <c r="L1129" s="5">
        <v>25515.2592</v>
      </c>
    </row>
    <row r="1130" spans="1:12" x14ac:dyDescent="0.25">
      <c r="A1130" s="8">
        <v>1129</v>
      </c>
      <c r="B1130" t="s">
        <v>141</v>
      </c>
      <c r="C1130" t="s">
        <v>82</v>
      </c>
      <c r="D1130" s="8">
        <v>17.3</v>
      </c>
      <c r="E1130" t="s">
        <v>27</v>
      </c>
      <c r="F1130" t="s">
        <v>122</v>
      </c>
      <c r="G1130" t="s">
        <v>35</v>
      </c>
      <c r="H1130" t="s">
        <v>123</v>
      </c>
      <c r="I1130" t="s">
        <v>147</v>
      </c>
      <c r="J1130" t="s">
        <v>47</v>
      </c>
      <c r="K1130" t="s">
        <v>159</v>
      </c>
      <c r="L1130" s="5">
        <v>79536.384000000005</v>
      </c>
    </row>
    <row r="1131" spans="1:12" x14ac:dyDescent="0.25">
      <c r="A1131" s="8">
        <v>1130</v>
      </c>
      <c r="B1131" t="s">
        <v>76</v>
      </c>
      <c r="C1131" t="s">
        <v>12</v>
      </c>
      <c r="D1131" s="8">
        <v>14</v>
      </c>
      <c r="E1131" t="s">
        <v>27</v>
      </c>
      <c r="F1131" t="s">
        <v>278</v>
      </c>
      <c r="G1131" t="s">
        <v>126</v>
      </c>
      <c r="H1131" t="s">
        <v>36</v>
      </c>
      <c r="I1131" t="s">
        <v>63</v>
      </c>
      <c r="J1131" t="s">
        <v>377</v>
      </c>
      <c r="K1131" t="s">
        <v>146</v>
      </c>
      <c r="L1131" s="5">
        <v>122490.72</v>
      </c>
    </row>
    <row r="1132" spans="1:12" x14ac:dyDescent="0.25">
      <c r="A1132" s="8">
        <v>1131</v>
      </c>
      <c r="B1132" t="s">
        <v>76</v>
      </c>
      <c r="C1132" t="s">
        <v>26</v>
      </c>
      <c r="D1132" s="8">
        <v>15.6</v>
      </c>
      <c r="E1132" t="s">
        <v>27</v>
      </c>
      <c r="F1132" t="s">
        <v>196</v>
      </c>
      <c r="G1132" t="s">
        <v>15</v>
      </c>
      <c r="H1132" t="s">
        <v>202</v>
      </c>
      <c r="I1132" t="s">
        <v>516</v>
      </c>
      <c r="J1132" t="s">
        <v>47</v>
      </c>
      <c r="K1132" t="s">
        <v>86</v>
      </c>
      <c r="L1132" s="5">
        <v>42010.747199999998</v>
      </c>
    </row>
    <row r="1133" spans="1:12" x14ac:dyDescent="0.25">
      <c r="A1133" s="8">
        <v>1132</v>
      </c>
      <c r="B1133" t="s">
        <v>25</v>
      </c>
      <c r="C1133" t="s">
        <v>89</v>
      </c>
      <c r="D1133" s="8">
        <v>13.3</v>
      </c>
      <c r="E1133" t="s">
        <v>277</v>
      </c>
      <c r="F1133" t="s">
        <v>278</v>
      </c>
      <c r="G1133" t="s">
        <v>15</v>
      </c>
      <c r="H1133" t="s">
        <v>36</v>
      </c>
      <c r="I1133" t="s">
        <v>63</v>
      </c>
      <c r="J1133" t="s">
        <v>47</v>
      </c>
      <c r="K1133" t="s">
        <v>204</v>
      </c>
      <c r="L1133" s="5">
        <v>108744.48</v>
      </c>
    </row>
    <row r="1134" spans="1:12" x14ac:dyDescent="0.25">
      <c r="A1134" s="8">
        <v>1133</v>
      </c>
      <c r="B1134" t="s">
        <v>76</v>
      </c>
      <c r="C1134" t="s">
        <v>12</v>
      </c>
      <c r="D1134" s="8">
        <v>14</v>
      </c>
      <c r="E1134" t="s">
        <v>27</v>
      </c>
      <c r="F1134" t="s">
        <v>278</v>
      </c>
      <c r="G1134" t="s">
        <v>15</v>
      </c>
      <c r="H1134" t="s">
        <v>29</v>
      </c>
      <c r="I1134" t="s">
        <v>63</v>
      </c>
      <c r="J1134" t="s">
        <v>377</v>
      </c>
      <c r="K1134" t="s">
        <v>145</v>
      </c>
      <c r="L1134" s="5">
        <v>79866.720000000001</v>
      </c>
    </row>
    <row r="1135" spans="1:12" x14ac:dyDescent="0.25">
      <c r="A1135" s="8">
        <v>1134</v>
      </c>
      <c r="B1135" t="s">
        <v>141</v>
      </c>
      <c r="C1135" t="s">
        <v>82</v>
      </c>
      <c r="D1135" s="8">
        <v>14</v>
      </c>
      <c r="E1135" t="s">
        <v>27</v>
      </c>
      <c r="F1135" t="s">
        <v>364</v>
      </c>
      <c r="G1135" t="s">
        <v>35</v>
      </c>
      <c r="H1135" t="s">
        <v>123</v>
      </c>
      <c r="I1135" t="s">
        <v>401</v>
      </c>
      <c r="J1135" t="s">
        <v>47</v>
      </c>
      <c r="K1135" t="s">
        <v>145</v>
      </c>
      <c r="L1135" s="5">
        <v>94252.32</v>
      </c>
    </row>
    <row r="1136" spans="1:12" x14ac:dyDescent="0.25">
      <c r="A1136" s="8">
        <v>1135</v>
      </c>
      <c r="B1136" t="s">
        <v>25</v>
      </c>
      <c r="C1136" t="s">
        <v>82</v>
      </c>
      <c r="D1136" s="8">
        <v>15.6</v>
      </c>
      <c r="E1136" t="s">
        <v>58</v>
      </c>
      <c r="F1136" t="s">
        <v>122</v>
      </c>
      <c r="G1136" t="s">
        <v>15</v>
      </c>
      <c r="H1136" t="s">
        <v>78</v>
      </c>
      <c r="I1136" t="s">
        <v>85</v>
      </c>
      <c r="J1136" t="s">
        <v>47</v>
      </c>
      <c r="K1136" t="s">
        <v>176</v>
      </c>
      <c r="L1136" s="5">
        <v>47898.720000000001</v>
      </c>
    </row>
    <row r="1137" spans="1:12" x14ac:dyDescent="0.25">
      <c r="A1137" s="8">
        <v>1136</v>
      </c>
      <c r="B1137" t="s">
        <v>76</v>
      </c>
      <c r="C1137" t="s">
        <v>26</v>
      </c>
      <c r="D1137" s="8">
        <v>15.6</v>
      </c>
      <c r="E1137" t="s">
        <v>42</v>
      </c>
      <c r="F1137" t="s">
        <v>281</v>
      </c>
      <c r="G1137" t="s">
        <v>15</v>
      </c>
      <c r="H1137" t="s">
        <v>78</v>
      </c>
      <c r="I1137" t="s">
        <v>63</v>
      </c>
      <c r="J1137" t="s">
        <v>47</v>
      </c>
      <c r="K1137" t="s">
        <v>68</v>
      </c>
      <c r="L1137" s="5">
        <v>24455.52</v>
      </c>
    </row>
    <row r="1138" spans="1:12" x14ac:dyDescent="0.25">
      <c r="A1138" s="8">
        <v>1137</v>
      </c>
      <c r="B1138" t="s">
        <v>25</v>
      </c>
      <c r="C1138" t="s">
        <v>26</v>
      </c>
      <c r="D1138" s="8">
        <v>15.6</v>
      </c>
      <c r="E1138" t="s">
        <v>42</v>
      </c>
      <c r="F1138" t="s">
        <v>196</v>
      </c>
      <c r="G1138" t="s">
        <v>44</v>
      </c>
      <c r="H1138" t="s">
        <v>45</v>
      </c>
      <c r="I1138" t="s">
        <v>63</v>
      </c>
      <c r="J1138" t="s">
        <v>31</v>
      </c>
      <c r="K1138" t="s">
        <v>48</v>
      </c>
      <c r="L1138" s="5">
        <v>25414.0272</v>
      </c>
    </row>
    <row r="1139" spans="1:12" x14ac:dyDescent="0.25">
      <c r="A1139" s="8">
        <v>1138</v>
      </c>
      <c r="B1139" t="s">
        <v>66</v>
      </c>
      <c r="C1139" t="s">
        <v>82</v>
      </c>
      <c r="D1139" s="8">
        <v>15.6</v>
      </c>
      <c r="E1139" t="s">
        <v>243</v>
      </c>
      <c r="F1139" t="s">
        <v>122</v>
      </c>
      <c r="G1139" t="s">
        <v>15</v>
      </c>
      <c r="H1139" t="s">
        <v>84</v>
      </c>
      <c r="I1139" t="s">
        <v>147</v>
      </c>
      <c r="J1139" t="s">
        <v>47</v>
      </c>
      <c r="K1139" t="s">
        <v>176</v>
      </c>
      <c r="L1139" s="5">
        <v>79813.440000000002</v>
      </c>
    </row>
    <row r="1140" spans="1:12" x14ac:dyDescent="0.25">
      <c r="A1140" s="8">
        <v>1139</v>
      </c>
      <c r="B1140" t="s">
        <v>76</v>
      </c>
      <c r="C1140" t="s">
        <v>26</v>
      </c>
      <c r="D1140" s="8">
        <v>15.6</v>
      </c>
      <c r="E1140" t="s">
        <v>58</v>
      </c>
      <c r="F1140" t="s">
        <v>28</v>
      </c>
      <c r="G1140" t="s">
        <v>15</v>
      </c>
      <c r="H1140" t="s">
        <v>29</v>
      </c>
      <c r="I1140" t="s">
        <v>30</v>
      </c>
      <c r="J1140" t="s">
        <v>47</v>
      </c>
      <c r="K1140" t="s">
        <v>227</v>
      </c>
      <c r="L1140" s="5">
        <v>74059.199999999997</v>
      </c>
    </row>
    <row r="1141" spans="1:12" x14ac:dyDescent="0.25">
      <c r="A1141" s="8">
        <v>1140</v>
      </c>
      <c r="B1141" t="s">
        <v>76</v>
      </c>
      <c r="C1141" t="s">
        <v>26</v>
      </c>
      <c r="D1141" s="8">
        <v>15.6</v>
      </c>
      <c r="E1141" t="s">
        <v>27</v>
      </c>
      <c r="F1141" t="s">
        <v>62</v>
      </c>
      <c r="G1141" t="s">
        <v>44</v>
      </c>
      <c r="H1141" t="s">
        <v>78</v>
      </c>
      <c r="I1141" t="s">
        <v>251</v>
      </c>
      <c r="J1141" t="s">
        <v>47</v>
      </c>
      <c r="K1141" t="s">
        <v>68</v>
      </c>
      <c r="L1141" s="5">
        <v>24935.040000000001</v>
      </c>
    </row>
    <row r="1142" spans="1:12" x14ac:dyDescent="0.25">
      <c r="A1142" s="8">
        <v>1141</v>
      </c>
      <c r="B1142" t="s">
        <v>25</v>
      </c>
      <c r="C1142" t="s">
        <v>26</v>
      </c>
      <c r="D1142" s="8">
        <v>14</v>
      </c>
      <c r="E1142" t="s">
        <v>42</v>
      </c>
      <c r="F1142" t="s">
        <v>149</v>
      </c>
      <c r="G1142" t="s">
        <v>107</v>
      </c>
      <c r="H1142" t="s">
        <v>108</v>
      </c>
      <c r="I1142" t="s">
        <v>151</v>
      </c>
      <c r="J1142" t="s">
        <v>47</v>
      </c>
      <c r="K1142" t="s">
        <v>116</v>
      </c>
      <c r="L1142" s="5">
        <v>13266.72</v>
      </c>
    </row>
    <row r="1143" spans="1:12" x14ac:dyDescent="0.25">
      <c r="A1143" s="8">
        <v>1142</v>
      </c>
      <c r="B1143" t="s">
        <v>141</v>
      </c>
      <c r="C1143" t="s">
        <v>82</v>
      </c>
      <c r="D1143" s="8">
        <v>15.6</v>
      </c>
      <c r="E1143" t="s">
        <v>58</v>
      </c>
      <c r="F1143" t="s">
        <v>73</v>
      </c>
      <c r="G1143" t="s">
        <v>15</v>
      </c>
      <c r="H1143" t="s">
        <v>78</v>
      </c>
      <c r="I1143" t="s">
        <v>85</v>
      </c>
      <c r="J1143" t="s">
        <v>47</v>
      </c>
      <c r="K1143" t="s">
        <v>68</v>
      </c>
      <c r="L1143" s="5">
        <v>44701.919999999998</v>
      </c>
    </row>
    <row r="1144" spans="1:12" x14ac:dyDescent="0.25">
      <c r="A1144" s="8">
        <v>1143</v>
      </c>
      <c r="B1144" t="s">
        <v>25</v>
      </c>
      <c r="C1144" t="s">
        <v>26</v>
      </c>
      <c r="D1144" s="8">
        <v>15.6</v>
      </c>
      <c r="E1144" t="s">
        <v>27</v>
      </c>
      <c r="F1144" t="s">
        <v>249</v>
      </c>
      <c r="G1144" t="s">
        <v>15</v>
      </c>
      <c r="H1144" t="s">
        <v>29</v>
      </c>
      <c r="I1144" t="s">
        <v>63</v>
      </c>
      <c r="J1144" t="s">
        <v>47</v>
      </c>
      <c r="K1144" t="s">
        <v>167</v>
      </c>
      <c r="L1144" s="5">
        <v>36177.120000000003</v>
      </c>
    </row>
    <row r="1145" spans="1:12" x14ac:dyDescent="0.25">
      <c r="A1145" s="8">
        <v>1144</v>
      </c>
      <c r="B1145" t="s">
        <v>25</v>
      </c>
      <c r="C1145" t="s">
        <v>26</v>
      </c>
      <c r="D1145" s="8">
        <v>15.6</v>
      </c>
      <c r="E1145" t="s">
        <v>27</v>
      </c>
      <c r="F1145" t="s">
        <v>55</v>
      </c>
      <c r="G1145" t="s">
        <v>35</v>
      </c>
      <c r="H1145" t="s">
        <v>36</v>
      </c>
      <c r="I1145" t="s">
        <v>60</v>
      </c>
      <c r="J1145" t="s">
        <v>47</v>
      </c>
      <c r="K1145" t="s">
        <v>48</v>
      </c>
      <c r="L1145" s="5">
        <v>61751.519999999997</v>
      </c>
    </row>
    <row r="1146" spans="1:12" x14ac:dyDescent="0.25">
      <c r="A1146" s="8">
        <v>1145</v>
      </c>
      <c r="B1146" t="s">
        <v>54</v>
      </c>
      <c r="C1146" t="s">
        <v>26</v>
      </c>
      <c r="D1146" s="8">
        <v>15.6</v>
      </c>
      <c r="E1146" t="s">
        <v>42</v>
      </c>
      <c r="F1146" t="s">
        <v>426</v>
      </c>
      <c r="G1146" t="s">
        <v>44</v>
      </c>
      <c r="H1146" t="s">
        <v>45</v>
      </c>
      <c r="I1146" t="s">
        <v>104</v>
      </c>
      <c r="J1146" t="s">
        <v>47</v>
      </c>
      <c r="K1146" t="s">
        <v>68</v>
      </c>
      <c r="L1146" s="5">
        <v>19660.32</v>
      </c>
    </row>
    <row r="1147" spans="1:12" x14ac:dyDescent="0.25">
      <c r="A1147" s="8">
        <v>1146</v>
      </c>
      <c r="B1147" t="s">
        <v>76</v>
      </c>
      <c r="C1147" t="s">
        <v>26</v>
      </c>
      <c r="D1147" s="8">
        <v>15.6</v>
      </c>
      <c r="E1147" t="s">
        <v>42</v>
      </c>
      <c r="F1147" t="s">
        <v>196</v>
      </c>
      <c r="G1147" t="s">
        <v>44</v>
      </c>
      <c r="H1147" t="s">
        <v>45</v>
      </c>
      <c r="I1147" t="s">
        <v>63</v>
      </c>
      <c r="J1147" t="s">
        <v>31</v>
      </c>
      <c r="K1147" t="s">
        <v>48</v>
      </c>
      <c r="L1147" s="5">
        <v>21205.439999999999</v>
      </c>
    </row>
    <row r="1148" spans="1:12" x14ac:dyDescent="0.25">
      <c r="A1148" s="8">
        <v>1147</v>
      </c>
      <c r="B1148" t="s">
        <v>76</v>
      </c>
      <c r="C1148" t="s">
        <v>26</v>
      </c>
      <c r="D1148" s="8">
        <v>15.6</v>
      </c>
      <c r="E1148" t="s">
        <v>27</v>
      </c>
      <c r="F1148" t="s">
        <v>73</v>
      </c>
      <c r="G1148" t="s">
        <v>15</v>
      </c>
      <c r="H1148" t="s">
        <v>78</v>
      </c>
      <c r="I1148" t="s">
        <v>79</v>
      </c>
      <c r="J1148" t="s">
        <v>31</v>
      </c>
      <c r="K1148" t="s">
        <v>68</v>
      </c>
      <c r="L1148" s="5">
        <v>37775.519999999997</v>
      </c>
    </row>
    <row r="1149" spans="1:12" x14ac:dyDescent="0.25">
      <c r="A1149" s="8">
        <v>1148</v>
      </c>
      <c r="B1149" t="s">
        <v>54</v>
      </c>
      <c r="C1149" t="s">
        <v>26</v>
      </c>
      <c r="D1149" s="8">
        <v>14</v>
      </c>
      <c r="E1149" t="s">
        <v>27</v>
      </c>
      <c r="F1149" t="s">
        <v>77</v>
      </c>
      <c r="G1149" t="s">
        <v>44</v>
      </c>
      <c r="H1149" t="s">
        <v>29</v>
      </c>
      <c r="I1149" t="s">
        <v>30</v>
      </c>
      <c r="J1149" t="s">
        <v>47</v>
      </c>
      <c r="K1149" t="s">
        <v>121</v>
      </c>
      <c r="L1149" s="5">
        <v>40972.32</v>
      </c>
    </row>
    <row r="1150" spans="1:12" x14ac:dyDescent="0.25">
      <c r="A1150" s="8">
        <v>1149</v>
      </c>
      <c r="B1150" t="s">
        <v>76</v>
      </c>
      <c r="C1150" t="s">
        <v>26</v>
      </c>
      <c r="D1150" s="8">
        <v>15.6</v>
      </c>
      <c r="E1150" t="s">
        <v>27</v>
      </c>
      <c r="F1150" t="s">
        <v>249</v>
      </c>
      <c r="G1150" t="s">
        <v>44</v>
      </c>
      <c r="H1150" t="s">
        <v>202</v>
      </c>
      <c r="I1150" t="s">
        <v>63</v>
      </c>
      <c r="J1150" t="s">
        <v>377</v>
      </c>
      <c r="K1150" t="s">
        <v>443</v>
      </c>
      <c r="L1150" s="5">
        <v>43956</v>
      </c>
    </row>
    <row r="1151" spans="1:12" x14ac:dyDescent="0.25">
      <c r="A1151" s="8">
        <v>1150</v>
      </c>
      <c r="B1151" t="s">
        <v>76</v>
      </c>
      <c r="C1151" t="s">
        <v>82</v>
      </c>
      <c r="D1151" s="8">
        <v>15.6</v>
      </c>
      <c r="E1151" t="s">
        <v>58</v>
      </c>
      <c r="F1151" t="s">
        <v>364</v>
      </c>
      <c r="G1151" t="s">
        <v>35</v>
      </c>
      <c r="H1151" t="s">
        <v>36</v>
      </c>
      <c r="I1151" t="s">
        <v>414</v>
      </c>
      <c r="J1151" t="s">
        <v>47</v>
      </c>
      <c r="K1151" t="s">
        <v>415</v>
      </c>
      <c r="L1151" s="5">
        <v>69530.399999999994</v>
      </c>
    </row>
    <row r="1152" spans="1:12" x14ac:dyDescent="0.25">
      <c r="A1152" s="8">
        <v>1151</v>
      </c>
      <c r="B1152" t="s">
        <v>141</v>
      </c>
      <c r="C1152" t="s">
        <v>82</v>
      </c>
      <c r="D1152" s="8">
        <v>15.6</v>
      </c>
      <c r="E1152" t="s">
        <v>27</v>
      </c>
      <c r="F1152" t="s">
        <v>364</v>
      </c>
      <c r="G1152" t="s">
        <v>35</v>
      </c>
      <c r="H1152" t="s">
        <v>84</v>
      </c>
      <c r="I1152" t="s">
        <v>401</v>
      </c>
      <c r="J1152" t="s">
        <v>47</v>
      </c>
      <c r="K1152" t="s">
        <v>92</v>
      </c>
      <c r="L1152" s="5">
        <v>114731.5536</v>
      </c>
    </row>
    <row r="1153" spans="1:12" x14ac:dyDescent="0.25">
      <c r="A1153" s="8">
        <v>1152</v>
      </c>
      <c r="B1153" t="s">
        <v>25</v>
      </c>
      <c r="C1153" t="s">
        <v>26</v>
      </c>
      <c r="D1153" s="8">
        <v>15.6</v>
      </c>
      <c r="E1153" t="s">
        <v>42</v>
      </c>
      <c r="F1153" t="s">
        <v>366</v>
      </c>
      <c r="G1153" t="s">
        <v>44</v>
      </c>
      <c r="H1153" t="s">
        <v>45</v>
      </c>
      <c r="I1153" t="s">
        <v>63</v>
      </c>
      <c r="J1153" t="s">
        <v>47</v>
      </c>
      <c r="K1153" t="s">
        <v>482</v>
      </c>
      <c r="L1153" s="5">
        <v>34632</v>
      </c>
    </row>
    <row r="1154" spans="1:12" x14ac:dyDescent="0.25">
      <c r="A1154" s="8">
        <v>1153</v>
      </c>
      <c r="B1154" t="s">
        <v>76</v>
      </c>
      <c r="C1154" t="s">
        <v>89</v>
      </c>
      <c r="D1154" s="8">
        <v>14</v>
      </c>
      <c r="E1154" t="s">
        <v>466</v>
      </c>
      <c r="F1154" t="s">
        <v>196</v>
      </c>
      <c r="G1154" t="s">
        <v>15</v>
      </c>
      <c r="H1154" t="s">
        <v>29</v>
      </c>
      <c r="I1154" t="s">
        <v>63</v>
      </c>
      <c r="J1154" t="s">
        <v>47</v>
      </c>
      <c r="K1154" t="s">
        <v>279</v>
      </c>
      <c r="L1154" s="5">
        <v>87219.36</v>
      </c>
    </row>
    <row r="1155" spans="1:12" x14ac:dyDescent="0.25">
      <c r="A1155" s="8">
        <v>1154</v>
      </c>
      <c r="B1155" t="s">
        <v>76</v>
      </c>
      <c r="C1155" t="s">
        <v>12</v>
      </c>
      <c r="D1155" s="8">
        <v>15.6</v>
      </c>
      <c r="E1155" t="s">
        <v>27</v>
      </c>
      <c r="F1155" t="s">
        <v>73</v>
      </c>
      <c r="G1155" t="s">
        <v>174</v>
      </c>
      <c r="H1155" t="s">
        <v>29</v>
      </c>
      <c r="I1155" t="s">
        <v>175</v>
      </c>
      <c r="J1155" t="s">
        <v>47</v>
      </c>
      <c r="K1155" t="s">
        <v>477</v>
      </c>
      <c r="L1155" s="5">
        <v>44275.68</v>
      </c>
    </row>
    <row r="1156" spans="1:12" x14ac:dyDescent="0.25">
      <c r="A1156" s="8">
        <v>1155</v>
      </c>
      <c r="B1156" t="s">
        <v>66</v>
      </c>
      <c r="C1156" t="s">
        <v>26</v>
      </c>
      <c r="D1156" s="8">
        <v>15.6</v>
      </c>
      <c r="E1156" t="s">
        <v>27</v>
      </c>
      <c r="F1156" t="s">
        <v>73</v>
      </c>
      <c r="G1156" t="s">
        <v>15</v>
      </c>
      <c r="H1156" t="s">
        <v>29</v>
      </c>
      <c r="I1156" t="s">
        <v>319</v>
      </c>
      <c r="J1156" t="s">
        <v>118</v>
      </c>
      <c r="K1156" t="s">
        <v>434</v>
      </c>
      <c r="L1156" s="5">
        <v>47686.132799999999</v>
      </c>
    </row>
    <row r="1157" spans="1:12" x14ac:dyDescent="0.25">
      <c r="A1157" s="8">
        <v>1156</v>
      </c>
      <c r="B1157" t="s">
        <v>41</v>
      </c>
      <c r="C1157" t="s">
        <v>26</v>
      </c>
      <c r="D1157" s="8">
        <v>15.6</v>
      </c>
      <c r="E1157" t="s">
        <v>42</v>
      </c>
      <c r="F1157" t="s">
        <v>538</v>
      </c>
      <c r="G1157" t="s">
        <v>44</v>
      </c>
      <c r="H1157" t="s">
        <v>45</v>
      </c>
      <c r="I1157" t="s">
        <v>115</v>
      </c>
      <c r="J1157" t="s">
        <v>47</v>
      </c>
      <c r="K1157" t="s">
        <v>48</v>
      </c>
      <c r="L1157" s="5">
        <v>17742.240000000002</v>
      </c>
    </row>
    <row r="1158" spans="1:12" x14ac:dyDescent="0.25">
      <c r="A1158" s="8">
        <v>1157</v>
      </c>
      <c r="B1158" t="s">
        <v>25</v>
      </c>
      <c r="C1158" t="s">
        <v>26</v>
      </c>
      <c r="D1158" s="8">
        <v>15.6</v>
      </c>
      <c r="E1158" t="s">
        <v>58</v>
      </c>
      <c r="F1158" t="s">
        <v>364</v>
      </c>
      <c r="G1158" t="s">
        <v>174</v>
      </c>
      <c r="H1158" t="s">
        <v>78</v>
      </c>
      <c r="I1158" t="s">
        <v>378</v>
      </c>
      <c r="J1158" t="s">
        <v>47</v>
      </c>
      <c r="K1158" t="s">
        <v>269</v>
      </c>
      <c r="L1158" s="5">
        <v>42570.720000000001</v>
      </c>
    </row>
    <row r="1159" spans="1:12" x14ac:dyDescent="0.25">
      <c r="A1159" s="8">
        <v>1158</v>
      </c>
      <c r="B1159" t="s">
        <v>54</v>
      </c>
      <c r="C1159" t="s">
        <v>82</v>
      </c>
      <c r="D1159" s="8">
        <v>15.6</v>
      </c>
      <c r="E1159" t="s">
        <v>58</v>
      </c>
      <c r="F1159" t="s">
        <v>364</v>
      </c>
      <c r="G1159" t="s">
        <v>15</v>
      </c>
      <c r="H1159" t="s">
        <v>123</v>
      </c>
      <c r="I1159" t="s">
        <v>378</v>
      </c>
      <c r="J1159" t="s">
        <v>47</v>
      </c>
      <c r="K1159" t="s">
        <v>539</v>
      </c>
      <c r="L1159" s="5">
        <v>48431.519999999997</v>
      </c>
    </row>
    <row r="1160" spans="1:12" x14ac:dyDescent="0.25">
      <c r="A1160" s="8">
        <v>1159</v>
      </c>
      <c r="B1160" t="s">
        <v>66</v>
      </c>
      <c r="C1160" t="s">
        <v>89</v>
      </c>
      <c r="D1160" s="8">
        <v>15.6</v>
      </c>
      <c r="E1160" t="s">
        <v>90</v>
      </c>
      <c r="F1160" t="s">
        <v>73</v>
      </c>
      <c r="G1160" t="s">
        <v>35</v>
      </c>
      <c r="H1160" t="s">
        <v>36</v>
      </c>
      <c r="I1160" t="s">
        <v>30</v>
      </c>
      <c r="J1160" t="s">
        <v>47</v>
      </c>
      <c r="K1160" t="s">
        <v>509</v>
      </c>
      <c r="L1160" s="5">
        <v>62817.120000000003</v>
      </c>
    </row>
    <row r="1161" spans="1:12" x14ac:dyDescent="0.25">
      <c r="A1161" s="8">
        <v>1160</v>
      </c>
      <c r="B1161" t="s">
        <v>41</v>
      </c>
      <c r="C1161" t="s">
        <v>26</v>
      </c>
      <c r="D1161" s="8">
        <v>15.6</v>
      </c>
      <c r="E1161" t="s">
        <v>27</v>
      </c>
      <c r="F1161" t="s">
        <v>28</v>
      </c>
      <c r="G1161" t="s">
        <v>44</v>
      </c>
      <c r="H1161" t="s">
        <v>29</v>
      </c>
      <c r="I1161" t="s">
        <v>79</v>
      </c>
      <c r="J1161" t="s">
        <v>47</v>
      </c>
      <c r="K1161" t="s">
        <v>241</v>
      </c>
      <c r="L1161" s="5">
        <v>36816.480000000003</v>
      </c>
    </row>
    <row r="1162" spans="1:12" x14ac:dyDescent="0.25">
      <c r="A1162" s="8">
        <v>1161</v>
      </c>
      <c r="B1162" t="s">
        <v>66</v>
      </c>
      <c r="C1162" t="s">
        <v>12</v>
      </c>
      <c r="D1162" s="8">
        <v>13.3</v>
      </c>
      <c r="E1162" t="s">
        <v>180</v>
      </c>
      <c r="F1162" t="s">
        <v>416</v>
      </c>
      <c r="G1162" t="s">
        <v>15</v>
      </c>
      <c r="H1162" t="s">
        <v>29</v>
      </c>
      <c r="I1162" t="s">
        <v>63</v>
      </c>
      <c r="J1162" t="s">
        <v>118</v>
      </c>
      <c r="K1162" t="s">
        <v>182</v>
      </c>
      <c r="L1162" s="5">
        <v>58554.720000000001</v>
      </c>
    </row>
    <row r="1163" spans="1:12" x14ac:dyDescent="0.25">
      <c r="A1163" s="8">
        <v>1162</v>
      </c>
      <c r="B1163" t="s">
        <v>41</v>
      </c>
      <c r="C1163" t="s">
        <v>82</v>
      </c>
      <c r="D1163" s="8">
        <v>17.3</v>
      </c>
      <c r="E1163" t="s">
        <v>58</v>
      </c>
      <c r="F1163" t="s">
        <v>122</v>
      </c>
      <c r="G1163" t="s">
        <v>35</v>
      </c>
      <c r="H1163" t="s">
        <v>123</v>
      </c>
      <c r="I1163" t="s">
        <v>143</v>
      </c>
      <c r="J1163" t="s">
        <v>47</v>
      </c>
      <c r="K1163" t="s">
        <v>444</v>
      </c>
      <c r="L1163" s="5">
        <v>138474.72</v>
      </c>
    </row>
    <row r="1164" spans="1:12" x14ac:dyDescent="0.25">
      <c r="A1164" s="8">
        <v>1163</v>
      </c>
      <c r="B1164" t="s">
        <v>76</v>
      </c>
      <c r="C1164" t="s">
        <v>82</v>
      </c>
      <c r="D1164" s="8">
        <v>15.6</v>
      </c>
      <c r="E1164" t="s">
        <v>58</v>
      </c>
      <c r="F1164" t="s">
        <v>83</v>
      </c>
      <c r="G1164" t="s">
        <v>15</v>
      </c>
      <c r="H1164" t="s">
        <v>78</v>
      </c>
      <c r="I1164" t="s">
        <v>85</v>
      </c>
      <c r="J1164" t="s">
        <v>47</v>
      </c>
      <c r="K1164" t="s">
        <v>138</v>
      </c>
      <c r="L1164" s="5">
        <v>43636.32</v>
      </c>
    </row>
    <row r="1165" spans="1:12" x14ac:dyDescent="0.25">
      <c r="A1165" s="8">
        <v>1164</v>
      </c>
      <c r="B1165" t="s">
        <v>342</v>
      </c>
      <c r="C1165" t="s">
        <v>89</v>
      </c>
      <c r="D1165" s="8">
        <v>12.3</v>
      </c>
      <c r="E1165" t="s">
        <v>540</v>
      </c>
      <c r="F1165" t="s">
        <v>541</v>
      </c>
      <c r="G1165" t="s">
        <v>44</v>
      </c>
      <c r="H1165" t="s">
        <v>108</v>
      </c>
      <c r="I1165" t="s">
        <v>542</v>
      </c>
      <c r="J1165" t="s">
        <v>287</v>
      </c>
      <c r="K1165" t="s">
        <v>334</v>
      </c>
      <c r="L1165" s="5">
        <v>35111.519999999997</v>
      </c>
    </row>
    <row r="1166" spans="1:12" x14ac:dyDescent="0.25">
      <c r="A1166" s="8">
        <v>1165</v>
      </c>
      <c r="B1166" t="s">
        <v>25</v>
      </c>
      <c r="C1166" t="s">
        <v>26</v>
      </c>
      <c r="D1166" s="8">
        <v>15.6</v>
      </c>
      <c r="E1166" t="s">
        <v>42</v>
      </c>
      <c r="F1166" t="s">
        <v>28</v>
      </c>
      <c r="G1166" t="s">
        <v>44</v>
      </c>
      <c r="H1166" t="s">
        <v>45</v>
      </c>
      <c r="I1166" t="s">
        <v>30</v>
      </c>
      <c r="J1166" t="s">
        <v>47</v>
      </c>
      <c r="K1166" t="s">
        <v>32</v>
      </c>
      <c r="L1166" s="5">
        <v>25840.799999999999</v>
      </c>
    </row>
    <row r="1167" spans="1:12" x14ac:dyDescent="0.25">
      <c r="A1167" s="8">
        <v>1166</v>
      </c>
      <c r="B1167" t="s">
        <v>11</v>
      </c>
      <c r="C1167" t="s">
        <v>12</v>
      </c>
      <c r="D1167" s="8">
        <v>12</v>
      </c>
      <c r="E1167" t="s">
        <v>69</v>
      </c>
      <c r="F1167" t="s">
        <v>514</v>
      </c>
      <c r="G1167" t="s">
        <v>15</v>
      </c>
      <c r="H1167" t="s">
        <v>50</v>
      </c>
      <c r="I1167" t="s">
        <v>464</v>
      </c>
      <c r="J1167" t="s">
        <v>52</v>
      </c>
      <c r="K1167" t="s">
        <v>465</v>
      </c>
      <c r="L1167" s="5">
        <v>61964.639999999999</v>
      </c>
    </row>
    <row r="1168" spans="1:12" x14ac:dyDescent="0.25">
      <c r="A1168" s="8">
        <v>1167</v>
      </c>
      <c r="B1168" t="s">
        <v>66</v>
      </c>
      <c r="C1168" t="s">
        <v>89</v>
      </c>
      <c r="D1168" s="8">
        <v>13.3</v>
      </c>
      <c r="E1168" t="s">
        <v>80</v>
      </c>
      <c r="F1168" t="s">
        <v>28</v>
      </c>
      <c r="G1168" t="s">
        <v>15</v>
      </c>
      <c r="H1168" t="s">
        <v>29</v>
      </c>
      <c r="I1168" t="s">
        <v>30</v>
      </c>
      <c r="J1168" t="s">
        <v>47</v>
      </c>
      <c r="K1168" t="s">
        <v>61</v>
      </c>
      <c r="L1168" s="5">
        <v>63882.720000000001</v>
      </c>
    </row>
    <row r="1169" spans="1:12" x14ac:dyDescent="0.25">
      <c r="A1169" s="8">
        <v>1168</v>
      </c>
      <c r="B1169" t="s">
        <v>25</v>
      </c>
      <c r="C1169" t="s">
        <v>26</v>
      </c>
      <c r="D1169" s="8">
        <v>15.6</v>
      </c>
      <c r="E1169" t="s">
        <v>58</v>
      </c>
      <c r="F1169" t="s">
        <v>122</v>
      </c>
      <c r="G1169" t="s">
        <v>126</v>
      </c>
      <c r="H1169" t="s">
        <v>84</v>
      </c>
      <c r="I1169" t="s">
        <v>85</v>
      </c>
      <c r="J1169" t="s">
        <v>47</v>
      </c>
      <c r="K1169" t="s">
        <v>543</v>
      </c>
      <c r="L1169" s="5">
        <v>70702.559999999998</v>
      </c>
    </row>
    <row r="1170" spans="1:12" x14ac:dyDescent="0.25">
      <c r="A1170" s="8">
        <v>1169</v>
      </c>
      <c r="B1170" t="s">
        <v>76</v>
      </c>
      <c r="C1170" t="s">
        <v>26</v>
      </c>
      <c r="D1170" s="8">
        <v>15.6</v>
      </c>
      <c r="E1170" t="s">
        <v>42</v>
      </c>
      <c r="F1170" t="s">
        <v>62</v>
      </c>
      <c r="G1170" t="s">
        <v>44</v>
      </c>
      <c r="H1170" t="s">
        <v>78</v>
      </c>
      <c r="I1170" t="s">
        <v>67</v>
      </c>
      <c r="J1170" t="s">
        <v>31</v>
      </c>
      <c r="K1170" t="s">
        <v>152</v>
      </c>
      <c r="L1170" s="5">
        <v>19607.04</v>
      </c>
    </row>
    <row r="1171" spans="1:12" x14ac:dyDescent="0.25">
      <c r="A1171" s="8">
        <v>1170</v>
      </c>
      <c r="B1171" t="s">
        <v>54</v>
      </c>
      <c r="C1171" t="s">
        <v>82</v>
      </c>
      <c r="D1171" s="8">
        <v>17.3</v>
      </c>
      <c r="E1171" t="s">
        <v>58</v>
      </c>
      <c r="F1171" t="s">
        <v>364</v>
      </c>
      <c r="G1171" t="s">
        <v>35</v>
      </c>
      <c r="H1171" t="s">
        <v>219</v>
      </c>
      <c r="I1171" t="s">
        <v>263</v>
      </c>
      <c r="J1171" t="s">
        <v>47</v>
      </c>
      <c r="K1171" t="s">
        <v>264</v>
      </c>
      <c r="L1171" s="5">
        <v>114552</v>
      </c>
    </row>
    <row r="1172" spans="1:12" x14ac:dyDescent="0.25">
      <c r="A1172" s="8">
        <v>1171</v>
      </c>
      <c r="B1172" t="s">
        <v>41</v>
      </c>
      <c r="C1172" t="s">
        <v>26</v>
      </c>
      <c r="D1172" s="8">
        <v>15.6</v>
      </c>
      <c r="E1172" t="s">
        <v>42</v>
      </c>
      <c r="F1172" t="s">
        <v>538</v>
      </c>
      <c r="G1172" t="s">
        <v>44</v>
      </c>
      <c r="H1172" t="s">
        <v>78</v>
      </c>
      <c r="I1172" t="s">
        <v>115</v>
      </c>
      <c r="J1172" t="s">
        <v>118</v>
      </c>
      <c r="K1172" t="s">
        <v>48</v>
      </c>
      <c r="L1172" s="5">
        <v>14492.16</v>
      </c>
    </row>
    <row r="1173" spans="1:12" x14ac:dyDescent="0.25">
      <c r="A1173" s="8">
        <v>1172</v>
      </c>
      <c r="B1173" t="s">
        <v>141</v>
      </c>
      <c r="C1173" t="s">
        <v>82</v>
      </c>
      <c r="D1173" s="8">
        <v>17.3</v>
      </c>
      <c r="E1173" t="s">
        <v>27</v>
      </c>
      <c r="F1173" t="s">
        <v>122</v>
      </c>
      <c r="G1173" t="s">
        <v>35</v>
      </c>
      <c r="H1173" t="s">
        <v>123</v>
      </c>
      <c r="I1173" t="s">
        <v>124</v>
      </c>
      <c r="J1173" t="s">
        <v>47</v>
      </c>
      <c r="K1173" t="s">
        <v>144</v>
      </c>
      <c r="L1173" s="5">
        <v>109165.39200000001</v>
      </c>
    </row>
    <row r="1174" spans="1:12" x14ac:dyDescent="0.25">
      <c r="A1174" s="8">
        <v>1173</v>
      </c>
      <c r="B1174" t="s">
        <v>66</v>
      </c>
      <c r="C1174" t="s">
        <v>26</v>
      </c>
      <c r="D1174" s="8">
        <v>15.6</v>
      </c>
      <c r="E1174" t="s">
        <v>42</v>
      </c>
      <c r="F1174" t="s">
        <v>281</v>
      </c>
      <c r="G1174" t="s">
        <v>44</v>
      </c>
      <c r="H1174" t="s">
        <v>16</v>
      </c>
      <c r="I1174" t="s">
        <v>425</v>
      </c>
      <c r="J1174" t="s">
        <v>47</v>
      </c>
      <c r="K1174" t="s">
        <v>93</v>
      </c>
      <c r="L1174" s="5">
        <v>26586.720000000001</v>
      </c>
    </row>
    <row r="1175" spans="1:12" x14ac:dyDescent="0.25">
      <c r="A1175" s="8">
        <v>1174</v>
      </c>
      <c r="B1175" t="s">
        <v>76</v>
      </c>
      <c r="C1175" t="s">
        <v>26</v>
      </c>
      <c r="D1175" s="8">
        <v>15.6</v>
      </c>
      <c r="E1175" t="s">
        <v>42</v>
      </c>
      <c r="F1175" t="s">
        <v>249</v>
      </c>
      <c r="G1175" t="s">
        <v>15</v>
      </c>
      <c r="H1175" t="s">
        <v>45</v>
      </c>
      <c r="I1175" t="s">
        <v>135</v>
      </c>
      <c r="J1175" t="s">
        <v>31</v>
      </c>
      <c r="K1175" t="s">
        <v>68</v>
      </c>
      <c r="L1175" s="5">
        <v>33513.120000000003</v>
      </c>
    </row>
    <row r="1176" spans="1:12" x14ac:dyDescent="0.25">
      <c r="A1176" s="8">
        <v>1175</v>
      </c>
      <c r="B1176" t="s">
        <v>66</v>
      </c>
      <c r="C1176" t="s">
        <v>12</v>
      </c>
      <c r="D1176" s="8">
        <v>13.3</v>
      </c>
      <c r="E1176" t="s">
        <v>180</v>
      </c>
      <c r="F1176" t="s">
        <v>73</v>
      </c>
      <c r="G1176" t="s">
        <v>35</v>
      </c>
      <c r="H1176" t="s">
        <v>36</v>
      </c>
      <c r="I1176" t="s">
        <v>30</v>
      </c>
      <c r="J1176" t="s">
        <v>47</v>
      </c>
      <c r="K1176" t="s">
        <v>113</v>
      </c>
      <c r="L1176" s="5">
        <v>142790.39999999999</v>
      </c>
    </row>
    <row r="1177" spans="1:12" x14ac:dyDescent="0.25">
      <c r="A1177" s="8">
        <v>1176</v>
      </c>
      <c r="B1177" t="s">
        <v>54</v>
      </c>
      <c r="C1177" t="s">
        <v>82</v>
      </c>
      <c r="D1177" s="8">
        <v>15.6</v>
      </c>
      <c r="E1177" t="s">
        <v>27</v>
      </c>
      <c r="F1177" t="s">
        <v>364</v>
      </c>
      <c r="G1177" t="s">
        <v>15</v>
      </c>
      <c r="H1177" t="s">
        <v>78</v>
      </c>
      <c r="I1177" t="s">
        <v>124</v>
      </c>
      <c r="J1177" t="s">
        <v>47</v>
      </c>
      <c r="K1177" t="s">
        <v>68</v>
      </c>
      <c r="L1177" s="5">
        <v>62284.32</v>
      </c>
    </row>
    <row r="1178" spans="1:12" x14ac:dyDescent="0.25">
      <c r="A1178" s="8">
        <v>1177</v>
      </c>
      <c r="B1178" t="s">
        <v>66</v>
      </c>
      <c r="C1178" t="s">
        <v>26</v>
      </c>
      <c r="D1178" s="8">
        <v>15.6</v>
      </c>
      <c r="E1178" t="s">
        <v>27</v>
      </c>
      <c r="F1178" t="s">
        <v>28</v>
      </c>
      <c r="G1178" t="s">
        <v>15</v>
      </c>
      <c r="H1178" t="s">
        <v>29</v>
      </c>
      <c r="I1178" t="s">
        <v>187</v>
      </c>
      <c r="J1178" t="s">
        <v>47</v>
      </c>
      <c r="K1178" t="s">
        <v>188</v>
      </c>
      <c r="L1178" s="5">
        <v>47365.919999999998</v>
      </c>
    </row>
    <row r="1179" spans="1:12" x14ac:dyDescent="0.25">
      <c r="A1179" s="8">
        <v>1178</v>
      </c>
      <c r="B1179" t="s">
        <v>25</v>
      </c>
      <c r="C1179" t="s">
        <v>26</v>
      </c>
      <c r="D1179" s="8">
        <v>15.6</v>
      </c>
      <c r="E1179" t="s">
        <v>42</v>
      </c>
      <c r="F1179" t="s">
        <v>28</v>
      </c>
      <c r="G1179" t="s">
        <v>15</v>
      </c>
      <c r="H1179" t="s">
        <v>29</v>
      </c>
      <c r="I1179" t="s">
        <v>30</v>
      </c>
      <c r="J1179" t="s">
        <v>47</v>
      </c>
      <c r="K1179" t="s">
        <v>92</v>
      </c>
      <c r="L1179" s="5">
        <v>30849.119999999999</v>
      </c>
    </row>
    <row r="1180" spans="1:12" x14ac:dyDescent="0.25">
      <c r="A1180" s="8">
        <v>1179</v>
      </c>
      <c r="B1180" t="s">
        <v>76</v>
      </c>
      <c r="C1180" t="s">
        <v>26</v>
      </c>
      <c r="D1180" s="8">
        <v>15.6</v>
      </c>
      <c r="E1180" t="s">
        <v>42</v>
      </c>
      <c r="F1180" t="s">
        <v>544</v>
      </c>
      <c r="G1180" t="s">
        <v>44</v>
      </c>
      <c r="H1180" t="s">
        <v>45</v>
      </c>
      <c r="I1180" t="s">
        <v>383</v>
      </c>
      <c r="J1180" t="s">
        <v>47</v>
      </c>
      <c r="K1180" t="s">
        <v>68</v>
      </c>
      <c r="L1180" s="5">
        <v>15930.72</v>
      </c>
    </row>
    <row r="1181" spans="1:12" x14ac:dyDescent="0.25">
      <c r="A1181" s="8">
        <v>1180</v>
      </c>
      <c r="B1181" t="s">
        <v>41</v>
      </c>
      <c r="C1181" t="s">
        <v>26</v>
      </c>
      <c r="D1181" s="8">
        <v>17.3</v>
      </c>
      <c r="E1181" t="s">
        <v>233</v>
      </c>
      <c r="F1181" t="s">
        <v>281</v>
      </c>
      <c r="G1181" t="s">
        <v>15</v>
      </c>
      <c r="H1181" t="s">
        <v>78</v>
      </c>
      <c r="I1181" t="s">
        <v>79</v>
      </c>
      <c r="J1181" t="s">
        <v>47</v>
      </c>
      <c r="K1181" t="s">
        <v>545</v>
      </c>
      <c r="L1181" s="5">
        <v>33513.120000000003</v>
      </c>
    </row>
    <row r="1182" spans="1:12" x14ac:dyDescent="0.25">
      <c r="A1182" s="8">
        <v>1181</v>
      </c>
      <c r="B1182" t="s">
        <v>54</v>
      </c>
      <c r="C1182" t="s">
        <v>82</v>
      </c>
      <c r="D1182" s="8">
        <v>15.6</v>
      </c>
      <c r="E1182" t="s">
        <v>27</v>
      </c>
      <c r="F1182" t="s">
        <v>122</v>
      </c>
      <c r="G1182" t="s">
        <v>35</v>
      </c>
      <c r="H1182" t="s">
        <v>123</v>
      </c>
      <c r="I1182" t="s">
        <v>143</v>
      </c>
      <c r="J1182" t="s">
        <v>47</v>
      </c>
      <c r="K1182" t="s">
        <v>68</v>
      </c>
      <c r="L1182" s="5">
        <v>130482.72</v>
      </c>
    </row>
    <row r="1183" spans="1:12" x14ac:dyDescent="0.25">
      <c r="A1183" s="8">
        <v>1182</v>
      </c>
      <c r="B1183" t="s">
        <v>11</v>
      </c>
      <c r="C1183" t="s">
        <v>12</v>
      </c>
      <c r="D1183" s="8">
        <v>12</v>
      </c>
      <c r="E1183" t="s">
        <v>69</v>
      </c>
      <c r="F1183" t="s">
        <v>462</v>
      </c>
      <c r="G1183" t="s">
        <v>15</v>
      </c>
      <c r="H1183" t="s">
        <v>463</v>
      </c>
      <c r="I1183" t="s">
        <v>199</v>
      </c>
      <c r="J1183" t="s">
        <v>52</v>
      </c>
      <c r="K1183" t="s">
        <v>465</v>
      </c>
      <c r="L1183" s="5">
        <v>68145.119999999995</v>
      </c>
    </row>
    <row r="1184" spans="1:12" x14ac:dyDescent="0.25">
      <c r="A1184" s="8">
        <v>1183</v>
      </c>
      <c r="B1184" t="s">
        <v>54</v>
      </c>
      <c r="C1184" t="s">
        <v>26</v>
      </c>
      <c r="D1184" s="8">
        <v>15.6</v>
      </c>
      <c r="E1184" t="s">
        <v>27</v>
      </c>
      <c r="F1184" t="s">
        <v>122</v>
      </c>
      <c r="G1184" t="s">
        <v>35</v>
      </c>
      <c r="H1184" t="s">
        <v>84</v>
      </c>
      <c r="I1184" t="s">
        <v>124</v>
      </c>
      <c r="J1184" t="s">
        <v>47</v>
      </c>
      <c r="K1184" t="s">
        <v>68</v>
      </c>
      <c r="L1184" s="5">
        <v>93186.72</v>
      </c>
    </row>
    <row r="1185" spans="1:12" x14ac:dyDescent="0.25">
      <c r="A1185" s="8">
        <v>1184</v>
      </c>
      <c r="B1185" t="s">
        <v>141</v>
      </c>
      <c r="C1185" t="s">
        <v>82</v>
      </c>
      <c r="D1185" s="8">
        <v>17.3</v>
      </c>
      <c r="E1185" t="s">
        <v>58</v>
      </c>
      <c r="F1185" t="s">
        <v>364</v>
      </c>
      <c r="G1185" t="s">
        <v>35</v>
      </c>
      <c r="H1185" t="s">
        <v>123</v>
      </c>
      <c r="I1185" t="s">
        <v>124</v>
      </c>
      <c r="J1185" t="s">
        <v>47</v>
      </c>
      <c r="K1185" t="s">
        <v>144</v>
      </c>
      <c r="L1185" s="5">
        <v>103842.1872</v>
      </c>
    </row>
    <row r="1186" spans="1:12" x14ac:dyDescent="0.25">
      <c r="A1186" s="8">
        <v>1185</v>
      </c>
      <c r="B1186" t="s">
        <v>66</v>
      </c>
      <c r="C1186" t="s">
        <v>89</v>
      </c>
      <c r="D1186" s="8">
        <v>15.6</v>
      </c>
      <c r="E1186" t="s">
        <v>80</v>
      </c>
      <c r="F1186" t="s">
        <v>28</v>
      </c>
      <c r="G1186" t="s">
        <v>15</v>
      </c>
      <c r="H1186" t="s">
        <v>29</v>
      </c>
      <c r="I1186" t="s">
        <v>30</v>
      </c>
      <c r="J1186" t="s">
        <v>47</v>
      </c>
      <c r="K1186" t="s">
        <v>546</v>
      </c>
      <c r="L1186" s="5">
        <v>53226.720000000001</v>
      </c>
    </row>
    <row r="1187" spans="1:12" x14ac:dyDescent="0.25">
      <c r="A1187" s="8">
        <v>1186</v>
      </c>
      <c r="B1187" t="s">
        <v>54</v>
      </c>
      <c r="C1187" t="s">
        <v>82</v>
      </c>
      <c r="D1187" s="8">
        <v>17.3</v>
      </c>
      <c r="E1187" t="s">
        <v>27</v>
      </c>
      <c r="F1187" t="s">
        <v>122</v>
      </c>
      <c r="G1187" t="s">
        <v>35</v>
      </c>
      <c r="H1187" t="s">
        <v>123</v>
      </c>
      <c r="I1187" t="s">
        <v>124</v>
      </c>
      <c r="J1187" t="s">
        <v>47</v>
      </c>
      <c r="K1187" t="s">
        <v>248</v>
      </c>
      <c r="L1187" s="5">
        <v>103842.72</v>
      </c>
    </row>
    <row r="1188" spans="1:12" x14ac:dyDescent="0.25">
      <c r="A1188" s="8">
        <v>1187</v>
      </c>
      <c r="B1188" t="s">
        <v>41</v>
      </c>
      <c r="C1188" t="s">
        <v>322</v>
      </c>
      <c r="D1188" s="8">
        <v>11.6</v>
      </c>
      <c r="E1188" t="s">
        <v>42</v>
      </c>
      <c r="F1188" t="s">
        <v>285</v>
      </c>
      <c r="G1188" t="s">
        <v>107</v>
      </c>
      <c r="H1188" t="s">
        <v>150</v>
      </c>
      <c r="I1188" t="s">
        <v>104</v>
      </c>
      <c r="J1188" t="s">
        <v>287</v>
      </c>
      <c r="K1188" t="s">
        <v>57</v>
      </c>
      <c r="L1188" s="5">
        <v>9270.7199999999993</v>
      </c>
    </row>
    <row r="1189" spans="1:12" x14ac:dyDescent="0.25">
      <c r="A1189" s="8">
        <v>1188</v>
      </c>
      <c r="B1189" t="s">
        <v>41</v>
      </c>
      <c r="C1189" t="s">
        <v>26</v>
      </c>
      <c r="D1189" s="8">
        <v>17.3</v>
      </c>
      <c r="E1189" t="s">
        <v>233</v>
      </c>
      <c r="F1189" t="s">
        <v>62</v>
      </c>
      <c r="G1189" t="s">
        <v>44</v>
      </c>
      <c r="H1189" t="s">
        <v>78</v>
      </c>
      <c r="I1189" t="s">
        <v>79</v>
      </c>
      <c r="J1189" t="s">
        <v>47</v>
      </c>
      <c r="K1189" t="s">
        <v>545</v>
      </c>
      <c r="L1189" s="5">
        <v>31861.439999999999</v>
      </c>
    </row>
    <row r="1190" spans="1:12" x14ac:dyDescent="0.25">
      <c r="A1190" s="8">
        <v>1189</v>
      </c>
      <c r="B1190" t="s">
        <v>76</v>
      </c>
      <c r="C1190" t="s">
        <v>26</v>
      </c>
      <c r="D1190" s="8">
        <v>17.3</v>
      </c>
      <c r="E1190" t="s">
        <v>233</v>
      </c>
      <c r="F1190" t="s">
        <v>28</v>
      </c>
      <c r="G1190" t="s">
        <v>15</v>
      </c>
      <c r="H1190" t="s">
        <v>78</v>
      </c>
      <c r="I1190" t="s">
        <v>30</v>
      </c>
      <c r="J1190" t="s">
        <v>31</v>
      </c>
      <c r="K1190" t="s">
        <v>119</v>
      </c>
      <c r="L1190" s="5">
        <v>28717.919999999998</v>
      </c>
    </row>
    <row r="1191" spans="1:12" x14ac:dyDescent="0.25">
      <c r="A1191" s="8">
        <v>1190</v>
      </c>
      <c r="B1191" t="s">
        <v>76</v>
      </c>
      <c r="C1191" t="s">
        <v>82</v>
      </c>
      <c r="D1191" s="8">
        <v>15.6</v>
      </c>
      <c r="E1191" t="s">
        <v>58</v>
      </c>
      <c r="F1191" t="s">
        <v>364</v>
      </c>
      <c r="G1191" t="s">
        <v>15</v>
      </c>
      <c r="H1191" t="s">
        <v>84</v>
      </c>
      <c r="I1191" t="s">
        <v>403</v>
      </c>
      <c r="J1191" t="s">
        <v>47</v>
      </c>
      <c r="K1191" t="s">
        <v>317</v>
      </c>
      <c r="L1191" s="5">
        <v>67772.160000000003</v>
      </c>
    </row>
    <row r="1192" spans="1:12" x14ac:dyDescent="0.25">
      <c r="A1192" s="8">
        <v>1191</v>
      </c>
      <c r="B1192" t="s">
        <v>41</v>
      </c>
      <c r="C1192" t="s">
        <v>89</v>
      </c>
      <c r="D1192" s="8">
        <v>14</v>
      </c>
      <c r="E1192" t="s">
        <v>80</v>
      </c>
      <c r="F1192" t="s">
        <v>347</v>
      </c>
      <c r="G1192" t="s">
        <v>15</v>
      </c>
      <c r="H1192" t="s">
        <v>29</v>
      </c>
      <c r="I1192" t="s">
        <v>71</v>
      </c>
      <c r="J1192" t="s">
        <v>47</v>
      </c>
      <c r="K1192" t="s">
        <v>113</v>
      </c>
      <c r="L1192" s="5">
        <v>61218.720000000001</v>
      </c>
    </row>
    <row r="1193" spans="1:12" x14ac:dyDescent="0.25">
      <c r="A1193" s="8">
        <v>1192</v>
      </c>
      <c r="B1193" t="s">
        <v>76</v>
      </c>
      <c r="C1193" t="s">
        <v>26</v>
      </c>
      <c r="D1193" s="8">
        <v>15.6</v>
      </c>
      <c r="E1193" t="s">
        <v>58</v>
      </c>
      <c r="F1193" t="s">
        <v>278</v>
      </c>
      <c r="G1193" t="s">
        <v>15</v>
      </c>
      <c r="H1193" t="s">
        <v>29</v>
      </c>
      <c r="I1193" t="s">
        <v>63</v>
      </c>
      <c r="J1193" t="s">
        <v>47</v>
      </c>
      <c r="K1193" t="s">
        <v>93</v>
      </c>
      <c r="L1193" s="5">
        <v>81465.119999999995</v>
      </c>
    </row>
    <row r="1194" spans="1:12" x14ac:dyDescent="0.25">
      <c r="A1194" s="8">
        <v>1193</v>
      </c>
      <c r="B1194" t="s">
        <v>141</v>
      </c>
      <c r="C1194" t="s">
        <v>82</v>
      </c>
      <c r="D1194" s="8">
        <v>15.6</v>
      </c>
      <c r="E1194" t="s">
        <v>27</v>
      </c>
      <c r="F1194" t="s">
        <v>364</v>
      </c>
      <c r="G1194" t="s">
        <v>15</v>
      </c>
      <c r="H1194" t="s">
        <v>84</v>
      </c>
      <c r="I1194" t="s">
        <v>124</v>
      </c>
      <c r="J1194" t="s">
        <v>47</v>
      </c>
      <c r="K1194" t="s">
        <v>68</v>
      </c>
      <c r="L1194" s="5">
        <v>78647.140799999994</v>
      </c>
    </row>
    <row r="1195" spans="1:12" x14ac:dyDescent="0.25">
      <c r="A1195" s="8">
        <v>1194</v>
      </c>
      <c r="B1195" t="s">
        <v>25</v>
      </c>
      <c r="C1195" t="s">
        <v>26</v>
      </c>
      <c r="D1195" s="8">
        <v>15.6</v>
      </c>
      <c r="E1195" t="s">
        <v>27</v>
      </c>
      <c r="F1195" t="s">
        <v>308</v>
      </c>
      <c r="G1195" t="s">
        <v>174</v>
      </c>
      <c r="H1195" t="s">
        <v>78</v>
      </c>
      <c r="I1195" t="s">
        <v>96</v>
      </c>
      <c r="J1195" t="s">
        <v>47</v>
      </c>
      <c r="K1195" t="s">
        <v>48</v>
      </c>
      <c r="L1195" s="5">
        <v>28185.119999999999</v>
      </c>
    </row>
    <row r="1196" spans="1:12" x14ac:dyDescent="0.25">
      <c r="A1196" s="8">
        <v>1195</v>
      </c>
      <c r="B1196" t="s">
        <v>66</v>
      </c>
      <c r="C1196" t="s">
        <v>12</v>
      </c>
      <c r="D1196" s="8">
        <v>12.5</v>
      </c>
      <c r="E1196" t="s">
        <v>90</v>
      </c>
      <c r="F1196" t="s">
        <v>416</v>
      </c>
      <c r="G1196" t="s">
        <v>15</v>
      </c>
      <c r="H1196" t="s">
        <v>29</v>
      </c>
      <c r="I1196" t="s">
        <v>63</v>
      </c>
      <c r="J1196" t="s">
        <v>377</v>
      </c>
      <c r="K1196" t="s">
        <v>311</v>
      </c>
      <c r="L1196" s="5">
        <v>91288.353600000002</v>
      </c>
    </row>
    <row r="1197" spans="1:12" x14ac:dyDescent="0.25">
      <c r="A1197" s="8">
        <v>1196</v>
      </c>
      <c r="B1197" t="s">
        <v>66</v>
      </c>
      <c r="C1197" t="s">
        <v>89</v>
      </c>
      <c r="D1197" s="8">
        <v>15</v>
      </c>
      <c r="E1197" t="s">
        <v>90</v>
      </c>
      <c r="F1197" t="s">
        <v>77</v>
      </c>
      <c r="G1197" t="s">
        <v>44</v>
      </c>
      <c r="H1197" t="s">
        <v>45</v>
      </c>
      <c r="I1197" t="s">
        <v>30</v>
      </c>
      <c r="J1197" t="s">
        <v>47</v>
      </c>
      <c r="K1197" t="s">
        <v>262</v>
      </c>
      <c r="L1197" s="5">
        <v>27119.52</v>
      </c>
    </row>
    <row r="1198" spans="1:12" x14ac:dyDescent="0.25">
      <c r="A1198" s="8">
        <v>1197</v>
      </c>
      <c r="B1198" t="s">
        <v>54</v>
      </c>
      <c r="C1198" t="s">
        <v>26</v>
      </c>
      <c r="D1198" s="8">
        <v>15.6</v>
      </c>
      <c r="E1198" t="s">
        <v>42</v>
      </c>
      <c r="F1198" t="s">
        <v>304</v>
      </c>
      <c r="G1198" t="s">
        <v>44</v>
      </c>
      <c r="H1198" t="s">
        <v>78</v>
      </c>
      <c r="I1198" t="s">
        <v>305</v>
      </c>
      <c r="J1198" t="s">
        <v>47</v>
      </c>
      <c r="K1198" t="s">
        <v>125</v>
      </c>
      <c r="L1198" s="5">
        <v>16463.52</v>
      </c>
    </row>
    <row r="1199" spans="1:12" x14ac:dyDescent="0.25">
      <c r="A1199" s="8">
        <v>1198</v>
      </c>
      <c r="B1199" t="s">
        <v>66</v>
      </c>
      <c r="C1199" t="s">
        <v>12</v>
      </c>
      <c r="D1199" s="8">
        <v>13.3</v>
      </c>
      <c r="E1199" t="s">
        <v>180</v>
      </c>
      <c r="F1199" t="s">
        <v>73</v>
      </c>
      <c r="G1199" t="s">
        <v>15</v>
      </c>
      <c r="H1199" t="s">
        <v>29</v>
      </c>
      <c r="I1199" t="s">
        <v>30</v>
      </c>
      <c r="J1199" t="s">
        <v>47</v>
      </c>
      <c r="K1199" t="s">
        <v>224</v>
      </c>
      <c r="L1199" s="5">
        <v>78694.559999999998</v>
      </c>
    </row>
    <row r="1200" spans="1:12" x14ac:dyDescent="0.25">
      <c r="A1200" s="8">
        <v>1199</v>
      </c>
      <c r="B1200" t="s">
        <v>66</v>
      </c>
      <c r="C1200" t="s">
        <v>26</v>
      </c>
      <c r="D1200" s="8">
        <v>15.6</v>
      </c>
      <c r="E1200" t="s">
        <v>42</v>
      </c>
      <c r="F1200" t="s">
        <v>28</v>
      </c>
      <c r="G1200" t="s">
        <v>44</v>
      </c>
      <c r="H1200" t="s">
        <v>78</v>
      </c>
      <c r="I1200" t="s">
        <v>63</v>
      </c>
      <c r="J1200" t="s">
        <v>118</v>
      </c>
      <c r="K1200" t="s">
        <v>269</v>
      </c>
      <c r="L1200" s="5">
        <v>27804.700799999999</v>
      </c>
    </row>
    <row r="1201" spans="1:12" x14ac:dyDescent="0.25">
      <c r="A1201" s="8">
        <v>1200</v>
      </c>
      <c r="B1201" t="s">
        <v>76</v>
      </c>
      <c r="C1201" t="s">
        <v>82</v>
      </c>
      <c r="D1201" s="8">
        <v>15.6</v>
      </c>
      <c r="E1201" t="s">
        <v>80</v>
      </c>
      <c r="F1201" t="s">
        <v>364</v>
      </c>
      <c r="G1201" t="s">
        <v>35</v>
      </c>
      <c r="H1201" t="s">
        <v>84</v>
      </c>
      <c r="I1201" t="s">
        <v>378</v>
      </c>
      <c r="J1201" t="s">
        <v>47</v>
      </c>
      <c r="K1201" t="s">
        <v>317</v>
      </c>
      <c r="L1201" s="5">
        <v>54825.120000000003</v>
      </c>
    </row>
    <row r="1202" spans="1:12" x14ac:dyDescent="0.25">
      <c r="A1202" s="8">
        <v>1201</v>
      </c>
      <c r="B1202" t="s">
        <v>141</v>
      </c>
      <c r="C1202" t="s">
        <v>82</v>
      </c>
      <c r="D1202" s="8">
        <v>15.6</v>
      </c>
      <c r="E1202" t="s">
        <v>27</v>
      </c>
      <c r="F1202" t="s">
        <v>122</v>
      </c>
      <c r="G1202" t="s">
        <v>15</v>
      </c>
      <c r="H1202" t="s">
        <v>84</v>
      </c>
      <c r="I1202" t="s">
        <v>85</v>
      </c>
      <c r="J1202" t="s">
        <v>47</v>
      </c>
      <c r="K1202" t="s">
        <v>68</v>
      </c>
      <c r="L1202" s="5">
        <v>61218.720000000001</v>
      </c>
    </row>
    <row r="1203" spans="1:12" x14ac:dyDescent="0.25">
      <c r="A1203" s="8">
        <v>1202</v>
      </c>
      <c r="B1203" t="s">
        <v>76</v>
      </c>
      <c r="C1203" t="s">
        <v>322</v>
      </c>
      <c r="D1203" s="8">
        <v>12.5</v>
      </c>
      <c r="E1203" t="s">
        <v>80</v>
      </c>
      <c r="F1203" t="s">
        <v>536</v>
      </c>
      <c r="G1203" t="s">
        <v>35</v>
      </c>
      <c r="H1203" t="s">
        <v>36</v>
      </c>
      <c r="I1203" t="s">
        <v>63</v>
      </c>
      <c r="J1203" t="s">
        <v>47</v>
      </c>
      <c r="K1203" t="s">
        <v>57</v>
      </c>
      <c r="L1203" s="5">
        <v>87912</v>
      </c>
    </row>
    <row r="1204" spans="1:12" x14ac:dyDescent="0.25">
      <c r="A1204" s="8">
        <v>1203</v>
      </c>
      <c r="B1204" t="s">
        <v>234</v>
      </c>
      <c r="C1204" t="s">
        <v>82</v>
      </c>
      <c r="D1204" s="8">
        <v>14</v>
      </c>
      <c r="E1204" t="s">
        <v>27</v>
      </c>
      <c r="F1204" t="s">
        <v>122</v>
      </c>
      <c r="G1204" t="s">
        <v>35</v>
      </c>
      <c r="H1204" t="s">
        <v>236</v>
      </c>
      <c r="I1204" t="s">
        <v>124</v>
      </c>
      <c r="J1204" t="s">
        <v>47</v>
      </c>
      <c r="K1204" t="s">
        <v>227</v>
      </c>
      <c r="L1204" s="5">
        <v>186426.72</v>
      </c>
    </row>
    <row r="1205" spans="1:12" x14ac:dyDescent="0.25">
      <c r="A1205" s="8">
        <v>1204</v>
      </c>
      <c r="B1205" t="s">
        <v>66</v>
      </c>
      <c r="C1205" t="s">
        <v>26</v>
      </c>
      <c r="D1205" s="8">
        <v>15.6</v>
      </c>
      <c r="E1205" t="s">
        <v>246</v>
      </c>
      <c r="F1205" t="s">
        <v>77</v>
      </c>
      <c r="G1205" t="s">
        <v>15</v>
      </c>
      <c r="H1205" t="s">
        <v>78</v>
      </c>
      <c r="I1205" t="s">
        <v>30</v>
      </c>
      <c r="J1205" t="s">
        <v>47</v>
      </c>
      <c r="K1205" t="s">
        <v>93</v>
      </c>
      <c r="L1205" s="5">
        <v>24988.852800000001</v>
      </c>
    </row>
    <row r="1206" spans="1:12" x14ac:dyDescent="0.25">
      <c r="A1206" s="8">
        <v>1205</v>
      </c>
      <c r="B1206" t="s">
        <v>141</v>
      </c>
      <c r="C1206" t="s">
        <v>82</v>
      </c>
      <c r="D1206" s="8">
        <v>17.3</v>
      </c>
      <c r="E1206" t="s">
        <v>27</v>
      </c>
      <c r="F1206" t="s">
        <v>122</v>
      </c>
      <c r="G1206" t="s">
        <v>35</v>
      </c>
      <c r="H1206" t="s">
        <v>123</v>
      </c>
      <c r="I1206" t="s">
        <v>124</v>
      </c>
      <c r="J1206" t="s">
        <v>47</v>
      </c>
      <c r="K1206" t="s">
        <v>159</v>
      </c>
      <c r="L1206" s="5">
        <v>85141.440000000002</v>
      </c>
    </row>
    <row r="1207" spans="1:12" x14ac:dyDescent="0.25">
      <c r="A1207" s="8">
        <v>1206</v>
      </c>
      <c r="B1207" t="s">
        <v>11</v>
      </c>
      <c r="C1207" t="s">
        <v>12</v>
      </c>
      <c r="D1207" s="8">
        <v>11.6</v>
      </c>
      <c r="E1207" t="s">
        <v>42</v>
      </c>
      <c r="F1207" t="s">
        <v>94</v>
      </c>
      <c r="G1207" t="s">
        <v>44</v>
      </c>
      <c r="H1207" t="s">
        <v>50</v>
      </c>
      <c r="I1207" t="s">
        <v>23</v>
      </c>
      <c r="J1207" t="s">
        <v>52</v>
      </c>
      <c r="K1207" t="s">
        <v>488</v>
      </c>
      <c r="L1207" s="5">
        <v>51095.519999999997</v>
      </c>
    </row>
    <row r="1208" spans="1:12" x14ac:dyDescent="0.25">
      <c r="A1208" s="8">
        <v>1207</v>
      </c>
      <c r="B1208" t="s">
        <v>25</v>
      </c>
      <c r="C1208" t="s">
        <v>26</v>
      </c>
      <c r="D1208" s="8">
        <v>15.6</v>
      </c>
      <c r="E1208" t="s">
        <v>27</v>
      </c>
      <c r="F1208" t="s">
        <v>62</v>
      </c>
      <c r="G1208" t="s">
        <v>44</v>
      </c>
      <c r="H1208" t="s">
        <v>78</v>
      </c>
      <c r="I1208" t="s">
        <v>63</v>
      </c>
      <c r="J1208" t="s">
        <v>47</v>
      </c>
      <c r="K1208" t="s">
        <v>48</v>
      </c>
      <c r="L1208" s="5">
        <v>25467.84</v>
      </c>
    </row>
    <row r="1209" spans="1:12" x14ac:dyDescent="0.25">
      <c r="A1209" s="8">
        <v>1208</v>
      </c>
      <c r="B1209" t="s">
        <v>25</v>
      </c>
      <c r="C1209" t="s">
        <v>12</v>
      </c>
      <c r="D1209" s="8">
        <v>14</v>
      </c>
      <c r="E1209" t="s">
        <v>348</v>
      </c>
      <c r="F1209" t="s">
        <v>249</v>
      </c>
      <c r="G1209" t="s">
        <v>15</v>
      </c>
      <c r="H1209" t="s">
        <v>29</v>
      </c>
      <c r="I1209" t="s">
        <v>63</v>
      </c>
      <c r="J1209" t="s">
        <v>377</v>
      </c>
      <c r="K1209" t="s">
        <v>477</v>
      </c>
      <c r="L1209" s="5">
        <v>117119.5632</v>
      </c>
    </row>
    <row r="1210" spans="1:12" x14ac:dyDescent="0.25">
      <c r="A1210" s="8">
        <v>1209</v>
      </c>
      <c r="B1210" t="s">
        <v>66</v>
      </c>
      <c r="C1210" t="s">
        <v>26</v>
      </c>
      <c r="D1210" s="8">
        <v>15.6</v>
      </c>
      <c r="E1210" t="s">
        <v>42</v>
      </c>
      <c r="F1210" t="s">
        <v>196</v>
      </c>
      <c r="G1210" t="s">
        <v>44</v>
      </c>
      <c r="H1210" t="s">
        <v>45</v>
      </c>
      <c r="I1210" t="s">
        <v>63</v>
      </c>
      <c r="J1210" t="s">
        <v>377</v>
      </c>
      <c r="K1210" t="s">
        <v>270</v>
      </c>
      <c r="L1210" s="5">
        <v>39267.360000000001</v>
      </c>
    </row>
    <row r="1211" spans="1:12" x14ac:dyDescent="0.25">
      <c r="A1211" s="8">
        <v>1210</v>
      </c>
      <c r="B1211" t="s">
        <v>141</v>
      </c>
      <c r="C1211" t="s">
        <v>82</v>
      </c>
      <c r="D1211" s="8">
        <v>15.6</v>
      </c>
      <c r="E1211" t="s">
        <v>27</v>
      </c>
      <c r="F1211" t="s">
        <v>364</v>
      </c>
      <c r="G1211" t="s">
        <v>15</v>
      </c>
      <c r="H1211" t="s">
        <v>84</v>
      </c>
      <c r="I1211" t="s">
        <v>378</v>
      </c>
      <c r="J1211" t="s">
        <v>47</v>
      </c>
      <c r="K1211" t="s">
        <v>93</v>
      </c>
      <c r="L1211" s="5">
        <v>62284.32</v>
      </c>
    </row>
    <row r="1212" spans="1:12" x14ac:dyDescent="0.25">
      <c r="A1212" s="8">
        <v>1211</v>
      </c>
      <c r="B1212" t="s">
        <v>76</v>
      </c>
      <c r="C1212" t="s">
        <v>26</v>
      </c>
      <c r="D1212" s="8">
        <v>13.3</v>
      </c>
      <c r="E1212" t="s">
        <v>58</v>
      </c>
      <c r="F1212" t="s">
        <v>73</v>
      </c>
      <c r="G1212" t="s">
        <v>35</v>
      </c>
      <c r="H1212" t="s">
        <v>36</v>
      </c>
      <c r="I1212" t="s">
        <v>30</v>
      </c>
      <c r="J1212" t="s">
        <v>47</v>
      </c>
      <c r="K1212" t="s">
        <v>146</v>
      </c>
      <c r="L1212" s="5">
        <v>79866.720000000001</v>
      </c>
    </row>
    <row r="1213" spans="1:12" x14ac:dyDescent="0.25">
      <c r="A1213" s="8">
        <v>1212</v>
      </c>
      <c r="B1213" t="s">
        <v>76</v>
      </c>
      <c r="C1213" t="s">
        <v>26</v>
      </c>
      <c r="D1213" s="8">
        <v>15.6</v>
      </c>
      <c r="E1213" t="s">
        <v>27</v>
      </c>
      <c r="F1213" t="s">
        <v>314</v>
      </c>
      <c r="G1213" t="s">
        <v>174</v>
      </c>
      <c r="H1213" t="s">
        <v>29</v>
      </c>
      <c r="I1213" t="s">
        <v>96</v>
      </c>
      <c r="J1213" t="s">
        <v>47</v>
      </c>
      <c r="K1213" t="s">
        <v>68</v>
      </c>
      <c r="L1213" s="5">
        <v>31838.529600000002</v>
      </c>
    </row>
    <row r="1214" spans="1:12" x14ac:dyDescent="0.25">
      <c r="A1214" s="8">
        <v>1213</v>
      </c>
      <c r="B1214" t="s">
        <v>54</v>
      </c>
      <c r="C1214" t="s">
        <v>12</v>
      </c>
      <c r="D1214" s="8">
        <v>13.3</v>
      </c>
      <c r="E1214" t="s">
        <v>27</v>
      </c>
      <c r="F1214" t="s">
        <v>249</v>
      </c>
      <c r="G1214" t="s">
        <v>15</v>
      </c>
      <c r="H1214" t="s">
        <v>29</v>
      </c>
      <c r="I1214" t="s">
        <v>63</v>
      </c>
      <c r="J1214" t="s">
        <v>47</v>
      </c>
      <c r="K1214" t="s">
        <v>303</v>
      </c>
      <c r="L1214" s="5">
        <v>68198.399999999994</v>
      </c>
    </row>
    <row r="1215" spans="1:12" x14ac:dyDescent="0.25">
      <c r="A1215" s="8">
        <v>1214</v>
      </c>
      <c r="B1215" t="s">
        <v>41</v>
      </c>
      <c r="C1215" t="s">
        <v>26</v>
      </c>
      <c r="D1215" s="8">
        <v>15.6</v>
      </c>
      <c r="E1215" t="s">
        <v>42</v>
      </c>
      <c r="F1215" t="s">
        <v>281</v>
      </c>
      <c r="G1215" t="s">
        <v>44</v>
      </c>
      <c r="H1215" t="s">
        <v>45</v>
      </c>
      <c r="I1215" t="s">
        <v>63</v>
      </c>
      <c r="J1215" t="s">
        <v>118</v>
      </c>
      <c r="K1215" t="s">
        <v>138</v>
      </c>
      <c r="L1215" s="5">
        <v>19276.704000000002</v>
      </c>
    </row>
    <row r="1216" spans="1:12" x14ac:dyDescent="0.25">
      <c r="A1216" s="8">
        <v>1215</v>
      </c>
      <c r="B1216" t="s">
        <v>66</v>
      </c>
      <c r="C1216" t="s">
        <v>89</v>
      </c>
      <c r="D1216" s="8">
        <v>17.3</v>
      </c>
      <c r="E1216" t="s">
        <v>90</v>
      </c>
      <c r="F1216" t="s">
        <v>73</v>
      </c>
      <c r="G1216" t="s">
        <v>35</v>
      </c>
      <c r="H1216" t="s">
        <v>36</v>
      </c>
      <c r="I1216" t="s">
        <v>79</v>
      </c>
      <c r="J1216" t="s">
        <v>47</v>
      </c>
      <c r="K1216" t="s">
        <v>128</v>
      </c>
      <c r="L1216" s="5">
        <v>95850.72</v>
      </c>
    </row>
    <row r="1217" spans="1:12" x14ac:dyDescent="0.25">
      <c r="A1217" s="8">
        <v>1216</v>
      </c>
      <c r="B1217" t="s">
        <v>25</v>
      </c>
      <c r="C1217" t="s">
        <v>26</v>
      </c>
      <c r="D1217" s="8">
        <v>14</v>
      </c>
      <c r="E1217" t="s">
        <v>27</v>
      </c>
      <c r="F1217" t="s">
        <v>196</v>
      </c>
      <c r="G1217" t="s">
        <v>44</v>
      </c>
      <c r="H1217" t="s">
        <v>29</v>
      </c>
      <c r="I1217" t="s">
        <v>63</v>
      </c>
      <c r="J1217" t="s">
        <v>377</v>
      </c>
      <c r="K1217" t="s">
        <v>477</v>
      </c>
      <c r="L1217" s="5">
        <v>58607.467199999999</v>
      </c>
    </row>
    <row r="1218" spans="1:12" x14ac:dyDescent="0.25">
      <c r="A1218" s="8">
        <v>1217</v>
      </c>
      <c r="B1218" t="s">
        <v>66</v>
      </c>
      <c r="C1218" t="s">
        <v>26</v>
      </c>
      <c r="D1218" s="8">
        <v>14</v>
      </c>
      <c r="E1218" t="s">
        <v>42</v>
      </c>
      <c r="F1218" t="s">
        <v>28</v>
      </c>
      <c r="G1218" t="s">
        <v>44</v>
      </c>
      <c r="H1218" t="s">
        <v>45</v>
      </c>
      <c r="I1218" t="s">
        <v>30</v>
      </c>
      <c r="J1218" t="s">
        <v>47</v>
      </c>
      <c r="K1218" t="s">
        <v>61</v>
      </c>
      <c r="L1218" s="5">
        <v>46620</v>
      </c>
    </row>
    <row r="1219" spans="1:12" x14ac:dyDescent="0.25">
      <c r="A1219" s="8">
        <v>1218</v>
      </c>
      <c r="B1219" t="s">
        <v>54</v>
      </c>
      <c r="C1219" t="s">
        <v>82</v>
      </c>
      <c r="D1219" s="8">
        <v>15.6</v>
      </c>
      <c r="E1219" t="s">
        <v>58</v>
      </c>
      <c r="F1219" t="s">
        <v>364</v>
      </c>
      <c r="G1219" t="s">
        <v>35</v>
      </c>
      <c r="H1219" t="s">
        <v>123</v>
      </c>
      <c r="I1219" t="s">
        <v>143</v>
      </c>
      <c r="J1219" t="s">
        <v>47</v>
      </c>
      <c r="K1219" t="s">
        <v>547</v>
      </c>
      <c r="L1219" s="5">
        <v>123876</v>
      </c>
    </row>
    <row r="1220" spans="1:12" x14ac:dyDescent="0.25">
      <c r="A1220" s="8">
        <v>1219</v>
      </c>
      <c r="B1220" t="s">
        <v>76</v>
      </c>
      <c r="C1220" t="s">
        <v>26</v>
      </c>
      <c r="D1220" s="8">
        <v>15.6</v>
      </c>
      <c r="E1220" t="s">
        <v>58</v>
      </c>
      <c r="F1220" t="s">
        <v>28</v>
      </c>
      <c r="G1220" t="s">
        <v>15</v>
      </c>
      <c r="H1220" t="s">
        <v>29</v>
      </c>
      <c r="I1220" t="s">
        <v>30</v>
      </c>
      <c r="J1220" t="s">
        <v>31</v>
      </c>
      <c r="K1220" t="s">
        <v>93</v>
      </c>
      <c r="L1220" s="5">
        <v>30529.439999999999</v>
      </c>
    </row>
    <row r="1221" spans="1:12" x14ac:dyDescent="0.25">
      <c r="A1221" s="8">
        <v>1220</v>
      </c>
      <c r="B1221" t="s">
        <v>66</v>
      </c>
      <c r="C1221" t="s">
        <v>89</v>
      </c>
      <c r="D1221" s="8">
        <v>13.3</v>
      </c>
      <c r="E1221" t="s">
        <v>180</v>
      </c>
      <c r="F1221" t="s">
        <v>230</v>
      </c>
      <c r="G1221" t="s">
        <v>15</v>
      </c>
      <c r="H1221" t="s">
        <v>29</v>
      </c>
      <c r="I1221" t="s">
        <v>71</v>
      </c>
      <c r="J1221" t="s">
        <v>47</v>
      </c>
      <c r="K1221" t="s">
        <v>392</v>
      </c>
      <c r="L1221" s="5">
        <v>96596.64</v>
      </c>
    </row>
    <row r="1222" spans="1:12" x14ac:dyDescent="0.25">
      <c r="A1222" s="8">
        <v>1221</v>
      </c>
      <c r="B1222" t="s">
        <v>66</v>
      </c>
      <c r="C1222" t="s">
        <v>26</v>
      </c>
      <c r="D1222" s="8">
        <v>15.6</v>
      </c>
      <c r="E1222" t="s">
        <v>42</v>
      </c>
      <c r="F1222" t="s">
        <v>304</v>
      </c>
      <c r="G1222" t="s">
        <v>44</v>
      </c>
      <c r="H1222" t="s">
        <v>45</v>
      </c>
      <c r="I1222" t="s">
        <v>104</v>
      </c>
      <c r="J1222" t="s">
        <v>118</v>
      </c>
      <c r="K1222" t="s">
        <v>68</v>
      </c>
      <c r="L1222" s="5">
        <v>17262.72</v>
      </c>
    </row>
    <row r="1223" spans="1:12" x14ac:dyDescent="0.25">
      <c r="A1223" s="8">
        <v>1222</v>
      </c>
      <c r="B1223" t="s">
        <v>25</v>
      </c>
      <c r="C1223" t="s">
        <v>26</v>
      </c>
      <c r="D1223" s="8">
        <v>15.6</v>
      </c>
      <c r="E1223" t="s">
        <v>42</v>
      </c>
      <c r="F1223" t="s">
        <v>110</v>
      </c>
      <c r="G1223" t="s">
        <v>44</v>
      </c>
      <c r="H1223" t="s">
        <v>45</v>
      </c>
      <c r="I1223" t="s">
        <v>136</v>
      </c>
      <c r="J1223" t="s">
        <v>47</v>
      </c>
      <c r="K1223" t="s">
        <v>32</v>
      </c>
      <c r="L1223" s="5">
        <v>21258.720000000001</v>
      </c>
    </row>
    <row r="1224" spans="1:12" x14ac:dyDescent="0.25">
      <c r="A1224" s="8">
        <v>1223</v>
      </c>
      <c r="B1224" t="s">
        <v>76</v>
      </c>
      <c r="C1224" t="s">
        <v>26</v>
      </c>
      <c r="D1224" s="8">
        <v>15.6</v>
      </c>
      <c r="E1224" t="s">
        <v>27</v>
      </c>
      <c r="F1224" t="s">
        <v>366</v>
      </c>
      <c r="G1224" t="s">
        <v>174</v>
      </c>
      <c r="H1224" t="s">
        <v>16</v>
      </c>
      <c r="I1224" t="s">
        <v>135</v>
      </c>
      <c r="J1224" t="s">
        <v>47</v>
      </c>
      <c r="K1224" t="s">
        <v>138</v>
      </c>
      <c r="L1224" s="5">
        <v>30316.32</v>
      </c>
    </row>
    <row r="1225" spans="1:12" x14ac:dyDescent="0.25">
      <c r="A1225" s="8">
        <v>1224</v>
      </c>
      <c r="B1225" t="s">
        <v>76</v>
      </c>
      <c r="C1225" t="s">
        <v>26</v>
      </c>
      <c r="D1225" s="8">
        <v>14</v>
      </c>
      <c r="E1225" t="s">
        <v>58</v>
      </c>
      <c r="F1225" t="s">
        <v>196</v>
      </c>
      <c r="G1225" t="s">
        <v>15</v>
      </c>
      <c r="H1225" t="s">
        <v>29</v>
      </c>
      <c r="I1225" t="s">
        <v>63</v>
      </c>
      <c r="J1225" t="s">
        <v>47</v>
      </c>
      <c r="K1225" t="s">
        <v>152</v>
      </c>
      <c r="L1225" s="5">
        <v>57116.160000000003</v>
      </c>
    </row>
    <row r="1226" spans="1:12" x14ac:dyDescent="0.25">
      <c r="A1226" s="8">
        <v>1225</v>
      </c>
      <c r="B1226" t="s">
        <v>66</v>
      </c>
      <c r="C1226" t="s">
        <v>26</v>
      </c>
      <c r="D1226" s="8">
        <v>15.6</v>
      </c>
      <c r="E1226" t="s">
        <v>42</v>
      </c>
      <c r="F1226" t="s">
        <v>525</v>
      </c>
      <c r="G1226" t="s">
        <v>44</v>
      </c>
      <c r="H1226" t="s">
        <v>45</v>
      </c>
      <c r="I1226" t="s">
        <v>104</v>
      </c>
      <c r="J1226" t="s">
        <v>47</v>
      </c>
      <c r="K1226" t="s">
        <v>68</v>
      </c>
      <c r="L1226" s="5">
        <v>23655.787199999999</v>
      </c>
    </row>
    <row r="1227" spans="1:12" x14ac:dyDescent="0.25">
      <c r="A1227" s="8">
        <v>1226</v>
      </c>
      <c r="B1227" t="s">
        <v>54</v>
      </c>
      <c r="C1227" t="s">
        <v>26</v>
      </c>
      <c r="D1227" s="8">
        <v>15.6</v>
      </c>
      <c r="E1227" t="s">
        <v>42</v>
      </c>
      <c r="F1227" t="s">
        <v>114</v>
      </c>
      <c r="G1227" t="s">
        <v>44</v>
      </c>
      <c r="H1227" t="s">
        <v>78</v>
      </c>
      <c r="I1227" t="s">
        <v>115</v>
      </c>
      <c r="J1227" t="s">
        <v>47</v>
      </c>
      <c r="K1227" t="s">
        <v>121</v>
      </c>
      <c r="L1227" s="5">
        <v>18061.919999999998</v>
      </c>
    </row>
    <row r="1228" spans="1:12" x14ac:dyDescent="0.25">
      <c r="A1228" s="8">
        <v>1227</v>
      </c>
      <c r="B1228" t="s">
        <v>54</v>
      </c>
      <c r="C1228" t="s">
        <v>82</v>
      </c>
      <c r="D1228" s="8">
        <v>17.3</v>
      </c>
      <c r="E1228" t="s">
        <v>58</v>
      </c>
      <c r="F1228" t="s">
        <v>364</v>
      </c>
      <c r="G1228" t="s">
        <v>35</v>
      </c>
      <c r="H1228" t="s">
        <v>84</v>
      </c>
      <c r="I1228" t="s">
        <v>401</v>
      </c>
      <c r="J1228" t="s">
        <v>47</v>
      </c>
      <c r="K1228" t="s">
        <v>548</v>
      </c>
      <c r="L1228" s="5">
        <v>101232</v>
      </c>
    </row>
    <row r="1229" spans="1:12" x14ac:dyDescent="0.25">
      <c r="A1229" s="8">
        <v>1228</v>
      </c>
      <c r="B1229" t="s">
        <v>66</v>
      </c>
      <c r="C1229" t="s">
        <v>26</v>
      </c>
      <c r="D1229" s="8">
        <v>15.6</v>
      </c>
      <c r="E1229" t="s">
        <v>42</v>
      </c>
      <c r="F1229" t="s">
        <v>62</v>
      </c>
      <c r="G1229" t="s">
        <v>44</v>
      </c>
      <c r="H1229" t="s">
        <v>45</v>
      </c>
      <c r="I1229" t="s">
        <v>63</v>
      </c>
      <c r="J1229" t="s">
        <v>47</v>
      </c>
      <c r="K1229" t="s">
        <v>400</v>
      </c>
      <c r="L1229" s="5">
        <v>26107.200000000001</v>
      </c>
    </row>
    <row r="1230" spans="1:12" x14ac:dyDescent="0.25">
      <c r="A1230" s="8">
        <v>1229</v>
      </c>
      <c r="B1230" t="s">
        <v>76</v>
      </c>
      <c r="C1230" t="s">
        <v>26</v>
      </c>
      <c r="D1230" s="8">
        <v>15.6</v>
      </c>
      <c r="E1230" t="s">
        <v>27</v>
      </c>
      <c r="F1230" t="s">
        <v>249</v>
      </c>
      <c r="G1230" t="s">
        <v>15</v>
      </c>
      <c r="H1230" t="s">
        <v>202</v>
      </c>
      <c r="I1230" t="s">
        <v>516</v>
      </c>
      <c r="J1230" t="s">
        <v>377</v>
      </c>
      <c r="K1230" t="s">
        <v>443</v>
      </c>
      <c r="L1230" s="5">
        <v>47685.599999999999</v>
      </c>
    </row>
    <row r="1231" spans="1:12" x14ac:dyDescent="0.25">
      <c r="A1231" s="8">
        <v>1230</v>
      </c>
      <c r="B1231" t="s">
        <v>141</v>
      </c>
      <c r="C1231" t="s">
        <v>82</v>
      </c>
      <c r="D1231" s="8">
        <v>15.6</v>
      </c>
      <c r="E1231" t="s">
        <v>27</v>
      </c>
      <c r="F1231" t="s">
        <v>364</v>
      </c>
      <c r="G1231" t="s">
        <v>15</v>
      </c>
      <c r="H1231" t="s">
        <v>84</v>
      </c>
      <c r="I1231" t="s">
        <v>378</v>
      </c>
      <c r="J1231" t="s">
        <v>47</v>
      </c>
      <c r="K1231" t="s">
        <v>138</v>
      </c>
      <c r="L1231" s="5">
        <v>65481.120000000003</v>
      </c>
    </row>
    <row r="1232" spans="1:12" x14ac:dyDescent="0.25">
      <c r="A1232" s="8">
        <v>1231</v>
      </c>
      <c r="B1232" t="s">
        <v>76</v>
      </c>
      <c r="C1232" t="s">
        <v>89</v>
      </c>
      <c r="D1232" s="8">
        <v>14</v>
      </c>
      <c r="E1232" t="s">
        <v>90</v>
      </c>
      <c r="F1232" t="s">
        <v>196</v>
      </c>
      <c r="G1232" t="s">
        <v>44</v>
      </c>
      <c r="H1232" t="s">
        <v>16</v>
      </c>
      <c r="I1232" t="s">
        <v>63</v>
      </c>
      <c r="J1232" t="s">
        <v>47</v>
      </c>
      <c r="K1232" t="s">
        <v>148</v>
      </c>
      <c r="L1232" s="5">
        <v>44382.772799999999</v>
      </c>
    </row>
    <row r="1233" spans="1:12" x14ac:dyDescent="0.25">
      <c r="A1233" s="8">
        <v>1232</v>
      </c>
      <c r="B1233" t="s">
        <v>54</v>
      </c>
      <c r="C1233" t="s">
        <v>12</v>
      </c>
      <c r="D1233" s="8">
        <v>13.3</v>
      </c>
      <c r="E1233" t="s">
        <v>58</v>
      </c>
      <c r="F1233" t="s">
        <v>549</v>
      </c>
      <c r="G1233" t="s">
        <v>15</v>
      </c>
      <c r="H1233" t="s">
        <v>36</v>
      </c>
      <c r="I1233" t="s">
        <v>199</v>
      </c>
      <c r="J1233" t="s">
        <v>47</v>
      </c>
      <c r="K1233" t="s">
        <v>113</v>
      </c>
      <c r="L1233" s="5">
        <v>38841.120000000003</v>
      </c>
    </row>
    <row r="1234" spans="1:12" x14ac:dyDescent="0.25">
      <c r="A1234" s="8">
        <v>1233</v>
      </c>
      <c r="B1234" t="s">
        <v>66</v>
      </c>
      <c r="C1234" t="s">
        <v>26</v>
      </c>
      <c r="D1234" s="8">
        <v>15.6</v>
      </c>
      <c r="E1234" t="s">
        <v>42</v>
      </c>
      <c r="F1234" t="s">
        <v>77</v>
      </c>
      <c r="G1234" t="s">
        <v>174</v>
      </c>
      <c r="H1234" t="s">
        <v>78</v>
      </c>
      <c r="I1234" t="s">
        <v>30</v>
      </c>
      <c r="J1234" t="s">
        <v>47</v>
      </c>
      <c r="K1234" t="s">
        <v>93</v>
      </c>
      <c r="L1234" s="5">
        <v>24455.52</v>
      </c>
    </row>
    <row r="1235" spans="1:12" x14ac:dyDescent="0.25">
      <c r="A1235" s="8">
        <v>1234</v>
      </c>
      <c r="B1235" t="s">
        <v>41</v>
      </c>
      <c r="C1235" t="s">
        <v>26</v>
      </c>
      <c r="D1235" s="8">
        <v>15.6</v>
      </c>
      <c r="E1235" t="s">
        <v>42</v>
      </c>
      <c r="F1235" t="s">
        <v>149</v>
      </c>
      <c r="G1235" t="s">
        <v>44</v>
      </c>
      <c r="H1235" t="s">
        <v>45</v>
      </c>
      <c r="I1235" t="s">
        <v>151</v>
      </c>
      <c r="J1235" t="s">
        <v>118</v>
      </c>
      <c r="K1235" t="s">
        <v>138</v>
      </c>
      <c r="L1235" s="5">
        <v>15397.92</v>
      </c>
    </row>
    <row r="1236" spans="1:12" x14ac:dyDescent="0.25">
      <c r="A1236" s="8">
        <v>1235</v>
      </c>
      <c r="B1236" t="s">
        <v>66</v>
      </c>
      <c r="C1236" t="s">
        <v>26</v>
      </c>
      <c r="D1236" s="8">
        <v>15.6</v>
      </c>
      <c r="E1236" t="s">
        <v>42</v>
      </c>
      <c r="F1236" t="s">
        <v>426</v>
      </c>
      <c r="G1236" t="s">
        <v>107</v>
      </c>
      <c r="H1236" t="s">
        <v>45</v>
      </c>
      <c r="I1236" t="s">
        <v>104</v>
      </c>
      <c r="J1236" t="s">
        <v>47</v>
      </c>
      <c r="K1236" t="s">
        <v>489</v>
      </c>
      <c r="L1236" s="5">
        <v>20193.12</v>
      </c>
    </row>
    <row r="1237" spans="1:12" x14ac:dyDescent="0.25">
      <c r="A1237" s="8">
        <v>1236</v>
      </c>
      <c r="B1237" t="s">
        <v>76</v>
      </c>
      <c r="C1237" t="s">
        <v>26</v>
      </c>
      <c r="D1237" s="8">
        <v>15.6</v>
      </c>
      <c r="E1237" t="s">
        <v>58</v>
      </c>
      <c r="F1237" t="s">
        <v>364</v>
      </c>
      <c r="G1237" t="s">
        <v>15</v>
      </c>
      <c r="H1237" t="s">
        <v>78</v>
      </c>
      <c r="I1237" t="s">
        <v>378</v>
      </c>
      <c r="J1237" t="s">
        <v>47</v>
      </c>
      <c r="K1237" t="s">
        <v>317</v>
      </c>
      <c r="L1237" s="5">
        <v>47898.720000000001</v>
      </c>
    </row>
    <row r="1238" spans="1:12" x14ac:dyDescent="0.25">
      <c r="A1238" s="8">
        <v>1237</v>
      </c>
      <c r="B1238" t="s">
        <v>25</v>
      </c>
      <c r="C1238" t="s">
        <v>26</v>
      </c>
      <c r="D1238" s="8">
        <v>15.6</v>
      </c>
      <c r="E1238" t="s">
        <v>27</v>
      </c>
      <c r="F1238" t="s">
        <v>550</v>
      </c>
      <c r="G1238" t="s">
        <v>174</v>
      </c>
      <c r="H1238" t="s">
        <v>202</v>
      </c>
      <c r="I1238" t="s">
        <v>425</v>
      </c>
      <c r="J1238" t="s">
        <v>47</v>
      </c>
      <c r="K1238" t="s">
        <v>53</v>
      </c>
      <c r="L1238" s="5">
        <v>29303.467199999999</v>
      </c>
    </row>
    <row r="1239" spans="1:12" x14ac:dyDescent="0.25">
      <c r="A1239" s="8">
        <v>1238</v>
      </c>
      <c r="B1239" t="s">
        <v>66</v>
      </c>
      <c r="C1239" t="s">
        <v>26</v>
      </c>
      <c r="D1239" s="8">
        <v>15.6</v>
      </c>
      <c r="E1239" t="s">
        <v>42</v>
      </c>
      <c r="F1239" t="s">
        <v>73</v>
      </c>
      <c r="G1239" t="s">
        <v>15</v>
      </c>
      <c r="H1239" t="s">
        <v>78</v>
      </c>
      <c r="I1239" t="s">
        <v>67</v>
      </c>
      <c r="J1239" t="s">
        <v>118</v>
      </c>
      <c r="K1239" t="s">
        <v>93</v>
      </c>
      <c r="L1239" s="5">
        <v>42943.147199999999</v>
      </c>
    </row>
    <row r="1240" spans="1:12" x14ac:dyDescent="0.25">
      <c r="A1240" s="8">
        <v>1239</v>
      </c>
      <c r="B1240" t="s">
        <v>25</v>
      </c>
      <c r="C1240" t="s">
        <v>322</v>
      </c>
      <c r="D1240" s="8">
        <v>11.6</v>
      </c>
      <c r="E1240" t="s">
        <v>42</v>
      </c>
      <c r="F1240" t="s">
        <v>149</v>
      </c>
      <c r="G1240" t="s">
        <v>107</v>
      </c>
      <c r="H1240" t="s">
        <v>108</v>
      </c>
      <c r="I1240" t="s">
        <v>151</v>
      </c>
      <c r="J1240" t="s">
        <v>47</v>
      </c>
      <c r="K1240" t="s">
        <v>439</v>
      </c>
      <c r="L1240" s="5">
        <v>11135.52</v>
      </c>
    </row>
    <row r="1241" spans="1:12" x14ac:dyDescent="0.25">
      <c r="A1241" s="8">
        <v>1240</v>
      </c>
      <c r="B1241" t="s">
        <v>54</v>
      </c>
      <c r="C1241" t="s">
        <v>26</v>
      </c>
      <c r="D1241" s="8">
        <v>15.6</v>
      </c>
      <c r="E1241" t="s">
        <v>42</v>
      </c>
      <c r="F1241" t="s">
        <v>249</v>
      </c>
      <c r="G1241" t="s">
        <v>44</v>
      </c>
      <c r="H1241" t="s">
        <v>45</v>
      </c>
      <c r="I1241" t="s">
        <v>175</v>
      </c>
      <c r="J1241" t="s">
        <v>47</v>
      </c>
      <c r="K1241" t="s">
        <v>68</v>
      </c>
      <c r="L1241" s="5">
        <v>38378.649599999997</v>
      </c>
    </row>
    <row r="1242" spans="1:12" x14ac:dyDescent="0.25">
      <c r="A1242" s="8">
        <v>1241</v>
      </c>
      <c r="B1242" t="s">
        <v>76</v>
      </c>
      <c r="C1242" t="s">
        <v>89</v>
      </c>
      <c r="D1242" s="8">
        <v>14</v>
      </c>
      <c r="E1242" t="s">
        <v>80</v>
      </c>
      <c r="F1242" t="s">
        <v>249</v>
      </c>
      <c r="G1242" t="s">
        <v>44</v>
      </c>
      <c r="H1242" t="s">
        <v>16</v>
      </c>
      <c r="I1242" t="s">
        <v>63</v>
      </c>
      <c r="J1242" t="s">
        <v>47</v>
      </c>
      <c r="K1242" t="s">
        <v>148</v>
      </c>
      <c r="L1242" s="5">
        <v>33992.639999999999</v>
      </c>
    </row>
    <row r="1243" spans="1:12" x14ac:dyDescent="0.25">
      <c r="A1243" s="8">
        <v>1242</v>
      </c>
      <c r="B1243" t="s">
        <v>76</v>
      </c>
      <c r="C1243" t="s">
        <v>89</v>
      </c>
      <c r="D1243" s="8">
        <v>13.3</v>
      </c>
      <c r="E1243" t="s">
        <v>386</v>
      </c>
      <c r="F1243" t="s">
        <v>249</v>
      </c>
      <c r="G1243" t="s">
        <v>35</v>
      </c>
      <c r="H1243" t="s">
        <v>36</v>
      </c>
      <c r="I1243" t="s">
        <v>63</v>
      </c>
      <c r="J1243" t="s">
        <v>47</v>
      </c>
      <c r="K1243" t="s">
        <v>57</v>
      </c>
      <c r="L1243" s="5">
        <v>79866.720000000001</v>
      </c>
    </row>
    <row r="1244" spans="1:12" x14ac:dyDescent="0.25">
      <c r="A1244" s="8">
        <v>1243</v>
      </c>
      <c r="B1244" t="s">
        <v>76</v>
      </c>
      <c r="C1244" t="s">
        <v>26</v>
      </c>
      <c r="D1244" s="8">
        <v>14</v>
      </c>
      <c r="E1244" t="s">
        <v>42</v>
      </c>
      <c r="F1244" t="s">
        <v>426</v>
      </c>
      <c r="G1244" t="s">
        <v>107</v>
      </c>
      <c r="H1244" t="s">
        <v>103</v>
      </c>
      <c r="I1244" t="s">
        <v>104</v>
      </c>
      <c r="J1244" t="s">
        <v>47</v>
      </c>
      <c r="K1244" t="s">
        <v>173</v>
      </c>
      <c r="L1244" s="5">
        <v>12201.12</v>
      </c>
    </row>
    <row r="1245" spans="1:12" x14ac:dyDescent="0.25">
      <c r="A1245" s="8">
        <v>1244</v>
      </c>
      <c r="B1245" t="s">
        <v>25</v>
      </c>
      <c r="C1245" t="s">
        <v>26</v>
      </c>
      <c r="D1245" s="8">
        <v>15.6</v>
      </c>
      <c r="E1245" t="s">
        <v>42</v>
      </c>
      <c r="F1245" t="s">
        <v>249</v>
      </c>
      <c r="G1245" t="s">
        <v>174</v>
      </c>
      <c r="H1245" t="s">
        <v>78</v>
      </c>
      <c r="I1245" t="s">
        <v>516</v>
      </c>
      <c r="J1245" t="s">
        <v>47</v>
      </c>
      <c r="K1245" t="s">
        <v>288</v>
      </c>
      <c r="L1245" s="5">
        <v>40705.919999999998</v>
      </c>
    </row>
    <row r="1246" spans="1:12" x14ac:dyDescent="0.25">
      <c r="A1246" s="8">
        <v>1245</v>
      </c>
      <c r="B1246" t="s">
        <v>54</v>
      </c>
      <c r="C1246" t="s">
        <v>26</v>
      </c>
      <c r="D1246" s="8">
        <v>15.6</v>
      </c>
      <c r="E1246" t="s">
        <v>42</v>
      </c>
      <c r="F1246" t="s">
        <v>426</v>
      </c>
      <c r="G1246" t="s">
        <v>44</v>
      </c>
      <c r="H1246" t="s">
        <v>45</v>
      </c>
      <c r="I1246" t="s">
        <v>104</v>
      </c>
      <c r="J1246" t="s">
        <v>47</v>
      </c>
      <c r="K1246" t="s">
        <v>68</v>
      </c>
      <c r="L1246" s="5">
        <v>19660.32</v>
      </c>
    </row>
    <row r="1247" spans="1:12" x14ac:dyDescent="0.25">
      <c r="A1247" s="8">
        <v>1246</v>
      </c>
      <c r="B1247" t="s">
        <v>54</v>
      </c>
      <c r="C1247" t="s">
        <v>12</v>
      </c>
      <c r="D1247" s="8">
        <v>13.3</v>
      </c>
      <c r="E1247" t="s">
        <v>58</v>
      </c>
      <c r="F1247" t="s">
        <v>549</v>
      </c>
      <c r="G1247" t="s">
        <v>15</v>
      </c>
      <c r="H1247" t="s">
        <v>36</v>
      </c>
      <c r="I1247" t="s">
        <v>199</v>
      </c>
      <c r="J1247" t="s">
        <v>47</v>
      </c>
      <c r="K1247" t="s">
        <v>113</v>
      </c>
      <c r="L1247" s="5">
        <v>38841.120000000003</v>
      </c>
    </row>
    <row r="1248" spans="1:12" x14ac:dyDescent="0.25">
      <c r="A1248" s="8">
        <v>1247</v>
      </c>
      <c r="B1248" t="s">
        <v>66</v>
      </c>
      <c r="C1248" t="s">
        <v>26</v>
      </c>
      <c r="D1248" s="8">
        <v>15.6</v>
      </c>
      <c r="E1248" t="s">
        <v>42</v>
      </c>
      <c r="F1248" t="s">
        <v>77</v>
      </c>
      <c r="G1248" t="s">
        <v>174</v>
      </c>
      <c r="H1248" t="s">
        <v>78</v>
      </c>
      <c r="I1248" t="s">
        <v>30</v>
      </c>
      <c r="J1248" t="s">
        <v>47</v>
      </c>
      <c r="K1248" t="s">
        <v>93</v>
      </c>
      <c r="L1248" s="5">
        <v>24455.52</v>
      </c>
    </row>
    <row r="1249" spans="1:12" x14ac:dyDescent="0.25">
      <c r="A1249" s="8">
        <v>1248</v>
      </c>
      <c r="B1249" t="s">
        <v>41</v>
      </c>
      <c r="C1249" t="s">
        <v>26</v>
      </c>
      <c r="D1249" s="8">
        <v>15.6</v>
      </c>
      <c r="E1249" t="s">
        <v>42</v>
      </c>
      <c r="F1249" t="s">
        <v>149</v>
      </c>
      <c r="G1249" t="s">
        <v>44</v>
      </c>
      <c r="H1249" t="s">
        <v>45</v>
      </c>
      <c r="I1249" t="s">
        <v>151</v>
      </c>
      <c r="J1249" t="s">
        <v>118</v>
      </c>
      <c r="K1249" t="s">
        <v>138</v>
      </c>
      <c r="L1249" s="5">
        <v>15397.92</v>
      </c>
    </row>
    <row r="1250" spans="1:12" x14ac:dyDescent="0.25">
      <c r="A1250" s="8">
        <v>1249</v>
      </c>
      <c r="B1250" t="s">
        <v>66</v>
      </c>
      <c r="C1250" t="s">
        <v>26</v>
      </c>
      <c r="D1250" s="8">
        <v>15.6</v>
      </c>
      <c r="E1250" t="s">
        <v>42</v>
      </c>
      <c r="F1250" t="s">
        <v>426</v>
      </c>
      <c r="G1250" t="s">
        <v>107</v>
      </c>
      <c r="H1250" t="s">
        <v>45</v>
      </c>
      <c r="I1250" t="s">
        <v>104</v>
      </c>
      <c r="J1250" t="s">
        <v>47</v>
      </c>
      <c r="K1250" t="s">
        <v>489</v>
      </c>
      <c r="L1250" s="5">
        <v>20193.12</v>
      </c>
    </row>
    <row r="1251" spans="1:12" x14ac:dyDescent="0.25">
      <c r="A1251" s="8">
        <v>1250</v>
      </c>
      <c r="B1251" t="s">
        <v>76</v>
      </c>
      <c r="C1251" t="s">
        <v>26</v>
      </c>
      <c r="D1251" s="8">
        <v>15.6</v>
      </c>
      <c r="E1251" t="s">
        <v>58</v>
      </c>
      <c r="F1251" t="s">
        <v>364</v>
      </c>
      <c r="G1251" t="s">
        <v>15</v>
      </c>
      <c r="H1251" t="s">
        <v>78</v>
      </c>
      <c r="I1251" t="s">
        <v>378</v>
      </c>
      <c r="J1251" t="s">
        <v>47</v>
      </c>
      <c r="K1251" t="s">
        <v>317</v>
      </c>
      <c r="L1251" s="5">
        <v>47898.720000000001</v>
      </c>
    </row>
    <row r="1252" spans="1:12" x14ac:dyDescent="0.25">
      <c r="A1252" s="8">
        <v>1251</v>
      </c>
      <c r="B1252" t="s">
        <v>25</v>
      </c>
      <c r="C1252" t="s">
        <v>26</v>
      </c>
      <c r="D1252" s="8">
        <v>15.6</v>
      </c>
      <c r="E1252" t="s">
        <v>27</v>
      </c>
      <c r="F1252" t="s">
        <v>550</v>
      </c>
      <c r="G1252" t="s">
        <v>174</v>
      </c>
      <c r="H1252" t="s">
        <v>202</v>
      </c>
      <c r="I1252" t="s">
        <v>425</v>
      </c>
      <c r="J1252" t="s">
        <v>47</v>
      </c>
      <c r="K1252" t="s">
        <v>53</v>
      </c>
      <c r="L1252" s="5">
        <v>29303.467199999999</v>
      </c>
    </row>
    <row r="1253" spans="1:12" x14ac:dyDescent="0.25">
      <c r="A1253" s="8">
        <v>1252</v>
      </c>
      <c r="B1253" t="s">
        <v>66</v>
      </c>
      <c r="C1253" t="s">
        <v>26</v>
      </c>
      <c r="D1253" s="8">
        <v>15.6</v>
      </c>
      <c r="E1253" t="s">
        <v>42</v>
      </c>
      <c r="F1253" t="s">
        <v>73</v>
      </c>
      <c r="G1253" t="s">
        <v>15</v>
      </c>
      <c r="H1253" t="s">
        <v>78</v>
      </c>
      <c r="I1253" t="s">
        <v>67</v>
      </c>
      <c r="J1253" t="s">
        <v>118</v>
      </c>
      <c r="K1253" t="s">
        <v>93</v>
      </c>
      <c r="L1253" s="5">
        <v>42943.147199999999</v>
      </c>
    </row>
    <row r="1254" spans="1:12" x14ac:dyDescent="0.25">
      <c r="A1254" s="8">
        <v>1253</v>
      </c>
      <c r="B1254" t="s">
        <v>25</v>
      </c>
      <c r="C1254" t="s">
        <v>322</v>
      </c>
      <c r="D1254" s="8">
        <v>11.6</v>
      </c>
      <c r="E1254" t="s">
        <v>42</v>
      </c>
      <c r="F1254" t="s">
        <v>149</v>
      </c>
      <c r="G1254" t="s">
        <v>107</v>
      </c>
      <c r="H1254" t="s">
        <v>108</v>
      </c>
      <c r="I1254" t="s">
        <v>151</v>
      </c>
      <c r="J1254" t="s">
        <v>47</v>
      </c>
      <c r="K1254" t="s">
        <v>439</v>
      </c>
      <c r="L1254" s="5">
        <v>11135.52</v>
      </c>
    </row>
    <row r="1255" spans="1:12" x14ac:dyDescent="0.25">
      <c r="A1255" s="8">
        <v>1254</v>
      </c>
      <c r="B1255" t="s">
        <v>54</v>
      </c>
      <c r="C1255" t="s">
        <v>26</v>
      </c>
      <c r="D1255" s="8">
        <v>15.6</v>
      </c>
      <c r="E1255" t="s">
        <v>42</v>
      </c>
      <c r="F1255" t="s">
        <v>249</v>
      </c>
      <c r="G1255" t="s">
        <v>44</v>
      </c>
      <c r="H1255" t="s">
        <v>45</v>
      </c>
      <c r="I1255" t="s">
        <v>175</v>
      </c>
      <c r="J1255" t="s">
        <v>47</v>
      </c>
      <c r="K1255" t="s">
        <v>68</v>
      </c>
      <c r="L1255" s="5">
        <v>38378.649599999997</v>
      </c>
    </row>
    <row r="1256" spans="1:12" x14ac:dyDescent="0.25">
      <c r="A1256" s="8">
        <v>1255</v>
      </c>
      <c r="B1256" t="s">
        <v>76</v>
      </c>
      <c r="C1256" t="s">
        <v>89</v>
      </c>
      <c r="D1256" s="8">
        <v>14</v>
      </c>
      <c r="E1256" t="s">
        <v>80</v>
      </c>
      <c r="F1256" t="s">
        <v>249</v>
      </c>
      <c r="G1256" t="s">
        <v>44</v>
      </c>
      <c r="H1256" t="s">
        <v>16</v>
      </c>
      <c r="I1256" t="s">
        <v>63</v>
      </c>
      <c r="J1256" t="s">
        <v>47</v>
      </c>
      <c r="K1256" t="s">
        <v>148</v>
      </c>
      <c r="L1256" s="5">
        <v>33992.639999999999</v>
      </c>
    </row>
    <row r="1257" spans="1:12" x14ac:dyDescent="0.25">
      <c r="A1257" s="8">
        <v>1256</v>
      </c>
      <c r="B1257" t="s">
        <v>76</v>
      </c>
      <c r="C1257" t="s">
        <v>89</v>
      </c>
      <c r="D1257" s="8">
        <v>13.3</v>
      </c>
      <c r="E1257" t="s">
        <v>386</v>
      </c>
      <c r="F1257" t="s">
        <v>249</v>
      </c>
      <c r="G1257" t="s">
        <v>35</v>
      </c>
      <c r="H1257" t="s">
        <v>36</v>
      </c>
      <c r="I1257" t="s">
        <v>63</v>
      </c>
      <c r="J1257" t="s">
        <v>47</v>
      </c>
      <c r="K1257" t="s">
        <v>57</v>
      </c>
      <c r="L1257" s="5">
        <v>79866.720000000001</v>
      </c>
    </row>
    <row r="1258" spans="1:12" x14ac:dyDescent="0.25">
      <c r="A1258" s="8">
        <v>1257</v>
      </c>
      <c r="B1258" t="s">
        <v>76</v>
      </c>
      <c r="C1258" t="s">
        <v>26</v>
      </c>
      <c r="D1258" s="8">
        <v>14</v>
      </c>
      <c r="E1258" t="s">
        <v>42</v>
      </c>
      <c r="F1258" t="s">
        <v>426</v>
      </c>
      <c r="G1258" t="s">
        <v>107</v>
      </c>
      <c r="H1258" t="s">
        <v>103</v>
      </c>
      <c r="I1258" t="s">
        <v>104</v>
      </c>
      <c r="J1258" t="s">
        <v>47</v>
      </c>
      <c r="K1258" t="s">
        <v>173</v>
      </c>
      <c r="L1258" s="5">
        <v>12201.12</v>
      </c>
    </row>
    <row r="1259" spans="1:12" x14ac:dyDescent="0.25">
      <c r="A1259" s="8">
        <v>1258</v>
      </c>
      <c r="B1259" t="s">
        <v>25</v>
      </c>
      <c r="C1259" t="s">
        <v>26</v>
      </c>
      <c r="D1259" s="8">
        <v>15.6</v>
      </c>
      <c r="E1259" t="s">
        <v>42</v>
      </c>
      <c r="F1259" t="s">
        <v>249</v>
      </c>
      <c r="G1259" t="s">
        <v>174</v>
      </c>
      <c r="H1259" t="s">
        <v>78</v>
      </c>
      <c r="I1259" t="s">
        <v>516</v>
      </c>
      <c r="J1259" t="s">
        <v>47</v>
      </c>
      <c r="K1259" t="s">
        <v>288</v>
      </c>
      <c r="L1259" s="5">
        <v>40705.919999999998</v>
      </c>
    </row>
    <row r="1260" spans="1:12" x14ac:dyDescent="0.25">
      <c r="A1260" s="8">
        <v>1259</v>
      </c>
      <c r="B1260" t="s">
        <v>54</v>
      </c>
      <c r="C1260" t="s">
        <v>26</v>
      </c>
      <c r="D1260" s="8">
        <v>15.6</v>
      </c>
      <c r="E1260" t="s">
        <v>42</v>
      </c>
      <c r="F1260" t="s">
        <v>426</v>
      </c>
      <c r="G1260" t="s">
        <v>44</v>
      </c>
      <c r="H1260" t="s">
        <v>45</v>
      </c>
      <c r="I1260" t="s">
        <v>104</v>
      </c>
      <c r="J1260" t="s">
        <v>47</v>
      </c>
      <c r="K1260" t="s">
        <v>68</v>
      </c>
      <c r="L1260" s="5">
        <v>19660.32</v>
      </c>
    </row>
    <row r="1261" spans="1:12" x14ac:dyDescent="0.25">
      <c r="A1261" s="8">
        <v>1260</v>
      </c>
      <c r="B1261" t="s">
        <v>54</v>
      </c>
      <c r="C1261" t="s">
        <v>12</v>
      </c>
      <c r="D1261" s="8">
        <v>13.3</v>
      </c>
      <c r="E1261" t="s">
        <v>58</v>
      </c>
      <c r="F1261" t="s">
        <v>549</v>
      </c>
      <c r="G1261" t="s">
        <v>15</v>
      </c>
      <c r="H1261" t="s">
        <v>36</v>
      </c>
      <c r="I1261" t="s">
        <v>199</v>
      </c>
      <c r="J1261" t="s">
        <v>47</v>
      </c>
      <c r="K1261" t="s">
        <v>113</v>
      </c>
      <c r="L1261" s="5">
        <v>38841.120000000003</v>
      </c>
    </row>
    <row r="1262" spans="1:12" x14ac:dyDescent="0.25">
      <c r="A1262" s="8">
        <v>1261</v>
      </c>
      <c r="B1262" t="s">
        <v>66</v>
      </c>
      <c r="C1262" t="s">
        <v>26</v>
      </c>
      <c r="D1262" s="8">
        <v>15.6</v>
      </c>
      <c r="E1262" t="s">
        <v>42</v>
      </c>
      <c r="F1262" t="s">
        <v>77</v>
      </c>
      <c r="G1262" t="s">
        <v>174</v>
      </c>
      <c r="H1262" t="s">
        <v>78</v>
      </c>
      <c r="I1262" t="s">
        <v>30</v>
      </c>
      <c r="J1262" t="s">
        <v>47</v>
      </c>
      <c r="K1262" t="s">
        <v>93</v>
      </c>
      <c r="L1262" s="5">
        <v>24455.52</v>
      </c>
    </row>
    <row r="1263" spans="1:12" x14ac:dyDescent="0.25">
      <c r="A1263" s="8">
        <v>1262</v>
      </c>
      <c r="B1263" t="s">
        <v>41</v>
      </c>
      <c r="C1263" t="s">
        <v>26</v>
      </c>
      <c r="D1263" s="8">
        <v>15.6</v>
      </c>
      <c r="E1263" t="s">
        <v>42</v>
      </c>
      <c r="F1263" t="s">
        <v>149</v>
      </c>
      <c r="G1263" t="s">
        <v>44</v>
      </c>
      <c r="H1263" t="s">
        <v>45</v>
      </c>
      <c r="I1263" t="s">
        <v>151</v>
      </c>
      <c r="J1263" t="s">
        <v>118</v>
      </c>
      <c r="K1263" t="s">
        <v>138</v>
      </c>
      <c r="L1263" s="5">
        <v>15397.92</v>
      </c>
    </row>
    <row r="1264" spans="1:12" x14ac:dyDescent="0.25">
      <c r="A1264" s="8">
        <v>1263</v>
      </c>
      <c r="B1264" t="s">
        <v>66</v>
      </c>
      <c r="C1264" t="s">
        <v>26</v>
      </c>
      <c r="D1264" s="8">
        <v>15.6</v>
      </c>
      <c r="E1264" t="s">
        <v>42</v>
      </c>
      <c r="F1264" t="s">
        <v>426</v>
      </c>
      <c r="G1264" t="s">
        <v>107</v>
      </c>
      <c r="H1264" t="s">
        <v>45</v>
      </c>
      <c r="I1264" t="s">
        <v>104</v>
      </c>
      <c r="J1264" t="s">
        <v>47</v>
      </c>
      <c r="K1264" t="s">
        <v>489</v>
      </c>
      <c r="L1264" s="5">
        <v>20193.12</v>
      </c>
    </row>
    <row r="1265" spans="1:12" x14ac:dyDescent="0.25">
      <c r="A1265" s="8">
        <v>1264</v>
      </c>
      <c r="B1265" t="s">
        <v>76</v>
      </c>
      <c r="C1265" t="s">
        <v>26</v>
      </c>
      <c r="D1265" s="8">
        <v>15.6</v>
      </c>
      <c r="E1265" t="s">
        <v>58</v>
      </c>
      <c r="F1265" t="s">
        <v>364</v>
      </c>
      <c r="G1265" t="s">
        <v>15</v>
      </c>
      <c r="H1265" t="s">
        <v>78</v>
      </c>
      <c r="I1265" t="s">
        <v>378</v>
      </c>
      <c r="J1265" t="s">
        <v>47</v>
      </c>
      <c r="K1265" t="s">
        <v>317</v>
      </c>
      <c r="L1265" s="5">
        <v>47898.720000000001</v>
      </c>
    </row>
    <row r="1266" spans="1:12" x14ac:dyDescent="0.25">
      <c r="A1266" s="8">
        <v>1265</v>
      </c>
      <c r="B1266" t="s">
        <v>25</v>
      </c>
      <c r="C1266" t="s">
        <v>26</v>
      </c>
      <c r="D1266" s="8">
        <v>15.6</v>
      </c>
      <c r="E1266" t="s">
        <v>27</v>
      </c>
      <c r="F1266" t="s">
        <v>550</v>
      </c>
      <c r="G1266" t="s">
        <v>174</v>
      </c>
      <c r="H1266" t="s">
        <v>202</v>
      </c>
      <c r="I1266" t="s">
        <v>425</v>
      </c>
      <c r="J1266" t="s">
        <v>47</v>
      </c>
      <c r="K1266" t="s">
        <v>53</v>
      </c>
      <c r="L1266" s="5">
        <v>29303.467199999999</v>
      </c>
    </row>
    <row r="1267" spans="1:12" x14ac:dyDescent="0.25">
      <c r="A1267" s="8">
        <v>1266</v>
      </c>
      <c r="B1267" t="s">
        <v>66</v>
      </c>
      <c r="C1267" t="s">
        <v>26</v>
      </c>
      <c r="D1267" s="8">
        <v>15.6</v>
      </c>
      <c r="E1267" t="s">
        <v>42</v>
      </c>
      <c r="F1267" t="s">
        <v>73</v>
      </c>
      <c r="G1267" t="s">
        <v>15</v>
      </c>
      <c r="H1267" t="s">
        <v>78</v>
      </c>
      <c r="I1267" t="s">
        <v>67</v>
      </c>
      <c r="J1267" t="s">
        <v>118</v>
      </c>
      <c r="K1267" t="s">
        <v>93</v>
      </c>
      <c r="L1267" s="5">
        <v>42943.147199999999</v>
      </c>
    </row>
    <row r="1268" spans="1:12" x14ac:dyDescent="0.25">
      <c r="A1268" s="8">
        <v>1267</v>
      </c>
      <c r="B1268" t="s">
        <v>25</v>
      </c>
      <c r="C1268" t="s">
        <v>322</v>
      </c>
      <c r="D1268" s="8">
        <v>11.6</v>
      </c>
      <c r="E1268" t="s">
        <v>42</v>
      </c>
      <c r="F1268" t="s">
        <v>149</v>
      </c>
      <c r="G1268" t="s">
        <v>107</v>
      </c>
      <c r="H1268" t="s">
        <v>108</v>
      </c>
      <c r="I1268" t="s">
        <v>151</v>
      </c>
      <c r="J1268" t="s">
        <v>47</v>
      </c>
      <c r="K1268" t="s">
        <v>439</v>
      </c>
      <c r="L1268" s="5">
        <v>11135.52</v>
      </c>
    </row>
    <row r="1269" spans="1:12" x14ac:dyDescent="0.25">
      <c r="A1269" s="8">
        <v>1268</v>
      </c>
      <c r="B1269" t="s">
        <v>54</v>
      </c>
      <c r="C1269" t="s">
        <v>26</v>
      </c>
      <c r="D1269" s="8">
        <v>15.6</v>
      </c>
      <c r="E1269" t="s">
        <v>42</v>
      </c>
      <c r="F1269" t="s">
        <v>249</v>
      </c>
      <c r="G1269" t="s">
        <v>44</v>
      </c>
      <c r="H1269" t="s">
        <v>45</v>
      </c>
      <c r="I1269" t="s">
        <v>175</v>
      </c>
      <c r="J1269" t="s">
        <v>47</v>
      </c>
      <c r="K1269" t="s">
        <v>68</v>
      </c>
      <c r="L1269" s="5">
        <v>38378.649599999997</v>
      </c>
    </row>
    <row r="1270" spans="1:12" x14ac:dyDescent="0.25">
      <c r="A1270" s="8">
        <v>1269</v>
      </c>
      <c r="B1270" t="s">
        <v>76</v>
      </c>
      <c r="C1270" t="s">
        <v>89</v>
      </c>
      <c r="D1270" s="8">
        <v>14</v>
      </c>
      <c r="E1270" t="s">
        <v>80</v>
      </c>
      <c r="F1270" t="s">
        <v>249</v>
      </c>
      <c r="G1270" t="s">
        <v>44</v>
      </c>
      <c r="H1270" t="s">
        <v>16</v>
      </c>
      <c r="I1270" t="s">
        <v>63</v>
      </c>
      <c r="J1270" t="s">
        <v>47</v>
      </c>
      <c r="K1270" t="s">
        <v>148</v>
      </c>
      <c r="L1270" s="5">
        <v>33992.639999999999</v>
      </c>
    </row>
    <row r="1271" spans="1:12" x14ac:dyDescent="0.25">
      <c r="A1271" s="8">
        <v>1270</v>
      </c>
      <c r="B1271" t="s">
        <v>76</v>
      </c>
      <c r="C1271" t="s">
        <v>89</v>
      </c>
      <c r="D1271" s="8">
        <v>13.3</v>
      </c>
      <c r="E1271" t="s">
        <v>386</v>
      </c>
      <c r="F1271" t="s">
        <v>249</v>
      </c>
      <c r="G1271" t="s">
        <v>35</v>
      </c>
      <c r="H1271" t="s">
        <v>36</v>
      </c>
      <c r="I1271" t="s">
        <v>63</v>
      </c>
      <c r="J1271" t="s">
        <v>47</v>
      </c>
      <c r="K1271" t="s">
        <v>57</v>
      </c>
      <c r="L1271" s="5">
        <v>79866.720000000001</v>
      </c>
    </row>
    <row r="1272" spans="1:12" x14ac:dyDescent="0.25">
      <c r="A1272" s="8">
        <v>1271</v>
      </c>
      <c r="B1272" t="s">
        <v>76</v>
      </c>
      <c r="C1272" t="s">
        <v>26</v>
      </c>
      <c r="D1272" s="8">
        <v>14</v>
      </c>
      <c r="E1272" t="s">
        <v>42</v>
      </c>
      <c r="F1272" t="s">
        <v>426</v>
      </c>
      <c r="G1272" t="s">
        <v>107</v>
      </c>
      <c r="H1272" t="s">
        <v>103</v>
      </c>
      <c r="I1272" t="s">
        <v>104</v>
      </c>
      <c r="J1272" t="s">
        <v>47</v>
      </c>
      <c r="K1272" t="s">
        <v>173</v>
      </c>
      <c r="L1272" s="5">
        <v>12201.12</v>
      </c>
    </row>
    <row r="1273" spans="1:12" x14ac:dyDescent="0.25">
      <c r="A1273" s="8">
        <v>1272</v>
      </c>
      <c r="B1273" t="s">
        <v>25</v>
      </c>
      <c r="C1273" t="s">
        <v>26</v>
      </c>
      <c r="D1273" s="8">
        <v>15.6</v>
      </c>
      <c r="E1273" t="s">
        <v>42</v>
      </c>
      <c r="F1273" t="s">
        <v>249</v>
      </c>
      <c r="G1273" t="s">
        <v>174</v>
      </c>
      <c r="H1273" t="s">
        <v>78</v>
      </c>
      <c r="I1273" t="s">
        <v>516</v>
      </c>
      <c r="J1273" t="s">
        <v>47</v>
      </c>
      <c r="K1273" t="s">
        <v>288</v>
      </c>
      <c r="L1273" s="5">
        <v>40705.919999999998</v>
      </c>
    </row>
    <row r="1274" spans="1:12" x14ac:dyDescent="0.25">
      <c r="A1274" s="8">
        <v>1273</v>
      </c>
      <c r="B1274" t="s">
        <v>54</v>
      </c>
      <c r="C1274" t="s">
        <v>26</v>
      </c>
      <c r="D1274" s="8">
        <v>15.6</v>
      </c>
      <c r="E1274" t="s">
        <v>42</v>
      </c>
      <c r="F1274" t="s">
        <v>426</v>
      </c>
      <c r="G1274" t="s">
        <v>44</v>
      </c>
      <c r="H1274" t="s">
        <v>45</v>
      </c>
      <c r="I1274" t="s">
        <v>104</v>
      </c>
      <c r="J1274" t="s">
        <v>47</v>
      </c>
      <c r="K1274" t="s">
        <v>68</v>
      </c>
      <c r="L1274" s="5">
        <v>19660.32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74"/>
  <sheetViews>
    <sheetView workbookViewId="0">
      <selection activeCell="U11" sqref="U11"/>
    </sheetView>
  </sheetViews>
  <sheetFormatPr defaultRowHeight="15" x14ac:dyDescent="0.25"/>
  <cols>
    <col min="1" max="1" width="12.5703125" bestFit="1" customWidth="1"/>
    <col min="6" max="6" width="18.140625" bestFit="1" customWidth="1"/>
    <col min="7" max="7" width="13.7109375" bestFit="1" customWidth="1"/>
  </cols>
  <sheetData>
    <row r="1" spans="1:7" x14ac:dyDescent="0.25">
      <c r="A1" s="7" t="s">
        <v>10</v>
      </c>
    </row>
    <row r="2" spans="1:7" x14ac:dyDescent="0.25">
      <c r="A2" s="5">
        <v>71378.683199999999</v>
      </c>
      <c r="F2" s="9" t="s">
        <v>10</v>
      </c>
      <c r="G2" s="9"/>
    </row>
    <row r="3" spans="1:7" x14ac:dyDescent="0.25">
      <c r="A3" s="5">
        <v>47895.523200000003</v>
      </c>
      <c r="F3" s="10"/>
      <c r="G3" s="10"/>
    </row>
    <row r="4" spans="1:7" x14ac:dyDescent="0.25">
      <c r="A4" s="5">
        <v>30636</v>
      </c>
      <c r="F4" s="10" t="s">
        <v>558</v>
      </c>
      <c r="G4" s="11">
        <v>59955.814073212779</v>
      </c>
    </row>
    <row r="5" spans="1:7" x14ac:dyDescent="0.25">
      <c r="A5" s="5">
        <v>135195.33600000001</v>
      </c>
      <c r="F5" s="10" t="s">
        <v>559</v>
      </c>
      <c r="G5" s="11">
        <v>1046.3331269831456</v>
      </c>
    </row>
    <row r="6" spans="1:7" x14ac:dyDescent="0.25">
      <c r="A6" s="5">
        <v>96095.808000000005</v>
      </c>
      <c r="F6" s="10" t="s">
        <v>560</v>
      </c>
      <c r="G6" s="11">
        <v>52161.120000000003</v>
      </c>
    </row>
    <row r="7" spans="1:7" x14ac:dyDescent="0.25">
      <c r="A7" s="5">
        <v>21312</v>
      </c>
      <c r="F7" s="10" t="s">
        <v>561</v>
      </c>
      <c r="G7" s="11">
        <v>58554.720000000001</v>
      </c>
    </row>
    <row r="8" spans="1:7" x14ac:dyDescent="0.25">
      <c r="A8" s="5">
        <v>114017.60159999999</v>
      </c>
      <c r="F8" s="10" t="s">
        <v>562</v>
      </c>
      <c r="G8" s="11">
        <v>37332.251004570069</v>
      </c>
    </row>
    <row r="9" spans="1:7" x14ac:dyDescent="0.25">
      <c r="A9" s="5">
        <v>61735.536</v>
      </c>
      <c r="F9" s="10" t="s">
        <v>563</v>
      </c>
      <c r="G9" s="11">
        <v>1393696965.0682228</v>
      </c>
    </row>
    <row r="10" spans="1:7" x14ac:dyDescent="0.25">
      <c r="A10" s="5">
        <v>79653.600000000006</v>
      </c>
      <c r="F10" s="10" t="s">
        <v>564</v>
      </c>
      <c r="G10" s="11">
        <v>4.4161083796143128</v>
      </c>
    </row>
    <row r="11" spans="1:7" x14ac:dyDescent="0.25">
      <c r="A11" s="5">
        <v>41025.599999999999</v>
      </c>
      <c r="F11" s="10" t="s">
        <v>565</v>
      </c>
      <c r="G11" s="11">
        <v>1.5297811246017294</v>
      </c>
    </row>
    <row r="12" spans="1:7" x14ac:dyDescent="0.25">
      <c r="A12" s="5">
        <v>20986.991999999998</v>
      </c>
      <c r="F12" s="10" t="s">
        <v>566</v>
      </c>
      <c r="G12" s="11">
        <v>315684</v>
      </c>
    </row>
    <row r="13" spans="1:7" x14ac:dyDescent="0.25">
      <c r="A13" s="5">
        <v>18381.067200000001</v>
      </c>
      <c r="F13" s="10" t="s">
        <v>567</v>
      </c>
      <c r="G13" s="11">
        <v>9270.7199999999993</v>
      </c>
    </row>
    <row r="14" spans="1:7" x14ac:dyDescent="0.25">
      <c r="A14" s="5">
        <v>130001.60159999999</v>
      </c>
      <c r="F14" s="10" t="s">
        <v>568</v>
      </c>
      <c r="G14" s="11">
        <v>324954.71999999997</v>
      </c>
    </row>
    <row r="15" spans="1:7" x14ac:dyDescent="0.25">
      <c r="A15" s="5">
        <v>26581.392</v>
      </c>
      <c r="F15" s="10" t="s">
        <v>569</v>
      </c>
      <c r="G15" s="11">
        <v>76323751.315199867</v>
      </c>
    </row>
    <row r="16" spans="1:7" x14ac:dyDescent="0.25">
      <c r="A16" s="5">
        <v>67260.672000000006</v>
      </c>
      <c r="F16" s="10" t="s">
        <v>570</v>
      </c>
      <c r="G16" s="11">
        <v>1273</v>
      </c>
    </row>
    <row r="17" spans="1:1" x14ac:dyDescent="0.25">
      <c r="A17" s="5">
        <v>80908.343999999997</v>
      </c>
    </row>
    <row r="18" spans="1:1" x14ac:dyDescent="0.25">
      <c r="A18" s="5">
        <v>39693.599999999999</v>
      </c>
    </row>
    <row r="19" spans="1:1" x14ac:dyDescent="0.25">
      <c r="A19" s="5">
        <v>152274.23999999999</v>
      </c>
    </row>
    <row r="20" spans="1:1" x14ac:dyDescent="0.25">
      <c r="A20" s="5">
        <v>26586.720000000001</v>
      </c>
    </row>
    <row r="21" spans="1:1" x14ac:dyDescent="0.25">
      <c r="A21" s="5">
        <v>52161.120000000003</v>
      </c>
    </row>
    <row r="22" spans="1:1" x14ac:dyDescent="0.25">
      <c r="A22" s="5">
        <v>53226.720000000001</v>
      </c>
    </row>
    <row r="23" spans="1:1" x14ac:dyDescent="0.25">
      <c r="A23" s="5">
        <v>13746.24</v>
      </c>
    </row>
    <row r="24" spans="1:1" x14ac:dyDescent="0.25">
      <c r="A24" s="5">
        <v>43636.32</v>
      </c>
    </row>
    <row r="25" spans="1:1" x14ac:dyDescent="0.25">
      <c r="A25" s="5">
        <v>35111.519999999997</v>
      </c>
    </row>
    <row r="26" spans="1:1" x14ac:dyDescent="0.25">
      <c r="A26" s="5">
        <v>22305.139200000001</v>
      </c>
    </row>
    <row r="27" spans="1:1" x14ac:dyDescent="0.25">
      <c r="A27" s="5">
        <v>58554.720000000001</v>
      </c>
    </row>
    <row r="28" spans="1:1" x14ac:dyDescent="0.25">
      <c r="A28" s="5">
        <v>42624</v>
      </c>
    </row>
    <row r="29" spans="1:1" x14ac:dyDescent="0.25">
      <c r="A29" s="5">
        <v>69157.440000000002</v>
      </c>
    </row>
    <row r="30" spans="1:1" x14ac:dyDescent="0.25">
      <c r="A30" s="5">
        <v>47738.879999999997</v>
      </c>
    </row>
    <row r="31" spans="1:1" x14ac:dyDescent="0.25">
      <c r="A31" s="5">
        <v>13053.0672</v>
      </c>
    </row>
    <row r="32" spans="1:1" x14ac:dyDescent="0.25">
      <c r="A32" s="5">
        <v>10602.72</v>
      </c>
    </row>
    <row r="33" spans="1:1" x14ac:dyDescent="0.25">
      <c r="A33" s="5">
        <v>23389.919999999998</v>
      </c>
    </row>
    <row r="34" spans="1:1" x14ac:dyDescent="0.25">
      <c r="A34" s="5">
        <v>99580.32</v>
      </c>
    </row>
    <row r="35" spans="1:1" x14ac:dyDescent="0.25">
      <c r="A35" s="5">
        <v>53173.440000000002</v>
      </c>
    </row>
    <row r="36" spans="1:1" x14ac:dyDescent="0.25">
      <c r="A36" s="5">
        <v>13266.72</v>
      </c>
    </row>
    <row r="37" spans="1:1" x14ac:dyDescent="0.25">
      <c r="A37" s="5">
        <v>19553.759999999998</v>
      </c>
    </row>
    <row r="38" spans="1:1" x14ac:dyDescent="0.25">
      <c r="A38" s="5">
        <v>52161.120000000003</v>
      </c>
    </row>
    <row r="39" spans="1:1" x14ac:dyDescent="0.25">
      <c r="A39" s="5">
        <v>26037.403200000001</v>
      </c>
    </row>
    <row r="40" spans="1:1" x14ac:dyDescent="0.25">
      <c r="A40" s="5">
        <v>46833.120000000003</v>
      </c>
    </row>
    <row r="41" spans="1:1" x14ac:dyDescent="0.25">
      <c r="A41" s="5">
        <v>20725.919999999998</v>
      </c>
    </row>
    <row r="42" spans="1:1" x14ac:dyDescent="0.25">
      <c r="A42" s="5">
        <v>79866.720000000001</v>
      </c>
    </row>
    <row r="43" spans="1:1" x14ac:dyDescent="0.25">
      <c r="A43" s="5">
        <v>27864.907200000001</v>
      </c>
    </row>
    <row r="44" spans="1:1" x14ac:dyDescent="0.25">
      <c r="A44" s="5">
        <v>36336.959999999999</v>
      </c>
    </row>
    <row r="45" spans="1:1" x14ac:dyDescent="0.25">
      <c r="A45" s="5">
        <v>53226.720000000001</v>
      </c>
    </row>
    <row r="46" spans="1:1" x14ac:dyDescent="0.25">
      <c r="A46" s="5">
        <v>75604.320000000007</v>
      </c>
    </row>
    <row r="47" spans="1:1" x14ac:dyDescent="0.25">
      <c r="A47" s="5">
        <v>69210.720000000001</v>
      </c>
    </row>
    <row r="48" spans="1:1" x14ac:dyDescent="0.25">
      <c r="A48" s="5">
        <v>34045.919999999998</v>
      </c>
    </row>
    <row r="49" spans="1:1" x14ac:dyDescent="0.25">
      <c r="A49" s="5">
        <v>24828.48</v>
      </c>
    </row>
    <row r="50" spans="1:1" x14ac:dyDescent="0.25">
      <c r="A50" s="5">
        <v>44808.480000000003</v>
      </c>
    </row>
    <row r="51" spans="1:1" x14ac:dyDescent="0.25">
      <c r="A51" s="5">
        <v>21231.547200000001</v>
      </c>
    </row>
    <row r="52" spans="1:1" x14ac:dyDescent="0.25">
      <c r="A52" s="5">
        <v>58767.839999999997</v>
      </c>
    </row>
    <row r="53" spans="1:1" x14ac:dyDescent="0.25">
      <c r="A53" s="5">
        <v>20459.52</v>
      </c>
    </row>
    <row r="54" spans="1:1" x14ac:dyDescent="0.25">
      <c r="A54" s="5">
        <v>40908.383999999998</v>
      </c>
    </row>
    <row r="55" spans="1:1" x14ac:dyDescent="0.25">
      <c r="A55" s="5">
        <v>23389.919999999998</v>
      </c>
    </row>
    <row r="56" spans="1:1" x14ac:dyDescent="0.25">
      <c r="A56" s="5">
        <v>31232.2032</v>
      </c>
    </row>
    <row r="57" spans="1:1" x14ac:dyDescent="0.25">
      <c r="A57" s="5">
        <v>130482.72</v>
      </c>
    </row>
    <row r="58" spans="1:1" x14ac:dyDescent="0.25">
      <c r="A58" s="5">
        <v>22111.200000000001</v>
      </c>
    </row>
    <row r="59" spans="1:1" x14ac:dyDescent="0.25">
      <c r="A59" s="5">
        <v>69210.720000000001</v>
      </c>
    </row>
    <row r="60" spans="1:1" x14ac:dyDescent="0.25">
      <c r="A60" s="5">
        <v>46833.120000000003</v>
      </c>
    </row>
    <row r="61" spans="1:1" x14ac:dyDescent="0.25">
      <c r="A61" s="5">
        <v>31914.720000000001</v>
      </c>
    </row>
    <row r="62" spans="1:1" x14ac:dyDescent="0.25">
      <c r="A62" s="5">
        <v>50136.480000000003</v>
      </c>
    </row>
    <row r="63" spans="1:1" x14ac:dyDescent="0.25">
      <c r="A63" s="5">
        <v>36763.199999999997</v>
      </c>
    </row>
    <row r="64" spans="1:1" x14ac:dyDescent="0.25">
      <c r="A64" s="5">
        <v>105654.24</v>
      </c>
    </row>
    <row r="65" spans="1:1" x14ac:dyDescent="0.25">
      <c r="A65" s="5">
        <v>23373.403200000001</v>
      </c>
    </row>
    <row r="66" spans="1:1" x14ac:dyDescent="0.25">
      <c r="A66" s="5">
        <v>12201.12</v>
      </c>
    </row>
    <row r="67" spans="1:1" x14ac:dyDescent="0.25">
      <c r="A67" s="5">
        <v>29250.720000000001</v>
      </c>
    </row>
    <row r="68" spans="1:1" x14ac:dyDescent="0.25">
      <c r="A68" s="5">
        <v>50562.720000000001</v>
      </c>
    </row>
    <row r="69" spans="1:1" x14ac:dyDescent="0.25">
      <c r="A69" s="5">
        <v>58021.919999999998</v>
      </c>
    </row>
    <row r="70" spans="1:1" x14ac:dyDescent="0.25">
      <c r="A70" s="5">
        <v>50882.400000000001</v>
      </c>
    </row>
    <row r="71" spans="1:1" x14ac:dyDescent="0.25">
      <c r="A71" s="5">
        <v>46353.599999999999</v>
      </c>
    </row>
    <row r="72" spans="1:1" x14ac:dyDescent="0.25">
      <c r="A72" s="5">
        <v>58341.599999999999</v>
      </c>
    </row>
    <row r="73" spans="1:1" x14ac:dyDescent="0.25">
      <c r="A73" s="5">
        <v>20725.919999999998</v>
      </c>
    </row>
    <row r="74" spans="1:1" x14ac:dyDescent="0.25">
      <c r="A74" s="5">
        <v>50562.720000000001</v>
      </c>
    </row>
    <row r="75" spans="1:1" x14ac:dyDescent="0.25">
      <c r="A75" s="5">
        <v>27652.32</v>
      </c>
    </row>
    <row r="76" spans="1:1" x14ac:dyDescent="0.25">
      <c r="A76" s="5">
        <v>45554.400000000001</v>
      </c>
    </row>
    <row r="77" spans="1:1" x14ac:dyDescent="0.25">
      <c r="A77" s="5">
        <v>28238.400000000001</v>
      </c>
    </row>
    <row r="78" spans="1:1" x14ac:dyDescent="0.25">
      <c r="A78" s="5">
        <v>52054.559999999998</v>
      </c>
    </row>
    <row r="79" spans="1:1" x14ac:dyDescent="0.25">
      <c r="A79" s="5">
        <v>58403.404799999997</v>
      </c>
    </row>
    <row r="80" spans="1:1" x14ac:dyDescent="0.25">
      <c r="A80" s="5">
        <v>80452.800000000003</v>
      </c>
    </row>
    <row r="81" spans="1:1" x14ac:dyDescent="0.25">
      <c r="A81" s="5">
        <v>45820.800000000003</v>
      </c>
    </row>
    <row r="82" spans="1:1" x14ac:dyDescent="0.25">
      <c r="A82" s="5">
        <v>21258.720000000001</v>
      </c>
    </row>
    <row r="83" spans="1:1" x14ac:dyDescent="0.25">
      <c r="A83" s="5">
        <v>21045.599999999999</v>
      </c>
    </row>
    <row r="84" spans="1:1" x14ac:dyDescent="0.25">
      <c r="A84" s="5">
        <v>71874.720000000001</v>
      </c>
    </row>
    <row r="85" spans="1:1" x14ac:dyDescent="0.25">
      <c r="A85" s="5">
        <v>37242.720000000001</v>
      </c>
    </row>
    <row r="86" spans="1:1" x14ac:dyDescent="0.25">
      <c r="A86" s="5">
        <v>31914.1872</v>
      </c>
    </row>
    <row r="87" spans="1:1" x14ac:dyDescent="0.25">
      <c r="A87" s="5">
        <v>77202.720000000001</v>
      </c>
    </row>
    <row r="88" spans="1:1" x14ac:dyDescent="0.25">
      <c r="A88" s="5">
        <v>87858.72</v>
      </c>
    </row>
    <row r="89" spans="1:1" x14ac:dyDescent="0.25">
      <c r="A89" s="5">
        <v>37242.720000000001</v>
      </c>
    </row>
    <row r="90" spans="1:1" x14ac:dyDescent="0.25">
      <c r="A90" s="5">
        <v>36709.919999999998</v>
      </c>
    </row>
    <row r="91" spans="1:1" x14ac:dyDescent="0.25">
      <c r="A91" s="5">
        <v>63776.160000000003</v>
      </c>
    </row>
    <row r="92" spans="1:1" x14ac:dyDescent="0.25">
      <c r="A92" s="5">
        <v>63669.599999999999</v>
      </c>
    </row>
    <row r="93" spans="1:1" x14ac:dyDescent="0.25">
      <c r="A93" s="5">
        <v>55890.720000000001</v>
      </c>
    </row>
    <row r="94" spans="1:1" x14ac:dyDescent="0.25">
      <c r="A94" s="5">
        <v>45128.160000000003</v>
      </c>
    </row>
    <row r="95" spans="1:1" x14ac:dyDescent="0.25">
      <c r="A95" s="5">
        <v>31962.671999999999</v>
      </c>
    </row>
    <row r="96" spans="1:1" x14ac:dyDescent="0.25">
      <c r="A96" s="5">
        <v>25840.799999999999</v>
      </c>
    </row>
    <row r="97" spans="1:1" x14ac:dyDescent="0.25">
      <c r="A97" s="5">
        <v>30742.560000000001</v>
      </c>
    </row>
    <row r="98" spans="1:1" x14ac:dyDescent="0.25">
      <c r="A98" s="5">
        <v>66546.720000000001</v>
      </c>
    </row>
    <row r="99" spans="1:1" x14ac:dyDescent="0.25">
      <c r="A99" s="5">
        <v>38308.32</v>
      </c>
    </row>
    <row r="100" spans="1:1" x14ac:dyDescent="0.25">
      <c r="A100" s="5">
        <v>18594.72</v>
      </c>
    </row>
    <row r="101" spans="1:1" x14ac:dyDescent="0.25">
      <c r="A101" s="5">
        <v>34472.160000000003</v>
      </c>
    </row>
    <row r="102" spans="1:1" x14ac:dyDescent="0.25">
      <c r="A102" s="5">
        <v>59620.32</v>
      </c>
    </row>
    <row r="103" spans="1:1" x14ac:dyDescent="0.25">
      <c r="A103" s="5">
        <v>71395.199999999997</v>
      </c>
    </row>
    <row r="104" spans="1:1" x14ac:dyDescent="0.25">
      <c r="A104" s="5">
        <v>35111.519999999997</v>
      </c>
    </row>
    <row r="105" spans="1:1" x14ac:dyDescent="0.25">
      <c r="A105" s="5">
        <v>22105.871999999999</v>
      </c>
    </row>
    <row r="106" spans="1:1" x14ac:dyDescent="0.25">
      <c r="A106" s="5">
        <v>63563.040000000001</v>
      </c>
    </row>
    <row r="107" spans="1:1" x14ac:dyDescent="0.25">
      <c r="A107" s="5">
        <v>69210.720000000001</v>
      </c>
    </row>
    <row r="108" spans="1:1" x14ac:dyDescent="0.25">
      <c r="A108" s="5">
        <v>78854.399999999994</v>
      </c>
    </row>
    <row r="109" spans="1:1" x14ac:dyDescent="0.25">
      <c r="A109" s="5">
        <v>67239.360000000001</v>
      </c>
    </row>
    <row r="110" spans="1:1" x14ac:dyDescent="0.25">
      <c r="A110" s="5">
        <v>73473.119999999995</v>
      </c>
    </row>
    <row r="111" spans="1:1" x14ac:dyDescent="0.25">
      <c r="A111" s="5">
        <v>74538.720000000001</v>
      </c>
    </row>
    <row r="112" spans="1:1" x14ac:dyDescent="0.25">
      <c r="A112" s="5">
        <v>38468.160000000003</v>
      </c>
    </row>
    <row r="113" spans="1:1" x14ac:dyDescent="0.25">
      <c r="A113" s="5">
        <v>86793.12</v>
      </c>
    </row>
    <row r="114" spans="1:1" x14ac:dyDescent="0.25">
      <c r="A114" s="5">
        <v>57755.519999999997</v>
      </c>
    </row>
    <row r="115" spans="1:1" x14ac:dyDescent="0.25">
      <c r="A115" s="5">
        <v>60223.982400000001</v>
      </c>
    </row>
    <row r="116" spans="1:1" x14ac:dyDescent="0.25">
      <c r="A116" s="5">
        <v>30049.919999999998</v>
      </c>
    </row>
    <row r="117" spans="1:1" x14ac:dyDescent="0.25">
      <c r="A117" s="5">
        <v>59567.040000000001</v>
      </c>
    </row>
    <row r="118" spans="1:1" x14ac:dyDescent="0.25">
      <c r="A118" s="5">
        <v>25521.119999999999</v>
      </c>
    </row>
    <row r="119" spans="1:1" x14ac:dyDescent="0.25">
      <c r="A119" s="5">
        <v>119427.12</v>
      </c>
    </row>
    <row r="120" spans="1:1" x14ac:dyDescent="0.25">
      <c r="A120" s="5">
        <v>33513.120000000003</v>
      </c>
    </row>
    <row r="121" spans="1:1" x14ac:dyDescent="0.25">
      <c r="A121" s="5">
        <v>67718.880000000005</v>
      </c>
    </row>
    <row r="122" spans="1:1" x14ac:dyDescent="0.25">
      <c r="A122" s="5">
        <v>24029.279999999999</v>
      </c>
    </row>
    <row r="123" spans="1:1" x14ac:dyDescent="0.25">
      <c r="A123" s="5">
        <v>43263.360000000001</v>
      </c>
    </row>
    <row r="124" spans="1:1" x14ac:dyDescent="0.25">
      <c r="A124" s="5">
        <v>14811.307199999999</v>
      </c>
    </row>
    <row r="125" spans="1:1" x14ac:dyDescent="0.25">
      <c r="A125" s="5">
        <v>74378.880000000005</v>
      </c>
    </row>
    <row r="126" spans="1:1" x14ac:dyDescent="0.25">
      <c r="A126" s="5">
        <v>49443.839999999997</v>
      </c>
    </row>
    <row r="127" spans="1:1" x14ac:dyDescent="0.25">
      <c r="A127" s="5">
        <v>34045.387199999997</v>
      </c>
    </row>
    <row r="128" spans="1:1" x14ac:dyDescent="0.25">
      <c r="A128" s="5">
        <v>23922.720000000001</v>
      </c>
    </row>
    <row r="129" spans="1:1" x14ac:dyDescent="0.25">
      <c r="A129" s="5">
        <v>47099.519999999997</v>
      </c>
    </row>
    <row r="130" spans="1:1" x14ac:dyDescent="0.25">
      <c r="A130" s="5">
        <v>30476.16</v>
      </c>
    </row>
    <row r="131" spans="1:1" x14ac:dyDescent="0.25">
      <c r="A131" s="5">
        <v>31861.439999999999</v>
      </c>
    </row>
    <row r="132" spans="1:1" x14ac:dyDescent="0.25">
      <c r="A132" s="5">
        <v>52640.639999999999</v>
      </c>
    </row>
    <row r="133" spans="1:1" x14ac:dyDescent="0.25">
      <c r="A133" s="5">
        <v>13445.7408</v>
      </c>
    </row>
    <row r="134" spans="1:1" x14ac:dyDescent="0.25">
      <c r="A134" s="5">
        <v>49976.639999999999</v>
      </c>
    </row>
    <row r="135" spans="1:1" x14ac:dyDescent="0.25">
      <c r="A135" s="5">
        <v>26586.720000000001</v>
      </c>
    </row>
    <row r="136" spans="1:1" x14ac:dyDescent="0.25">
      <c r="A136" s="5">
        <v>37242.720000000001</v>
      </c>
    </row>
    <row r="137" spans="1:1" x14ac:dyDescent="0.25">
      <c r="A137" s="5">
        <v>34898.400000000001</v>
      </c>
    </row>
    <row r="138" spans="1:1" x14ac:dyDescent="0.25">
      <c r="A138" s="5">
        <v>59461.545599999998</v>
      </c>
    </row>
    <row r="139" spans="1:1" x14ac:dyDescent="0.25">
      <c r="A139" s="5">
        <v>46300.32</v>
      </c>
    </row>
    <row r="140" spans="1:1" x14ac:dyDescent="0.25">
      <c r="A140" s="5">
        <v>32074.560000000001</v>
      </c>
    </row>
    <row r="141" spans="1:1" x14ac:dyDescent="0.25">
      <c r="A141" s="5">
        <v>19660.32</v>
      </c>
    </row>
    <row r="142" spans="1:1" x14ac:dyDescent="0.25">
      <c r="A142" s="5">
        <v>58554.720000000001</v>
      </c>
    </row>
    <row r="143" spans="1:1" x14ac:dyDescent="0.25">
      <c r="A143" s="5">
        <v>107305.92</v>
      </c>
    </row>
    <row r="144" spans="1:1" x14ac:dyDescent="0.25">
      <c r="A144" s="5">
        <v>18328.32</v>
      </c>
    </row>
    <row r="145" spans="1:1" x14ac:dyDescent="0.25">
      <c r="A145" s="5">
        <v>23816.16</v>
      </c>
    </row>
    <row r="146" spans="1:1" x14ac:dyDescent="0.25">
      <c r="A146" s="5">
        <v>66560.572799999994</v>
      </c>
    </row>
    <row r="147" spans="1:1" x14ac:dyDescent="0.25">
      <c r="A147" s="5">
        <v>47898.720000000001</v>
      </c>
    </row>
    <row r="148" spans="1:1" x14ac:dyDescent="0.25">
      <c r="A148" s="5">
        <v>26533.439999999999</v>
      </c>
    </row>
    <row r="149" spans="1:1" x14ac:dyDescent="0.25">
      <c r="A149" s="5">
        <v>100699.2</v>
      </c>
    </row>
    <row r="150" spans="1:1" x14ac:dyDescent="0.25">
      <c r="A150" s="5">
        <v>57648.959999999999</v>
      </c>
    </row>
    <row r="151" spans="1:1" x14ac:dyDescent="0.25">
      <c r="A151" s="5">
        <v>32980.32</v>
      </c>
    </row>
    <row r="152" spans="1:1" x14ac:dyDescent="0.25">
      <c r="A152" s="5">
        <v>33513.120000000003</v>
      </c>
    </row>
    <row r="153" spans="1:1" x14ac:dyDescent="0.25">
      <c r="A153" s="5">
        <v>70063.199999999997</v>
      </c>
    </row>
    <row r="154" spans="1:1" x14ac:dyDescent="0.25">
      <c r="A154" s="5">
        <v>55890.720000000001</v>
      </c>
    </row>
    <row r="155" spans="1:1" x14ac:dyDescent="0.25">
      <c r="A155" s="5">
        <v>23816.16</v>
      </c>
    </row>
    <row r="156" spans="1:1" x14ac:dyDescent="0.25">
      <c r="A156" s="5">
        <v>21471.84</v>
      </c>
    </row>
    <row r="157" spans="1:1" x14ac:dyDescent="0.25">
      <c r="A157" s="5">
        <v>42890.400000000001</v>
      </c>
    </row>
    <row r="158" spans="1:1" x14ac:dyDescent="0.25">
      <c r="A158" s="5">
        <v>38787.839999999997</v>
      </c>
    </row>
    <row r="159" spans="1:1" x14ac:dyDescent="0.25">
      <c r="A159" s="5">
        <v>57489.120000000003</v>
      </c>
    </row>
    <row r="160" spans="1:1" x14ac:dyDescent="0.25">
      <c r="A160" s="5">
        <v>18541.439999999999</v>
      </c>
    </row>
    <row r="161" spans="1:1" x14ac:dyDescent="0.25">
      <c r="A161" s="5">
        <v>95850.72</v>
      </c>
    </row>
    <row r="162" spans="1:1" x14ac:dyDescent="0.25">
      <c r="A162" s="5">
        <v>19367.8128</v>
      </c>
    </row>
    <row r="163" spans="1:1" x14ac:dyDescent="0.25">
      <c r="A163" s="5">
        <v>56502.907200000001</v>
      </c>
    </row>
    <row r="164" spans="1:1" x14ac:dyDescent="0.25">
      <c r="A164" s="5">
        <v>45501.120000000003</v>
      </c>
    </row>
    <row r="165" spans="1:1" x14ac:dyDescent="0.25">
      <c r="A165" s="5">
        <v>40173.120000000003</v>
      </c>
    </row>
    <row r="166" spans="1:1" x14ac:dyDescent="0.25">
      <c r="A166" s="5">
        <v>71874.720000000001</v>
      </c>
    </row>
    <row r="167" spans="1:1" x14ac:dyDescent="0.25">
      <c r="A167" s="5">
        <v>37242.720000000001</v>
      </c>
    </row>
    <row r="168" spans="1:1" x14ac:dyDescent="0.25">
      <c r="A168" s="5">
        <v>16463.52</v>
      </c>
    </row>
    <row r="169" spans="1:1" x14ac:dyDescent="0.25">
      <c r="A169" s="5">
        <v>26053.919999999998</v>
      </c>
    </row>
    <row r="170" spans="1:1" x14ac:dyDescent="0.25">
      <c r="A170" s="5">
        <v>49177.440000000002</v>
      </c>
    </row>
    <row r="171" spans="1:1" x14ac:dyDescent="0.25">
      <c r="A171" s="5">
        <v>24455.52</v>
      </c>
    </row>
    <row r="172" spans="1:1" x14ac:dyDescent="0.25">
      <c r="A172" s="5">
        <v>23922.720000000001</v>
      </c>
    </row>
    <row r="173" spans="1:1" x14ac:dyDescent="0.25">
      <c r="A173" s="5">
        <v>149130.72</v>
      </c>
    </row>
    <row r="174" spans="1:1" x14ac:dyDescent="0.25">
      <c r="A174" s="5">
        <v>43316.639999999999</v>
      </c>
    </row>
    <row r="175" spans="1:1" x14ac:dyDescent="0.25">
      <c r="A175" s="5">
        <v>79866.720000000001</v>
      </c>
    </row>
    <row r="176" spans="1:1" x14ac:dyDescent="0.25">
      <c r="A176" s="5">
        <v>55890.720000000001</v>
      </c>
    </row>
    <row r="177" spans="1:1" x14ac:dyDescent="0.25">
      <c r="A177" s="5">
        <v>74538.720000000001</v>
      </c>
    </row>
    <row r="178" spans="1:1" x14ac:dyDescent="0.25">
      <c r="A178" s="5">
        <v>98514.72</v>
      </c>
    </row>
    <row r="179" spans="1:1" x14ac:dyDescent="0.25">
      <c r="A179" s="5">
        <v>42251.040000000001</v>
      </c>
    </row>
    <row r="180" spans="1:1" x14ac:dyDescent="0.25">
      <c r="A180" s="5">
        <v>63882.720000000001</v>
      </c>
    </row>
    <row r="181" spans="1:1" x14ac:dyDescent="0.25">
      <c r="A181" s="5">
        <v>82530.720000000001</v>
      </c>
    </row>
    <row r="182" spans="1:1" x14ac:dyDescent="0.25">
      <c r="A182" s="5">
        <v>127712.16</v>
      </c>
    </row>
    <row r="183" spans="1:1" x14ac:dyDescent="0.25">
      <c r="A183" s="5">
        <v>41505.120000000003</v>
      </c>
    </row>
    <row r="184" spans="1:1" x14ac:dyDescent="0.25">
      <c r="A184" s="5">
        <v>52693.919999999998</v>
      </c>
    </row>
    <row r="185" spans="1:1" x14ac:dyDescent="0.25">
      <c r="A185" s="5">
        <v>57808.800000000003</v>
      </c>
    </row>
    <row r="186" spans="1:1" x14ac:dyDescent="0.25">
      <c r="A186" s="5">
        <v>13852.8</v>
      </c>
    </row>
    <row r="187" spans="1:1" x14ac:dyDescent="0.25">
      <c r="A187" s="5">
        <v>53274.671999999999</v>
      </c>
    </row>
    <row r="188" spans="1:1" x14ac:dyDescent="0.25">
      <c r="A188" s="5">
        <v>37189.440000000002</v>
      </c>
    </row>
    <row r="189" spans="1:1" x14ac:dyDescent="0.25">
      <c r="A189" s="5">
        <v>44701.919999999998</v>
      </c>
    </row>
    <row r="190" spans="1:1" x14ac:dyDescent="0.25">
      <c r="A190" s="5">
        <v>48697.919999999998</v>
      </c>
    </row>
    <row r="191" spans="1:1" x14ac:dyDescent="0.25">
      <c r="A191" s="5">
        <v>324954.71999999997</v>
      </c>
    </row>
    <row r="192" spans="1:1" x14ac:dyDescent="0.25">
      <c r="A192" s="5">
        <v>51095.519999999997</v>
      </c>
    </row>
    <row r="193" spans="1:1" x14ac:dyDescent="0.25">
      <c r="A193" s="5">
        <v>73473.119999999995</v>
      </c>
    </row>
    <row r="194" spans="1:1" x14ac:dyDescent="0.25">
      <c r="A194" s="5">
        <v>55677.599999999999</v>
      </c>
    </row>
    <row r="195" spans="1:1" x14ac:dyDescent="0.25">
      <c r="A195" s="5">
        <v>98301.6</v>
      </c>
    </row>
    <row r="196" spans="1:1" x14ac:dyDescent="0.25">
      <c r="A196" s="5">
        <v>26267.040000000001</v>
      </c>
    </row>
    <row r="197" spans="1:1" x14ac:dyDescent="0.25">
      <c r="A197" s="5">
        <v>39533.760000000002</v>
      </c>
    </row>
    <row r="198" spans="1:1" x14ac:dyDescent="0.25">
      <c r="A198" s="5">
        <v>93186.72</v>
      </c>
    </row>
    <row r="199" spans="1:1" x14ac:dyDescent="0.25">
      <c r="A199" s="5">
        <v>162770.4</v>
      </c>
    </row>
    <row r="200" spans="1:1" x14ac:dyDescent="0.25">
      <c r="A200" s="5">
        <v>74485.440000000002</v>
      </c>
    </row>
    <row r="201" spans="1:1" x14ac:dyDescent="0.25">
      <c r="A201" s="5">
        <v>23389.919999999998</v>
      </c>
    </row>
    <row r="202" spans="1:1" x14ac:dyDescent="0.25">
      <c r="A202" s="5">
        <v>103842.72</v>
      </c>
    </row>
    <row r="203" spans="1:1" x14ac:dyDescent="0.25">
      <c r="A203" s="5">
        <v>77202.720000000001</v>
      </c>
    </row>
    <row r="204" spans="1:1" x14ac:dyDescent="0.25">
      <c r="A204" s="5">
        <v>41505.120000000003</v>
      </c>
    </row>
    <row r="205" spans="1:1" x14ac:dyDescent="0.25">
      <c r="A205" s="5">
        <v>74964.960000000006</v>
      </c>
    </row>
    <row r="206" spans="1:1" x14ac:dyDescent="0.25">
      <c r="A206" s="5">
        <v>18594.72</v>
      </c>
    </row>
    <row r="207" spans="1:1" x14ac:dyDescent="0.25">
      <c r="A207" s="5">
        <v>29250.720000000001</v>
      </c>
    </row>
    <row r="208" spans="1:1" x14ac:dyDescent="0.25">
      <c r="A208" s="5">
        <v>79866.720000000001</v>
      </c>
    </row>
    <row r="209" spans="1:1" x14ac:dyDescent="0.25">
      <c r="A209" s="5">
        <v>49650.566400000003</v>
      </c>
    </row>
    <row r="210" spans="1:1" x14ac:dyDescent="0.25">
      <c r="A210" s="5">
        <v>31381.919999999998</v>
      </c>
    </row>
    <row r="211" spans="1:1" x14ac:dyDescent="0.25">
      <c r="A211" s="5">
        <v>54931.68</v>
      </c>
    </row>
    <row r="212" spans="1:1" x14ac:dyDescent="0.25">
      <c r="A212" s="5">
        <v>61218.720000000001</v>
      </c>
    </row>
    <row r="213" spans="1:1" x14ac:dyDescent="0.25">
      <c r="A213" s="5">
        <v>68145.119999999995</v>
      </c>
    </row>
    <row r="214" spans="1:1" x14ac:dyDescent="0.25">
      <c r="A214" s="5">
        <v>36089.207999999999</v>
      </c>
    </row>
    <row r="215" spans="1:1" x14ac:dyDescent="0.25">
      <c r="A215" s="5">
        <v>47898.720000000001</v>
      </c>
    </row>
    <row r="216" spans="1:1" x14ac:dyDescent="0.25">
      <c r="A216" s="5">
        <v>72620.639999999999</v>
      </c>
    </row>
    <row r="217" spans="1:1" x14ac:dyDescent="0.25">
      <c r="A217" s="5">
        <v>42304.32</v>
      </c>
    </row>
    <row r="218" spans="1:1" x14ac:dyDescent="0.25">
      <c r="A218" s="5">
        <v>130873.79519999999</v>
      </c>
    </row>
    <row r="219" spans="1:1" x14ac:dyDescent="0.25">
      <c r="A219" s="5">
        <v>44328.959999999999</v>
      </c>
    </row>
    <row r="220" spans="1:1" x14ac:dyDescent="0.25">
      <c r="A220" s="5">
        <v>45768.052799999998</v>
      </c>
    </row>
    <row r="221" spans="1:1" x14ac:dyDescent="0.25">
      <c r="A221" s="5">
        <v>40972.32</v>
      </c>
    </row>
    <row r="222" spans="1:1" x14ac:dyDescent="0.25">
      <c r="A222" s="5">
        <v>47472.480000000003</v>
      </c>
    </row>
    <row r="223" spans="1:1" x14ac:dyDescent="0.25">
      <c r="A223" s="5">
        <v>67612.320000000007</v>
      </c>
    </row>
    <row r="224" spans="1:1" x14ac:dyDescent="0.25">
      <c r="A224" s="5">
        <v>21258.1872</v>
      </c>
    </row>
    <row r="225" spans="1:1" x14ac:dyDescent="0.25">
      <c r="A225" s="5">
        <v>17582.400000000001</v>
      </c>
    </row>
    <row r="226" spans="1:1" x14ac:dyDescent="0.25">
      <c r="A226" s="5">
        <v>79866.720000000001</v>
      </c>
    </row>
    <row r="227" spans="1:1" x14ac:dyDescent="0.25">
      <c r="A227" s="5">
        <v>45767.519999999997</v>
      </c>
    </row>
    <row r="228" spans="1:1" x14ac:dyDescent="0.25">
      <c r="A228" s="5">
        <v>36709.919999999998</v>
      </c>
    </row>
    <row r="229" spans="1:1" x14ac:dyDescent="0.25">
      <c r="A229" s="5">
        <v>47898.720000000001</v>
      </c>
    </row>
    <row r="230" spans="1:1" x14ac:dyDescent="0.25">
      <c r="A230" s="5">
        <v>20779.2</v>
      </c>
    </row>
    <row r="231" spans="1:1" x14ac:dyDescent="0.25">
      <c r="A231" s="5">
        <v>30636</v>
      </c>
    </row>
    <row r="232" spans="1:1" x14ac:dyDescent="0.25">
      <c r="A232" s="5">
        <v>207259.2</v>
      </c>
    </row>
    <row r="233" spans="1:1" x14ac:dyDescent="0.25">
      <c r="A233" s="5">
        <v>45074.879999999997</v>
      </c>
    </row>
    <row r="234" spans="1:1" x14ac:dyDescent="0.25">
      <c r="A234" s="5">
        <v>31381.919999999998</v>
      </c>
    </row>
    <row r="235" spans="1:1" x14ac:dyDescent="0.25">
      <c r="A235" s="5">
        <v>61005.599999999999</v>
      </c>
    </row>
    <row r="236" spans="1:1" x14ac:dyDescent="0.25">
      <c r="A236" s="5">
        <v>47365.919999999998</v>
      </c>
    </row>
    <row r="237" spans="1:1" x14ac:dyDescent="0.25">
      <c r="A237" s="5">
        <v>46833.120000000003</v>
      </c>
    </row>
    <row r="238" spans="1:1" x14ac:dyDescent="0.25">
      <c r="A238" s="5">
        <v>57489.120000000003</v>
      </c>
    </row>
    <row r="239" spans="1:1" x14ac:dyDescent="0.25">
      <c r="A239" s="5">
        <v>52480.800000000003</v>
      </c>
    </row>
    <row r="240" spans="1:1" x14ac:dyDescent="0.25">
      <c r="A240" s="5">
        <v>29783.52</v>
      </c>
    </row>
    <row r="241" spans="1:1" x14ac:dyDescent="0.25">
      <c r="A241" s="5">
        <v>159786.72</v>
      </c>
    </row>
    <row r="242" spans="1:1" x14ac:dyDescent="0.25">
      <c r="A242" s="5">
        <v>35964</v>
      </c>
    </row>
    <row r="243" spans="1:1" x14ac:dyDescent="0.25">
      <c r="A243" s="5">
        <v>108691.2</v>
      </c>
    </row>
    <row r="244" spans="1:1" x14ac:dyDescent="0.25">
      <c r="A244" s="5">
        <v>43636.32</v>
      </c>
    </row>
    <row r="245" spans="1:1" x14ac:dyDescent="0.25">
      <c r="A245" s="5">
        <v>95850.72</v>
      </c>
    </row>
    <row r="246" spans="1:1" x14ac:dyDescent="0.25">
      <c r="A246" s="5">
        <v>24988.32</v>
      </c>
    </row>
    <row r="247" spans="1:1" x14ac:dyDescent="0.25">
      <c r="A247" s="5">
        <v>98514.72</v>
      </c>
    </row>
    <row r="248" spans="1:1" x14ac:dyDescent="0.25">
      <c r="A248" s="5">
        <v>37402.559999999998</v>
      </c>
    </row>
    <row r="249" spans="1:1" x14ac:dyDescent="0.25">
      <c r="A249" s="5">
        <v>50562.720000000001</v>
      </c>
    </row>
    <row r="250" spans="1:1" x14ac:dyDescent="0.25">
      <c r="A250" s="5">
        <v>23757.552</v>
      </c>
    </row>
    <row r="251" spans="1:1" x14ac:dyDescent="0.25">
      <c r="A251" s="5">
        <v>56423.519999999997</v>
      </c>
    </row>
    <row r="252" spans="1:1" x14ac:dyDescent="0.25">
      <c r="A252" s="5">
        <v>133146.72</v>
      </c>
    </row>
    <row r="253" spans="1:1" x14ac:dyDescent="0.25">
      <c r="A253" s="5">
        <v>90522.72</v>
      </c>
    </row>
    <row r="254" spans="1:1" x14ac:dyDescent="0.25">
      <c r="A254" s="5">
        <v>60845.760000000002</v>
      </c>
    </row>
    <row r="255" spans="1:1" x14ac:dyDescent="0.25">
      <c r="A255" s="5">
        <v>23656.32</v>
      </c>
    </row>
    <row r="256" spans="1:1" x14ac:dyDescent="0.25">
      <c r="A256" s="5">
        <v>38468.160000000003</v>
      </c>
    </row>
    <row r="257" spans="1:1" x14ac:dyDescent="0.25">
      <c r="A257" s="5">
        <v>35004.959999999999</v>
      </c>
    </row>
    <row r="258" spans="1:1" x14ac:dyDescent="0.25">
      <c r="A258" s="5">
        <v>30103.200000000001</v>
      </c>
    </row>
    <row r="259" spans="1:1" x14ac:dyDescent="0.25">
      <c r="A259" s="5">
        <v>42570.720000000001</v>
      </c>
    </row>
    <row r="260" spans="1:1" x14ac:dyDescent="0.25">
      <c r="A260" s="5">
        <v>79866.720000000001</v>
      </c>
    </row>
    <row r="261" spans="1:1" x14ac:dyDescent="0.25">
      <c r="A261" s="5">
        <v>54239.040000000001</v>
      </c>
    </row>
    <row r="262" spans="1:1" x14ac:dyDescent="0.25">
      <c r="A262" s="5">
        <v>46886.400000000001</v>
      </c>
    </row>
    <row r="263" spans="1:1" x14ac:dyDescent="0.25">
      <c r="A263" s="5">
        <v>104370.192</v>
      </c>
    </row>
    <row r="264" spans="1:1" x14ac:dyDescent="0.25">
      <c r="A264" s="5">
        <v>82530.720000000001</v>
      </c>
    </row>
    <row r="265" spans="1:1" x14ac:dyDescent="0.25">
      <c r="A265" s="5">
        <v>39164.529600000002</v>
      </c>
    </row>
    <row r="266" spans="1:1" x14ac:dyDescent="0.25">
      <c r="A266" s="5">
        <v>133146.72</v>
      </c>
    </row>
    <row r="267" spans="1:1" x14ac:dyDescent="0.25">
      <c r="A267" s="5">
        <v>43263.360000000001</v>
      </c>
    </row>
    <row r="268" spans="1:1" x14ac:dyDescent="0.25">
      <c r="A268" s="5">
        <v>37992.369599999998</v>
      </c>
    </row>
    <row r="269" spans="1:1" x14ac:dyDescent="0.25">
      <c r="A269" s="5">
        <v>58554.720000000001</v>
      </c>
    </row>
    <row r="270" spans="1:1" x14ac:dyDescent="0.25">
      <c r="A270" s="5">
        <v>39693.599999999999</v>
      </c>
    </row>
    <row r="271" spans="1:1" x14ac:dyDescent="0.25">
      <c r="A271" s="5">
        <v>26053.919999999998</v>
      </c>
    </row>
    <row r="272" spans="1:1" x14ac:dyDescent="0.25">
      <c r="A272" s="5">
        <v>45234.720000000001</v>
      </c>
    </row>
    <row r="273" spans="1:1" x14ac:dyDescent="0.25">
      <c r="A273" s="5">
        <v>45767.519999999997</v>
      </c>
    </row>
    <row r="274" spans="1:1" x14ac:dyDescent="0.25">
      <c r="A274" s="5">
        <v>22803.84</v>
      </c>
    </row>
    <row r="275" spans="1:1" x14ac:dyDescent="0.25">
      <c r="A275" s="5">
        <v>44169.120000000003</v>
      </c>
    </row>
    <row r="276" spans="1:1" x14ac:dyDescent="0.25">
      <c r="A276" s="5">
        <v>30849.119999999999</v>
      </c>
    </row>
    <row r="277" spans="1:1" x14ac:dyDescent="0.25">
      <c r="A277" s="5">
        <v>50669.279999999999</v>
      </c>
    </row>
    <row r="278" spans="1:1" x14ac:dyDescent="0.25">
      <c r="A278" s="5">
        <v>35111.519999999997</v>
      </c>
    </row>
    <row r="279" spans="1:1" x14ac:dyDescent="0.25">
      <c r="A279" s="5">
        <v>58448.160000000003</v>
      </c>
    </row>
    <row r="280" spans="1:1" x14ac:dyDescent="0.25">
      <c r="A280" s="5">
        <v>52054.559999999998</v>
      </c>
    </row>
    <row r="281" spans="1:1" x14ac:dyDescent="0.25">
      <c r="A281" s="5">
        <v>62817.120000000003</v>
      </c>
    </row>
    <row r="282" spans="1:1" x14ac:dyDescent="0.25">
      <c r="A282" s="5">
        <v>35112.052799999998</v>
      </c>
    </row>
    <row r="283" spans="1:1" x14ac:dyDescent="0.25">
      <c r="A283" s="5">
        <v>10602.72</v>
      </c>
    </row>
    <row r="284" spans="1:1" x14ac:dyDescent="0.25">
      <c r="A284" s="5">
        <v>63243.360000000001</v>
      </c>
    </row>
    <row r="285" spans="1:1" x14ac:dyDescent="0.25">
      <c r="A285" s="5">
        <v>26053.919999999998</v>
      </c>
    </row>
    <row r="286" spans="1:1" x14ac:dyDescent="0.25">
      <c r="A286" s="5">
        <v>97449.12</v>
      </c>
    </row>
    <row r="287" spans="1:1" x14ac:dyDescent="0.25">
      <c r="A287" s="5">
        <v>39373.919999999998</v>
      </c>
    </row>
    <row r="288" spans="1:1" x14ac:dyDescent="0.25">
      <c r="A288" s="5">
        <v>69210.720000000001</v>
      </c>
    </row>
    <row r="289" spans="1:1" x14ac:dyDescent="0.25">
      <c r="A289" s="5">
        <v>52161.120000000003</v>
      </c>
    </row>
    <row r="290" spans="1:1" x14ac:dyDescent="0.25">
      <c r="A290" s="5">
        <v>153705.34080000001</v>
      </c>
    </row>
    <row r="291" spans="1:1" x14ac:dyDescent="0.25">
      <c r="A291" s="5">
        <v>26586.720000000001</v>
      </c>
    </row>
    <row r="292" spans="1:1" x14ac:dyDescent="0.25">
      <c r="A292" s="5">
        <v>78215.039999999994</v>
      </c>
    </row>
    <row r="293" spans="1:1" x14ac:dyDescent="0.25">
      <c r="A293" s="5">
        <v>27119.52</v>
      </c>
    </row>
    <row r="294" spans="1:1" x14ac:dyDescent="0.25">
      <c r="A294" s="5">
        <v>113060.16</v>
      </c>
    </row>
    <row r="295" spans="1:1" x14ac:dyDescent="0.25">
      <c r="A295" s="5">
        <v>34578.720000000001</v>
      </c>
    </row>
    <row r="296" spans="1:1" x14ac:dyDescent="0.25">
      <c r="A296" s="5">
        <v>29250.720000000001</v>
      </c>
    </row>
    <row r="297" spans="1:1" x14ac:dyDescent="0.25">
      <c r="A297" s="5">
        <v>67399.199999999997</v>
      </c>
    </row>
    <row r="298" spans="1:1" x14ac:dyDescent="0.25">
      <c r="A298" s="5">
        <v>19180.267199999998</v>
      </c>
    </row>
    <row r="299" spans="1:1" x14ac:dyDescent="0.25">
      <c r="A299" s="5">
        <v>105228</v>
      </c>
    </row>
    <row r="300" spans="1:1" x14ac:dyDescent="0.25">
      <c r="A300" s="5">
        <v>55571.040000000001</v>
      </c>
    </row>
    <row r="301" spans="1:1" x14ac:dyDescent="0.25">
      <c r="A301" s="5">
        <v>43636.32</v>
      </c>
    </row>
    <row r="302" spans="1:1" x14ac:dyDescent="0.25">
      <c r="A302" s="5">
        <v>24988.32</v>
      </c>
    </row>
    <row r="303" spans="1:1" x14ac:dyDescent="0.25">
      <c r="A303" s="5">
        <v>53226.720000000001</v>
      </c>
    </row>
    <row r="304" spans="1:1" x14ac:dyDescent="0.25">
      <c r="A304" s="5">
        <v>133146.72</v>
      </c>
    </row>
    <row r="305" spans="1:1" x14ac:dyDescent="0.25">
      <c r="A305" s="5">
        <v>111834.72</v>
      </c>
    </row>
    <row r="306" spans="1:1" x14ac:dyDescent="0.25">
      <c r="A306" s="5">
        <v>24988.32</v>
      </c>
    </row>
    <row r="307" spans="1:1" x14ac:dyDescent="0.25">
      <c r="A307" s="5">
        <v>14652</v>
      </c>
    </row>
    <row r="308" spans="1:1" x14ac:dyDescent="0.25">
      <c r="A308" s="5">
        <v>44968.32</v>
      </c>
    </row>
    <row r="309" spans="1:1" x14ac:dyDescent="0.25">
      <c r="A309" s="5">
        <v>130482.72</v>
      </c>
    </row>
    <row r="310" spans="1:1" x14ac:dyDescent="0.25">
      <c r="A310" s="5">
        <v>24503.472000000002</v>
      </c>
    </row>
    <row r="311" spans="1:1" x14ac:dyDescent="0.25">
      <c r="A311" s="5">
        <v>52214.400000000001</v>
      </c>
    </row>
    <row r="312" spans="1:1" x14ac:dyDescent="0.25">
      <c r="A312" s="5">
        <v>25840.799999999999</v>
      </c>
    </row>
    <row r="313" spans="1:1" x14ac:dyDescent="0.25">
      <c r="A313" s="5">
        <v>68837.759999999995</v>
      </c>
    </row>
    <row r="314" spans="1:1" x14ac:dyDescent="0.25">
      <c r="A314" s="5">
        <v>31381.919999999998</v>
      </c>
    </row>
    <row r="315" spans="1:1" x14ac:dyDescent="0.25">
      <c r="A315" s="5">
        <v>58288.32</v>
      </c>
    </row>
    <row r="316" spans="1:1" x14ac:dyDescent="0.25">
      <c r="A316" s="5">
        <v>48058.559999999998</v>
      </c>
    </row>
    <row r="317" spans="1:1" x14ac:dyDescent="0.25">
      <c r="A317" s="5">
        <v>35111.519999999997</v>
      </c>
    </row>
    <row r="318" spans="1:1" x14ac:dyDescent="0.25">
      <c r="A318" s="5">
        <v>15557.76</v>
      </c>
    </row>
    <row r="319" spans="1:1" x14ac:dyDescent="0.25">
      <c r="A319" s="5">
        <v>29250.720000000001</v>
      </c>
    </row>
    <row r="320" spans="1:1" x14ac:dyDescent="0.25">
      <c r="A320" s="5">
        <v>55938.671999999999</v>
      </c>
    </row>
    <row r="321" spans="1:1" x14ac:dyDescent="0.25">
      <c r="A321" s="5">
        <v>71128.800000000003</v>
      </c>
    </row>
    <row r="322" spans="1:1" x14ac:dyDescent="0.25">
      <c r="A322" s="5">
        <v>140605.92000000001</v>
      </c>
    </row>
    <row r="323" spans="1:1" x14ac:dyDescent="0.25">
      <c r="A323" s="5">
        <v>63882.720000000001</v>
      </c>
    </row>
    <row r="324" spans="1:1" x14ac:dyDescent="0.25">
      <c r="A324" s="5">
        <v>50243.040000000001</v>
      </c>
    </row>
    <row r="325" spans="1:1" x14ac:dyDescent="0.25">
      <c r="A325" s="5">
        <v>71075.520000000004</v>
      </c>
    </row>
    <row r="326" spans="1:1" x14ac:dyDescent="0.25">
      <c r="A326" s="5">
        <v>23922.720000000001</v>
      </c>
    </row>
    <row r="327" spans="1:1" x14ac:dyDescent="0.25">
      <c r="A327" s="5">
        <v>53226.720000000001</v>
      </c>
    </row>
    <row r="328" spans="1:1" x14ac:dyDescent="0.25">
      <c r="A328" s="5">
        <v>67559.039999999994</v>
      </c>
    </row>
    <row r="329" spans="1:1" x14ac:dyDescent="0.25">
      <c r="A329" s="5">
        <v>60952.32</v>
      </c>
    </row>
    <row r="330" spans="1:1" x14ac:dyDescent="0.25">
      <c r="A330" s="5">
        <v>14651.467199999999</v>
      </c>
    </row>
    <row r="331" spans="1:1" x14ac:dyDescent="0.25">
      <c r="A331" s="5">
        <v>60885.72</v>
      </c>
    </row>
    <row r="332" spans="1:1" x14ac:dyDescent="0.25">
      <c r="A332" s="5">
        <v>14646.672</v>
      </c>
    </row>
    <row r="333" spans="1:1" x14ac:dyDescent="0.25">
      <c r="A333" s="5">
        <v>47898.720000000001</v>
      </c>
    </row>
    <row r="334" spans="1:1" x14ac:dyDescent="0.25">
      <c r="A334" s="5">
        <v>38148.480000000003</v>
      </c>
    </row>
    <row r="335" spans="1:1" x14ac:dyDescent="0.25">
      <c r="A335" s="5">
        <v>111834.72</v>
      </c>
    </row>
    <row r="336" spans="1:1" x14ac:dyDescent="0.25">
      <c r="A336" s="5">
        <v>84129.12</v>
      </c>
    </row>
    <row r="337" spans="1:1" x14ac:dyDescent="0.25">
      <c r="A337" s="5">
        <v>60153.120000000003</v>
      </c>
    </row>
    <row r="338" spans="1:1" x14ac:dyDescent="0.25">
      <c r="A338" s="5">
        <v>14865.12</v>
      </c>
    </row>
    <row r="339" spans="1:1" x14ac:dyDescent="0.25">
      <c r="A339" s="5">
        <v>85672.108800000002</v>
      </c>
    </row>
    <row r="340" spans="1:1" x14ac:dyDescent="0.25">
      <c r="A340" s="5">
        <v>19980</v>
      </c>
    </row>
    <row r="341" spans="1:1" x14ac:dyDescent="0.25">
      <c r="A341" s="5">
        <v>35324.639999999999</v>
      </c>
    </row>
    <row r="342" spans="1:1" x14ac:dyDescent="0.25">
      <c r="A342" s="5">
        <v>69477.119999999995</v>
      </c>
    </row>
    <row r="343" spans="1:1" x14ac:dyDescent="0.25">
      <c r="A343" s="5">
        <v>75071.520000000004</v>
      </c>
    </row>
    <row r="344" spans="1:1" x14ac:dyDescent="0.25">
      <c r="A344" s="5">
        <v>92615.025599999994</v>
      </c>
    </row>
    <row r="345" spans="1:1" x14ac:dyDescent="0.25">
      <c r="A345" s="5">
        <v>74751.839999999997</v>
      </c>
    </row>
    <row r="346" spans="1:1" x14ac:dyDescent="0.25">
      <c r="A346" s="5">
        <v>51729.552000000003</v>
      </c>
    </row>
    <row r="347" spans="1:1" x14ac:dyDescent="0.25">
      <c r="A347" s="5">
        <v>17155.627199999999</v>
      </c>
    </row>
    <row r="348" spans="1:1" x14ac:dyDescent="0.25">
      <c r="A348" s="5">
        <v>53226.720000000001</v>
      </c>
    </row>
    <row r="349" spans="1:1" x14ac:dyDescent="0.25">
      <c r="A349" s="5">
        <v>29696.673599999998</v>
      </c>
    </row>
    <row r="350" spans="1:1" x14ac:dyDescent="0.25">
      <c r="A350" s="5">
        <v>76030.559999999998</v>
      </c>
    </row>
    <row r="351" spans="1:1" x14ac:dyDescent="0.25">
      <c r="A351" s="5">
        <v>23389.919999999998</v>
      </c>
    </row>
    <row r="352" spans="1:1" x14ac:dyDescent="0.25">
      <c r="A352" s="5">
        <v>50349.599999999999</v>
      </c>
    </row>
    <row r="353" spans="1:1" x14ac:dyDescent="0.25">
      <c r="A353" s="5">
        <v>38308.32</v>
      </c>
    </row>
    <row r="354" spans="1:1" x14ac:dyDescent="0.25">
      <c r="A354" s="5">
        <v>34045.919999999998</v>
      </c>
    </row>
    <row r="355" spans="1:1" x14ac:dyDescent="0.25">
      <c r="A355" s="5">
        <v>26586.720000000001</v>
      </c>
    </row>
    <row r="356" spans="1:1" x14ac:dyDescent="0.25">
      <c r="A356" s="5">
        <v>20725.919999999998</v>
      </c>
    </row>
    <row r="357" spans="1:1" x14ac:dyDescent="0.25">
      <c r="A357" s="5">
        <v>57808.800000000003</v>
      </c>
    </row>
    <row r="358" spans="1:1" x14ac:dyDescent="0.25">
      <c r="A358" s="5">
        <v>43103.519999999997</v>
      </c>
    </row>
    <row r="359" spans="1:1" x14ac:dyDescent="0.25">
      <c r="A359" s="5">
        <v>47898.720000000001</v>
      </c>
    </row>
    <row r="360" spans="1:1" x14ac:dyDescent="0.25">
      <c r="A360" s="5">
        <v>93240</v>
      </c>
    </row>
    <row r="361" spans="1:1" x14ac:dyDescent="0.25">
      <c r="A361" s="5">
        <v>58554.720000000001</v>
      </c>
    </row>
    <row r="362" spans="1:1" x14ac:dyDescent="0.25">
      <c r="A362" s="5">
        <v>22697.279999999999</v>
      </c>
    </row>
    <row r="363" spans="1:1" x14ac:dyDescent="0.25">
      <c r="A363" s="5">
        <v>117162.72</v>
      </c>
    </row>
    <row r="364" spans="1:1" x14ac:dyDescent="0.25">
      <c r="A364" s="5">
        <v>26053.919999999998</v>
      </c>
    </row>
    <row r="365" spans="1:1" x14ac:dyDescent="0.25">
      <c r="A365" s="5">
        <v>46300.852800000001</v>
      </c>
    </row>
    <row r="366" spans="1:1" x14ac:dyDescent="0.25">
      <c r="A366" s="5">
        <v>26053.387200000001</v>
      </c>
    </row>
    <row r="367" spans="1:1" x14ac:dyDescent="0.25">
      <c r="A367" s="5">
        <v>29463.84</v>
      </c>
    </row>
    <row r="368" spans="1:1" x14ac:dyDescent="0.25">
      <c r="A368" s="5">
        <v>16463.52</v>
      </c>
    </row>
    <row r="369" spans="1:1" x14ac:dyDescent="0.25">
      <c r="A369" s="5">
        <v>15238.08</v>
      </c>
    </row>
    <row r="370" spans="1:1" x14ac:dyDescent="0.25">
      <c r="A370" s="5">
        <v>45074.879999999997</v>
      </c>
    </row>
    <row r="371" spans="1:1" x14ac:dyDescent="0.25">
      <c r="A371" s="5">
        <v>63456.480000000003</v>
      </c>
    </row>
    <row r="372" spans="1:1" x14ac:dyDescent="0.25">
      <c r="A372" s="5">
        <v>21498.48</v>
      </c>
    </row>
    <row r="373" spans="1:1" x14ac:dyDescent="0.25">
      <c r="A373" s="5">
        <v>88178.4</v>
      </c>
    </row>
    <row r="374" spans="1:1" x14ac:dyDescent="0.25">
      <c r="A374" s="5">
        <v>58554.720000000001</v>
      </c>
    </row>
    <row r="375" spans="1:1" x14ac:dyDescent="0.25">
      <c r="A375" s="5">
        <v>93181.392000000007</v>
      </c>
    </row>
    <row r="376" spans="1:1" x14ac:dyDescent="0.25">
      <c r="A376" s="5">
        <v>121584.96000000001</v>
      </c>
    </row>
    <row r="377" spans="1:1" x14ac:dyDescent="0.25">
      <c r="A377" s="5">
        <v>29250.720000000001</v>
      </c>
    </row>
    <row r="378" spans="1:1" x14ac:dyDescent="0.25">
      <c r="A378" s="5">
        <v>72940.320000000007</v>
      </c>
    </row>
    <row r="379" spans="1:1" x14ac:dyDescent="0.25">
      <c r="A379" s="5">
        <v>113752.8</v>
      </c>
    </row>
    <row r="380" spans="1:1" x14ac:dyDescent="0.25">
      <c r="A380" s="5">
        <v>133679.51999999999</v>
      </c>
    </row>
    <row r="381" spans="1:1" x14ac:dyDescent="0.25">
      <c r="A381" s="5">
        <v>55357.919999999998</v>
      </c>
    </row>
    <row r="382" spans="1:1" x14ac:dyDescent="0.25">
      <c r="A382" s="5">
        <v>84768.48</v>
      </c>
    </row>
    <row r="383" spans="1:1" x14ac:dyDescent="0.25">
      <c r="A383" s="5">
        <v>36975.787199999999</v>
      </c>
    </row>
    <row r="384" spans="1:1" x14ac:dyDescent="0.25">
      <c r="A384" s="5">
        <v>71874.720000000001</v>
      </c>
    </row>
    <row r="385" spans="1:1" x14ac:dyDescent="0.25">
      <c r="A385" s="5">
        <v>41498.193599999999</v>
      </c>
    </row>
    <row r="386" spans="1:1" x14ac:dyDescent="0.25">
      <c r="A386" s="5">
        <v>26586.720000000001</v>
      </c>
    </row>
    <row r="387" spans="1:1" x14ac:dyDescent="0.25">
      <c r="A387" s="5">
        <v>65510.9568</v>
      </c>
    </row>
    <row r="388" spans="1:1" x14ac:dyDescent="0.25">
      <c r="A388" s="5">
        <v>49976.639999999999</v>
      </c>
    </row>
    <row r="389" spans="1:1" x14ac:dyDescent="0.25">
      <c r="A389" s="5">
        <v>144495.35999999999</v>
      </c>
    </row>
    <row r="390" spans="1:1" x14ac:dyDescent="0.25">
      <c r="A390" s="5">
        <v>139860</v>
      </c>
    </row>
    <row r="391" spans="1:1" x14ac:dyDescent="0.25">
      <c r="A391" s="5">
        <v>16303.68</v>
      </c>
    </row>
    <row r="392" spans="1:1" x14ac:dyDescent="0.25">
      <c r="A392" s="5">
        <v>81465.119999999995</v>
      </c>
    </row>
    <row r="393" spans="1:1" x14ac:dyDescent="0.25">
      <c r="A393" s="5">
        <v>60978.96</v>
      </c>
    </row>
    <row r="394" spans="1:1" x14ac:dyDescent="0.25">
      <c r="A394" s="5">
        <v>46833.120000000003</v>
      </c>
    </row>
    <row r="395" spans="1:1" x14ac:dyDescent="0.25">
      <c r="A395" s="5">
        <v>119826.72</v>
      </c>
    </row>
    <row r="396" spans="1:1" x14ac:dyDescent="0.25">
      <c r="A396" s="5">
        <v>99793.44</v>
      </c>
    </row>
    <row r="397" spans="1:1" x14ac:dyDescent="0.25">
      <c r="A397" s="5">
        <v>93080.16</v>
      </c>
    </row>
    <row r="398" spans="1:1" x14ac:dyDescent="0.25">
      <c r="A398" s="5">
        <v>89510.399999999994</v>
      </c>
    </row>
    <row r="399" spans="1:1" x14ac:dyDescent="0.25">
      <c r="A399" s="5">
        <v>21791.52</v>
      </c>
    </row>
    <row r="400" spans="1:1" x14ac:dyDescent="0.25">
      <c r="A400" s="5">
        <v>16221.096</v>
      </c>
    </row>
    <row r="401" spans="1:1" x14ac:dyDescent="0.25">
      <c r="A401" s="5">
        <v>102564</v>
      </c>
    </row>
    <row r="402" spans="1:1" x14ac:dyDescent="0.25">
      <c r="A402" s="5">
        <v>103523.04</v>
      </c>
    </row>
    <row r="403" spans="1:1" x14ac:dyDescent="0.25">
      <c r="A403" s="5">
        <v>24988.32</v>
      </c>
    </row>
    <row r="404" spans="1:1" x14ac:dyDescent="0.25">
      <c r="A404" s="5">
        <v>42038.452799999999</v>
      </c>
    </row>
    <row r="405" spans="1:1" x14ac:dyDescent="0.25">
      <c r="A405" s="5">
        <v>49443.839999999997</v>
      </c>
    </row>
    <row r="406" spans="1:1" x14ac:dyDescent="0.25">
      <c r="A406" s="5">
        <v>31909.392</v>
      </c>
    </row>
    <row r="407" spans="1:1" x14ac:dyDescent="0.25">
      <c r="A407" s="5">
        <v>36709.919999999998</v>
      </c>
    </row>
    <row r="408" spans="1:1" x14ac:dyDescent="0.25">
      <c r="A408" s="5">
        <v>79920</v>
      </c>
    </row>
    <row r="409" spans="1:1" x14ac:dyDescent="0.25">
      <c r="A409" s="5">
        <v>28768.536</v>
      </c>
    </row>
    <row r="410" spans="1:1" x14ac:dyDescent="0.25">
      <c r="A410" s="5">
        <v>64755.446400000001</v>
      </c>
    </row>
    <row r="411" spans="1:1" x14ac:dyDescent="0.25">
      <c r="A411" s="5">
        <v>101178.72</v>
      </c>
    </row>
    <row r="412" spans="1:1" x14ac:dyDescent="0.25">
      <c r="A412" s="5">
        <v>23922.720000000001</v>
      </c>
    </row>
    <row r="413" spans="1:1" x14ac:dyDescent="0.25">
      <c r="A413" s="5">
        <v>76030.559999999998</v>
      </c>
    </row>
    <row r="414" spans="1:1" x14ac:dyDescent="0.25">
      <c r="A414" s="5">
        <v>31808.16</v>
      </c>
    </row>
    <row r="415" spans="1:1" x14ac:dyDescent="0.25">
      <c r="A415" s="5">
        <v>149130.72</v>
      </c>
    </row>
    <row r="416" spans="1:1" x14ac:dyDescent="0.25">
      <c r="A416" s="5">
        <v>61751.519999999997</v>
      </c>
    </row>
    <row r="417" spans="1:1" x14ac:dyDescent="0.25">
      <c r="A417" s="5">
        <v>60867.072</v>
      </c>
    </row>
    <row r="418" spans="1:1" x14ac:dyDescent="0.25">
      <c r="A418" s="5">
        <v>58554.720000000001</v>
      </c>
    </row>
    <row r="419" spans="1:1" x14ac:dyDescent="0.25">
      <c r="A419" s="5">
        <v>106506.72</v>
      </c>
    </row>
    <row r="420" spans="1:1" x14ac:dyDescent="0.25">
      <c r="A420" s="5">
        <v>15930.72</v>
      </c>
    </row>
    <row r="421" spans="1:1" x14ac:dyDescent="0.25">
      <c r="A421" s="5">
        <v>14332.32</v>
      </c>
    </row>
    <row r="422" spans="1:1" x14ac:dyDescent="0.25">
      <c r="A422" s="5">
        <v>53812.800000000003</v>
      </c>
    </row>
    <row r="423" spans="1:1" x14ac:dyDescent="0.25">
      <c r="A423" s="5">
        <v>31914.720000000001</v>
      </c>
    </row>
    <row r="424" spans="1:1" x14ac:dyDescent="0.25">
      <c r="A424" s="5">
        <v>130269.6</v>
      </c>
    </row>
    <row r="425" spans="1:1" x14ac:dyDescent="0.25">
      <c r="A425" s="5">
        <v>130482.72</v>
      </c>
    </row>
    <row r="426" spans="1:1" x14ac:dyDescent="0.25">
      <c r="A426" s="5">
        <v>90309.6</v>
      </c>
    </row>
    <row r="427" spans="1:1" x14ac:dyDescent="0.25">
      <c r="A427" s="5">
        <v>18488.16</v>
      </c>
    </row>
    <row r="428" spans="1:1" x14ac:dyDescent="0.25">
      <c r="A428" s="5">
        <v>117162.72</v>
      </c>
    </row>
    <row r="429" spans="1:1" x14ac:dyDescent="0.25">
      <c r="A429" s="5">
        <v>126912.96000000001</v>
      </c>
    </row>
    <row r="430" spans="1:1" x14ac:dyDescent="0.25">
      <c r="A430" s="5">
        <v>29783.52</v>
      </c>
    </row>
    <row r="431" spans="1:1" x14ac:dyDescent="0.25">
      <c r="A431" s="5">
        <v>27652.32</v>
      </c>
    </row>
    <row r="432" spans="1:1" x14ac:dyDescent="0.25">
      <c r="A432" s="5">
        <v>39906.720000000001</v>
      </c>
    </row>
    <row r="433" spans="1:1" x14ac:dyDescent="0.25">
      <c r="A433" s="5">
        <v>76137.119999999995</v>
      </c>
    </row>
    <row r="434" spans="1:1" x14ac:dyDescent="0.25">
      <c r="A434" s="5">
        <v>18594.72</v>
      </c>
    </row>
    <row r="435" spans="1:1" x14ac:dyDescent="0.25">
      <c r="A435" s="5">
        <v>58554.720000000001</v>
      </c>
    </row>
    <row r="436" spans="1:1" x14ac:dyDescent="0.25">
      <c r="A436" s="5">
        <v>62817.120000000003</v>
      </c>
    </row>
    <row r="437" spans="1:1" x14ac:dyDescent="0.25">
      <c r="A437" s="5">
        <v>23539.103999999999</v>
      </c>
    </row>
    <row r="438" spans="1:1" x14ac:dyDescent="0.25">
      <c r="A438" s="5">
        <v>106187.04</v>
      </c>
    </row>
    <row r="439" spans="1:1" x14ac:dyDescent="0.25">
      <c r="A439" s="5">
        <v>54757.987200000003</v>
      </c>
    </row>
    <row r="440" spans="1:1" x14ac:dyDescent="0.25">
      <c r="A440" s="5">
        <v>137941.92000000001</v>
      </c>
    </row>
    <row r="441" spans="1:1" x14ac:dyDescent="0.25">
      <c r="A441" s="5">
        <v>31381.919999999998</v>
      </c>
    </row>
    <row r="442" spans="1:1" x14ac:dyDescent="0.25">
      <c r="A442" s="5">
        <v>105228</v>
      </c>
    </row>
    <row r="443" spans="1:1" x14ac:dyDescent="0.25">
      <c r="A443" s="5">
        <v>81731.520000000004</v>
      </c>
    </row>
    <row r="444" spans="1:1" x14ac:dyDescent="0.25">
      <c r="A444" s="5">
        <v>71661.600000000006</v>
      </c>
    </row>
    <row r="445" spans="1:1" x14ac:dyDescent="0.25">
      <c r="A445" s="5">
        <v>52161.120000000003</v>
      </c>
    </row>
    <row r="446" spans="1:1" x14ac:dyDescent="0.25">
      <c r="A446" s="5">
        <v>25521.119999999999</v>
      </c>
    </row>
    <row r="447" spans="1:1" x14ac:dyDescent="0.25">
      <c r="A447" s="5">
        <v>109010.88</v>
      </c>
    </row>
    <row r="448" spans="1:1" x14ac:dyDescent="0.25">
      <c r="A448" s="5">
        <v>52693.919999999998</v>
      </c>
    </row>
    <row r="449" spans="1:1" x14ac:dyDescent="0.25">
      <c r="A449" s="5">
        <v>95850.72</v>
      </c>
    </row>
    <row r="450" spans="1:1" x14ac:dyDescent="0.25">
      <c r="A450" s="5">
        <v>34093.872000000003</v>
      </c>
    </row>
    <row r="451" spans="1:1" x14ac:dyDescent="0.25">
      <c r="A451" s="5">
        <v>28984.32</v>
      </c>
    </row>
    <row r="452" spans="1:1" x14ac:dyDescent="0.25">
      <c r="A452" s="5">
        <v>23176.799999999999</v>
      </c>
    </row>
    <row r="453" spans="1:1" x14ac:dyDescent="0.25">
      <c r="A453" s="5">
        <v>39906.720000000001</v>
      </c>
    </row>
    <row r="454" spans="1:1" x14ac:dyDescent="0.25">
      <c r="A454" s="5">
        <v>42570.720000000001</v>
      </c>
    </row>
    <row r="455" spans="1:1" x14ac:dyDescent="0.25">
      <c r="A455" s="5">
        <v>111355.2</v>
      </c>
    </row>
    <row r="456" spans="1:1" x14ac:dyDescent="0.25">
      <c r="A456" s="5">
        <v>16197.12</v>
      </c>
    </row>
    <row r="457" spans="1:1" x14ac:dyDescent="0.25">
      <c r="A457" s="5">
        <v>24988.32</v>
      </c>
    </row>
    <row r="458" spans="1:1" x14ac:dyDescent="0.25">
      <c r="A458" s="5">
        <v>40439.519999999997</v>
      </c>
    </row>
    <row r="459" spans="1:1" x14ac:dyDescent="0.25">
      <c r="A459" s="5">
        <v>90522.72</v>
      </c>
    </row>
    <row r="460" spans="1:1" x14ac:dyDescent="0.25">
      <c r="A460" s="5">
        <v>98994.240000000005</v>
      </c>
    </row>
    <row r="461" spans="1:1" x14ac:dyDescent="0.25">
      <c r="A461" s="5">
        <v>106506.72</v>
      </c>
    </row>
    <row r="462" spans="1:1" x14ac:dyDescent="0.25">
      <c r="A462" s="5">
        <v>61485.120000000003</v>
      </c>
    </row>
    <row r="463" spans="1:1" x14ac:dyDescent="0.25">
      <c r="A463" s="5">
        <v>67932</v>
      </c>
    </row>
    <row r="464" spans="1:1" x14ac:dyDescent="0.25">
      <c r="A464" s="5">
        <v>98133.767999999996</v>
      </c>
    </row>
    <row r="465" spans="1:1" x14ac:dyDescent="0.25">
      <c r="A465" s="5">
        <v>69210.720000000001</v>
      </c>
    </row>
    <row r="466" spans="1:1" x14ac:dyDescent="0.25">
      <c r="A466" s="5">
        <v>39427.199999999997</v>
      </c>
    </row>
    <row r="467" spans="1:1" x14ac:dyDescent="0.25">
      <c r="A467" s="5">
        <v>128298.24000000001</v>
      </c>
    </row>
    <row r="468" spans="1:1" x14ac:dyDescent="0.25">
      <c r="A468" s="5">
        <v>72673.919999999998</v>
      </c>
    </row>
    <row r="469" spans="1:1" x14ac:dyDescent="0.25">
      <c r="A469" s="5">
        <v>89084.160000000003</v>
      </c>
    </row>
    <row r="470" spans="1:1" x14ac:dyDescent="0.25">
      <c r="A470" s="5">
        <v>67239.360000000001</v>
      </c>
    </row>
    <row r="471" spans="1:1" x14ac:dyDescent="0.25">
      <c r="A471" s="5">
        <v>31254.047999999999</v>
      </c>
    </row>
    <row r="472" spans="1:1" x14ac:dyDescent="0.25">
      <c r="A472" s="5">
        <v>38681.279999999999</v>
      </c>
    </row>
    <row r="473" spans="1:1" x14ac:dyDescent="0.25">
      <c r="A473" s="5">
        <v>13261.392</v>
      </c>
    </row>
    <row r="474" spans="1:1" x14ac:dyDescent="0.25">
      <c r="A474" s="5">
        <v>30103.200000000001</v>
      </c>
    </row>
    <row r="475" spans="1:1" x14ac:dyDescent="0.25">
      <c r="A475" s="5">
        <v>55890.720000000001</v>
      </c>
    </row>
    <row r="476" spans="1:1" x14ac:dyDescent="0.25">
      <c r="A476" s="5">
        <v>124568.64</v>
      </c>
    </row>
    <row r="477" spans="1:1" x14ac:dyDescent="0.25">
      <c r="A477" s="5">
        <v>101178.72</v>
      </c>
    </row>
    <row r="478" spans="1:1" x14ac:dyDescent="0.25">
      <c r="A478" s="5">
        <v>95797.440000000002</v>
      </c>
    </row>
    <row r="479" spans="1:1" x14ac:dyDescent="0.25">
      <c r="A479" s="5">
        <v>103896</v>
      </c>
    </row>
    <row r="480" spans="1:1" x14ac:dyDescent="0.25">
      <c r="A480" s="5">
        <v>53918.8272</v>
      </c>
    </row>
    <row r="481" spans="1:1" x14ac:dyDescent="0.25">
      <c r="A481" s="5">
        <v>149130.72</v>
      </c>
    </row>
    <row r="482" spans="1:1" x14ac:dyDescent="0.25">
      <c r="A482" s="5">
        <v>71928</v>
      </c>
    </row>
    <row r="483" spans="1:1" x14ac:dyDescent="0.25">
      <c r="A483" s="5">
        <v>30849.119999999999</v>
      </c>
    </row>
    <row r="484" spans="1:1" x14ac:dyDescent="0.25">
      <c r="A484" s="5">
        <v>67612.320000000007</v>
      </c>
    </row>
    <row r="485" spans="1:1" x14ac:dyDescent="0.25">
      <c r="A485" s="5">
        <v>58554.720000000001</v>
      </c>
    </row>
    <row r="486" spans="1:1" x14ac:dyDescent="0.25">
      <c r="A486" s="5">
        <v>47893.392</v>
      </c>
    </row>
    <row r="487" spans="1:1" x14ac:dyDescent="0.25">
      <c r="A487" s="5">
        <v>93186.72</v>
      </c>
    </row>
    <row r="488" spans="1:1" x14ac:dyDescent="0.25">
      <c r="A488" s="5">
        <v>50562.720000000001</v>
      </c>
    </row>
    <row r="489" spans="1:1" x14ac:dyDescent="0.25">
      <c r="A489" s="5">
        <v>48538.080000000002</v>
      </c>
    </row>
    <row r="490" spans="1:1" x14ac:dyDescent="0.25">
      <c r="A490" s="5">
        <v>18115.2</v>
      </c>
    </row>
    <row r="491" spans="1:1" x14ac:dyDescent="0.25">
      <c r="A491" s="5">
        <v>32979.787199999999</v>
      </c>
    </row>
    <row r="492" spans="1:1" x14ac:dyDescent="0.25">
      <c r="A492" s="5">
        <v>85194.72</v>
      </c>
    </row>
    <row r="493" spans="1:1" x14ac:dyDescent="0.25">
      <c r="A493" s="5">
        <v>15930.72</v>
      </c>
    </row>
    <row r="494" spans="1:1" x14ac:dyDescent="0.25">
      <c r="A494" s="5">
        <v>14119.2</v>
      </c>
    </row>
    <row r="495" spans="1:1" x14ac:dyDescent="0.25">
      <c r="A495" s="5">
        <v>50562.720000000001</v>
      </c>
    </row>
    <row r="496" spans="1:1" x14ac:dyDescent="0.25">
      <c r="A496" s="5">
        <v>65214.720000000001</v>
      </c>
    </row>
    <row r="497" spans="1:1" x14ac:dyDescent="0.25">
      <c r="A497" s="5">
        <v>32660.639999999999</v>
      </c>
    </row>
    <row r="498" spans="1:1" x14ac:dyDescent="0.25">
      <c r="A498" s="5">
        <v>70489.440000000002</v>
      </c>
    </row>
    <row r="499" spans="1:1" x14ac:dyDescent="0.25">
      <c r="A499" s="5">
        <v>61218.720000000001</v>
      </c>
    </row>
    <row r="500" spans="1:1" x14ac:dyDescent="0.25">
      <c r="A500" s="5">
        <v>47898.720000000001</v>
      </c>
    </row>
    <row r="501" spans="1:1" x14ac:dyDescent="0.25">
      <c r="A501" s="5">
        <v>34045.919999999998</v>
      </c>
    </row>
    <row r="502" spans="1:1" x14ac:dyDescent="0.25">
      <c r="A502" s="5">
        <v>44542.080000000002</v>
      </c>
    </row>
    <row r="503" spans="1:1" x14ac:dyDescent="0.25">
      <c r="A503" s="5">
        <v>64961.107199999999</v>
      </c>
    </row>
    <row r="504" spans="1:1" x14ac:dyDescent="0.25">
      <c r="A504" s="5">
        <v>74589.335999999996</v>
      </c>
    </row>
    <row r="505" spans="1:1" x14ac:dyDescent="0.25">
      <c r="A505" s="5">
        <v>13053.6</v>
      </c>
    </row>
    <row r="506" spans="1:1" x14ac:dyDescent="0.25">
      <c r="A506" s="5">
        <v>27783.921600000001</v>
      </c>
    </row>
    <row r="507" spans="1:1" x14ac:dyDescent="0.25">
      <c r="A507" s="5">
        <v>158135.04000000001</v>
      </c>
    </row>
    <row r="508" spans="1:1" x14ac:dyDescent="0.25">
      <c r="A508" s="5">
        <v>47365.919999999998</v>
      </c>
    </row>
    <row r="509" spans="1:1" x14ac:dyDescent="0.25">
      <c r="A509" s="5">
        <v>80133.119999999995</v>
      </c>
    </row>
    <row r="510" spans="1:1" x14ac:dyDescent="0.25">
      <c r="A510" s="5">
        <v>74538.720000000001</v>
      </c>
    </row>
    <row r="511" spans="1:1" x14ac:dyDescent="0.25">
      <c r="A511" s="5">
        <v>74538.720000000001</v>
      </c>
    </row>
    <row r="512" spans="1:1" x14ac:dyDescent="0.25">
      <c r="A512" s="5">
        <v>68184.0144</v>
      </c>
    </row>
    <row r="513" spans="1:1" x14ac:dyDescent="0.25">
      <c r="A513" s="5">
        <v>36709.919999999998</v>
      </c>
    </row>
    <row r="514" spans="1:1" x14ac:dyDescent="0.25">
      <c r="A514" s="5">
        <v>47365.919999999998</v>
      </c>
    </row>
    <row r="515" spans="1:1" x14ac:dyDescent="0.25">
      <c r="A515" s="5">
        <v>71395.199999999997</v>
      </c>
    </row>
    <row r="516" spans="1:1" x14ac:dyDescent="0.25">
      <c r="A516" s="5">
        <v>42570.720000000001</v>
      </c>
    </row>
    <row r="517" spans="1:1" x14ac:dyDescent="0.25">
      <c r="A517" s="5">
        <v>24455.52</v>
      </c>
    </row>
    <row r="518" spans="1:1" x14ac:dyDescent="0.25">
      <c r="A518" s="5">
        <v>31168.799999999999</v>
      </c>
    </row>
    <row r="519" spans="1:1" x14ac:dyDescent="0.25">
      <c r="A519" s="5">
        <v>73366.559999999998</v>
      </c>
    </row>
    <row r="520" spans="1:1" x14ac:dyDescent="0.25">
      <c r="A520" s="5">
        <v>160520.38560000001</v>
      </c>
    </row>
    <row r="521" spans="1:1" x14ac:dyDescent="0.25">
      <c r="A521" s="5">
        <v>45820.800000000003</v>
      </c>
    </row>
    <row r="522" spans="1:1" x14ac:dyDescent="0.25">
      <c r="A522" s="5">
        <v>69210.720000000001</v>
      </c>
    </row>
    <row r="523" spans="1:1" x14ac:dyDescent="0.25">
      <c r="A523" s="5">
        <v>19660.32</v>
      </c>
    </row>
    <row r="524" spans="1:1" x14ac:dyDescent="0.25">
      <c r="A524" s="5">
        <v>87858.72</v>
      </c>
    </row>
    <row r="525" spans="1:1" x14ac:dyDescent="0.25">
      <c r="A525" s="5">
        <v>72940.320000000007</v>
      </c>
    </row>
    <row r="526" spans="1:1" x14ac:dyDescent="0.25">
      <c r="A526" s="5">
        <v>42486.004800000002</v>
      </c>
    </row>
    <row r="527" spans="1:1" x14ac:dyDescent="0.25">
      <c r="A527" s="5">
        <v>21258.1872</v>
      </c>
    </row>
    <row r="528" spans="1:1" x14ac:dyDescent="0.25">
      <c r="A528" s="5">
        <v>95850.72</v>
      </c>
    </row>
    <row r="529" spans="1:1" x14ac:dyDescent="0.25">
      <c r="A529" s="5">
        <v>45767.519999999997</v>
      </c>
    </row>
    <row r="530" spans="1:1" x14ac:dyDescent="0.25">
      <c r="A530" s="5">
        <v>74538.720000000001</v>
      </c>
    </row>
    <row r="531" spans="1:1" x14ac:dyDescent="0.25">
      <c r="A531" s="5">
        <v>39207.153599999998</v>
      </c>
    </row>
    <row r="532" spans="1:1" x14ac:dyDescent="0.25">
      <c r="A532" s="5">
        <v>61005.599999999999</v>
      </c>
    </row>
    <row r="533" spans="1:1" x14ac:dyDescent="0.25">
      <c r="A533" s="5">
        <v>42517.440000000002</v>
      </c>
    </row>
    <row r="534" spans="1:1" x14ac:dyDescent="0.25">
      <c r="A534" s="5">
        <v>18594.72</v>
      </c>
    </row>
    <row r="535" spans="1:1" x14ac:dyDescent="0.25">
      <c r="A535" s="5">
        <v>37589.040000000001</v>
      </c>
    </row>
    <row r="536" spans="1:1" x14ac:dyDescent="0.25">
      <c r="A536" s="5">
        <v>41824.800000000003</v>
      </c>
    </row>
    <row r="537" spans="1:1" x14ac:dyDescent="0.25">
      <c r="A537" s="5">
        <v>24634.008000000002</v>
      </c>
    </row>
    <row r="538" spans="1:1" x14ac:dyDescent="0.25">
      <c r="A538" s="5">
        <v>21152.16</v>
      </c>
    </row>
    <row r="539" spans="1:1" x14ac:dyDescent="0.25">
      <c r="A539" s="5">
        <v>92121.12</v>
      </c>
    </row>
    <row r="540" spans="1:1" x14ac:dyDescent="0.25">
      <c r="A540" s="5">
        <v>26586.720000000001</v>
      </c>
    </row>
    <row r="541" spans="1:1" x14ac:dyDescent="0.25">
      <c r="A541" s="5">
        <v>59513.227200000001</v>
      </c>
    </row>
    <row r="542" spans="1:1" x14ac:dyDescent="0.25">
      <c r="A542" s="5">
        <v>143802.72</v>
      </c>
    </row>
    <row r="543" spans="1:1" x14ac:dyDescent="0.25">
      <c r="A543" s="5">
        <v>28992.312000000002</v>
      </c>
    </row>
    <row r="544" spans="1:1" x14ac:dyDescent="0.25">
      <c r="A544" s="5">
        <v>68198.399999999994</v>
      </c>
    </row>
    <row r="545" spans="1:1" x14ac:dyDescent="0.25">
      <c r="A545" s="5">
        <v>11934.72</v>
      </c>
    </row>
    <row r="546" spans="1:1" x14ac:dyDescent="0.25">
      <c r="A546" s="5">
        <v>13586.4</v>
      </c>
    </row>
    <row r="547" spans="1:1" x14ac:dyDescent="0.25">
      <c r="A547" s="5">
        <v>50562.720000000001</v>
      </c>
    </row>
    <row r="548" spans="1:1" x14ac:dyDescent="0.25">
      <c r="A548" s="5">
        <v>30310.991999999998</v>
      </c>
    </row>
    <row r="549" spans="1:1" x14ac:dyDescent="0.25">
      <c r="A549" s="5">
        <v>32921.712</v>
      </c>
    </row>
    <row r="550" spans="1:1" x14ac:dyDescent="0.25">
      <c r="A550" s="5">
        <v>18594.72</v>
      </c>
    </row>
    <row r="551" spans="1:1" x14ac:dyDescent="0.25">
      <c r="A551" s="5">
        <v>33566.400000000001</v>
      </c>
    </row>
    <row r="552" spans="1:1" x14ac:dyDescent="0.25">
      <c r="A552" s="5">
        <v>104695.2</v>
      </c>
    </row>
    <row r="553" spans="1:1" x14ac:dyDescent="0.25">
      <c r="A553" s="5">
        <v>159786.72</v>
      </c>
    </row>
    <row r="554" spans="1:1" x14ac:dyDescent="0.25">
      <c r="A554" s="5">
        <v>44701.919999999998</v>
      </c>
    </row>
    <row r="555" spans="1:1" x14ac:dyDescent="0.25">
      <c r="A555" s="5">
        <v>85194.72</v>
      </c>
    </row>
    <row r="556" spans="1:1" x14ac:dyDescent="0.25">
      <c r="A556" s="5">
        <v>51095.519999999997</v>
      </c>
    </row>
    <row r="557" spans="1:1" x14ac:dyDescent="0.25">
      <c r="A557" s="5">
        <v>18328.32</v>
      </c>
    </row>
    <row r="558" spans="1:1" x14ac:dyDescent="0.25">
      <c r="A558" s="5">
        <v>52747.199999999997</v>
      </c>
    </row>
    <row r="559" spans="1:1" x14ac:dyDescent="0.25">
      <c r="A559" s="5">
        <v>99153.547200000001</v>
      </c>
    </row>
    <row r="560" spans="1:1" x14ac:dyDescent="0.25">
      <c r="A560" s="5">
        <v>20725.919999999998</v>
      </c>
    </row>
    <row r="561" spans="1:1" x14ac:dyDescent="0.25">
      <c r="A561" s="5">
        <v>34578.720000000001</v>
      </c>
    </row>
    <row r="562" spans="1:1" x14ac:dyDescent="0.25">
      <c r="A562" s="5">
        <v>44222.400000000001</v>
      </c>
    </row>
    <row r="563" spans="1:1" x14ac:dyDescent="0.25">
      <c r="A563" s="5">
        <v>36496.800000000003</v>
      </c>
    </row>
    <row r="564" spans="1:1" x14ac:dyDescent="0.25">
      <c r="A564" s="5">
        <v>13266.72</v>
      </c>
    </row>
    <row r="565" spans="1:1" x14ac:dyDescent="0.25">
      <c r="A565" s="5">
        <v>99367.2</v>
      </c>
    </row>
    <row r="566" spans="1:1" x14ac:dyDescent="0.25">
      <c r="A566" s="5">
        <v>141884.64000000001</v>
      </c>
    </row>
    <row r="567" spans="1:1" x14ac:dyDescent="0.25">
      <c r="A567" s="5">
        <v>145401.12</v>
      </c>
    </row>
    <row r="568" spans="1:1" x14ac:dyDescent="0.25">
      <c r="A568" s="5">
        <v>39907.252800000002</v>
      </c>
    </row>
    <row r="569" spans="1:1" x14ac:dyDescent="0.25">
      <c r="A569" s="5">
        <v>20725.919999999998</v>
      </c>
    </row>
    <row r="570" spans="1:1" x14ac:dyDescent="0.25">
      <c r="A570" s="5">
        <v>53733.945599999999</v>
      </c>
    </row>
    <row r="571" spans="1:1" x14ac:dyDescent="0.25">
      <c r="A571" s="5">
        <v>38308.32</v>
      </c>
    </row>
    <row r="572" spans="1:1" x14ac:dyDescent="0.25">
      <c r="A572" s="5">
        <v>81912.139200000005</v>
      </c>
    </row>
    <row r="573" spans="1:1" x14ac:dyDescent="0.25">
      <c r="A573" s="5">
        <v>15717.6</v>
      </c>
    </row>
    <row r="574" spans="1:1" x14ac:dyDescent="0.25">
      <c r="A574" s="5">
        <v>125154.72</v>
      </c>
    </row>
    <row r="575" spans="1:1" x14ac:dyDescent="0.25">
      <c r="A575" s="5">
        <v>79813.440000000002</v>
      </c>
    </row>
    <row r="576" spans="1:1" x14ac:dyDescent="0.25">
      <c r="A576" s="5">
        <v>89137.44</v>
      </c>
    </row>
    <row r="577" spans="1:1" x14ac:dyDescent="0.25">
      <c r="A577" s="5">
        <v>32447.52</v>
      </c>
    </row>
    <row r="578" spans="1:1" x14ac:dyDescent="0.25">
      <c r="A578" s="5">
        <v>94305.600000000006</v>
      </c>
    </row>
    <row r="579" spans="1:1" x14ac:dyDescent="0.25">
      <c r="A579" s="5">
        <v>39373.919999999998</v>
      </c>
    </row>
    <row r="580" spans="1:1" x14ac:dyDescent="0.25">
      <c r="A580" s="5">
        <v>50562.720000000001</v>
      </c>
    </row>
    <row r="581" spans="1:1" x14ac:dyDescent="0.25">
      <c r="A581" s="5">
        <v>32127.84</v>
      </c>
    </row>
    <row r="582" spans="1:1" x14ac:dyDescent="0.25">
      <c r="A582" s="5">
        <v>90522.72</v>
      </c>
    </row>
    <row r="583" spans="1:1" x14ac:dyDescent="0.25">
      <c r="A583" s="5">
        <v>28185.119999999999</v>
      </c>
    </row>
    <row r="584" spans="1:1" x14ac:dyDescent="0.25">
      <c r="A584" s="5">
        <v>24455.52</v>
      </c>
    </row>
    <row r="585" spans="1:1" x14ac:dyDescent="0.25">
      <c r="A585" s="5">
        <v>107892</v>
      </c>
    </row>
    <row r="586" spans="1:1" x14ac:dyDescent="0.25">
      <c r="A586" s="5">
        <v>78534.720000000001</v>
      </c>
    </row>
    <row r="587" spans="1:1" x14ac:dyDescent="0.25">
      <c r="A587" s="5">
        <v>88977.600000000006</v>
      </c>
    </row>
    <row r="588" spans="1:1" x14ac:dyDescent="0.25">
      <c r="A588" s="5">
        <v>93932.64</v>
      </c>
    </row>
    <row r="589" spans="1:1" x14ac:dyDescent="0.25">
      <c r="A589" s="5">
        <v>64948.32</v>
      </c>
    </row>
    <row r="590" spans="1:1" x14ac:dyDescent="0.25">
      <c r="A590" s="5">
        <v>35616.614399999999</v>
      </c>
    </row>
    <row r="591" spans="1:1" x14ac:dyDescent="0.25">
      <c r="A591" s="5">
        <v>17529.12</v>
      </c>
    </row>
    <row r="592" spans="1:1" x14ac:dyDescent="0.25">
      <c r="A592" s="5">
        <v>117162.72</v>
      </c>
    </row>
    <row r="593" spans="1:1" x14ac:dyDescent="0.25">
      <c r="A593" s="5">
        <v>24775.200000000001</v>
      </c>
    </row>
    <row r="594" spans="1:1" x14ac:dyDescent="0.25">
      <c r="A594" s="5">
        <v>122490.72</v>
      </c>
    </row>
    <row r="595" spans="1:1" x14ac:dyDescent="0.25">
      <c r="A595" s="5">
        <v>74538.720000000001</v>
      </c>
    </row>
    <row r="596" spans="1:1" x14ac:dyDescent="0.25">
      <c r="A596" s="5">
        <v>30049.919999999998</v>
      </c>
    </row>
    <row r="597" spans="1:1" x14ac:dyDescent="0.25">
      <c r="A597" s="5">
        <v>69210.720000000001</v>
      </c>
    </row>
    <row r="598" spans="1:1" x14ac:dyDescent="0.25">
      <c r="A598" s="5">
        <v>18594.72</v>
      </c>
    </row>
    <row r="599" spans="1:1" x14ac:dyDescent="0.25">
      <c r="A599" s="5">
        <v>261018.72</v>
      </c>
    </row>
    <row r="600" spans="1:1" x14ac:dyDescent="0.25">
      <c r="A600" s="5">
        <v>46833.652800000003</v>
      </c>
    </row>
    <row r="601" spans="1:1" x14ac:dyDescent="0.25">
      <c r="A601" s="5">
        <v>23650.991999999998</v>
      </c>
    </row>
    <row r="602" spans="1:1" x14ac:dyDescent="0.25">
      <c r="A602" s="5">
        <v>19127.52</v>
      </c>
    </row>
    <row r="603" spans="1:1" x14ac:dyDescent="0.25">
      <c r="A603" s="5">
        <v>46300.32</v>
      </c>
    </row>
    <row r="604" spans="1:1" x14ac:dyDescent="0.25">
      <c r="A604" s="5">
        <v>62231.040000000001</v>
      </c>
    </row>
    <row r="605" spans="1:1" x14ac:dyDescent="0.25">
      <c r="A605" s="5">
        <v>74005.919999999998</v>
      </c>
    </row>
    <row r="606" spans="1:1" x14ac:dyDescent="0.25">
      <c r="A606" s="5">
        <v>120831.5808</v>
      </c>
    </row>
    <row r="607" spans="1:1" x14ac:dyDescent="0.25">
      <c r="A607" s="5">
        <v>20193.12</v>
      </c>
    </row>
    <row r="608" spans="1:1" x14ac:dyDescent="0.25">
      <c r="A608" s="5">
        <v>59886.720000000001</v>
      </c>
    </row>
    <row r="609" spans="1:1" x14ac:dyDescent="0.25">
      <c r="A609" s="5">
        <v>78055.199999999997</v>
      </c>
    </row>
    <row r="610" spans="1:1" x14ac:dyDescent="0.25">
      <c r="A610" s="5">
        <v>41345.279999999999</v>
      </c>
    </row>
    <row r="611" spans="1:1" x14ac:dyDescent="0.25">
      <c r="A611" s="5">
        <v>42570.720000000001</v>
      </c>
    </row>
    <row r="612" spans="1:1" x14ac:dyDescent="0.25">
      <c r="A612" s="5">
        <v>49656.959999999999</v>
      </c>
    </row>
    <row r="613" spans="1:1" x14ac:dyDescent="0.25">
      <c r="A613" s="5">
        <v>12733.92</v>
      </c>
    </row>
    <row r="614" spans="1:1" x14ac:dyDescent="0.25">
      <c r="A614" s="5">
        <v>24935.040000000001</v>
      </c>
    </row>
    <row r="615" spans="1:1" x14ac:dyDescent="0.25">
      <c r="A615" s="5">
        <v>34046.452799999999</v>
      </c>
    </row>
    <row r="616" spans="1:1" x14ac:dyDescent="0.25">
      <c r="A616" s="5">
        <v>101232</v>
      </c>
    </row>
    <row r="617" spans="1:1" x14ac:dyDescent="0.25">
      <c r="A617" s="5">
        <v>78801.119999999995</v>
      </c>
    </row>
    <row r="618" spans="1:1" x14ac:dyDescent="0.25">
      <c r="A618" s="5">
        <v>44169.120000000003</v>
      </c>
    </row>
    <row r="619" spans="1:1" x14ac:dyDescent="0.25">
      <c r="A619" s="5">
        <v>30849.119999999999</v>
      </c>
    </row>
    <row r="620" spans="1:1" x14ac:dyDescent="0.25">
      <c r="A620" s="5">
        <v>21258.720000000001</v>
      </c>
    </row>
    <row r="621" spans="1:1" x14ac:dyDescent="0.25">
      <c r="A621" s="5">
        <v>48304.713600000003</v>
      </c>
    </row>
    <row r="622" spans="1:1" x14ac:dyDescent="0.25">
      <c r="A622" s="5">
        <v>99580.32</v>
      </c>
    </row>
    <row r="623" spans="1:1" x14ac:dyDescent="0.25">
      <c r="A623" s="5">
        <v>13266.72</v>
      </c>
    </row>
    <row r="624" spans="1:1" x14ac:dyDescent="0.25">
      <c r="A624" s="5">
        <v>93635.337599999999</v>
      </c>
    </row>
    <row r="625" spans="1:1" x14ac:dyDescent="0.25">
      <c r="A625" s="5">
        <v>127818.72</v>
      </c>
    </row>
    <row r="626" spans="1:1" x14ac:dyDescent="0.25">
      <c r="A626" s="5">
        <v>59087.519999999997</v>
      </c>
    </row>
    <row r="627" spans="1:1" x14ac:dyDescent="0.25">
      <c r="A627" s="5">
        <v>27753.552</v>
      </c>
    </row>
    <row r="628" spans="1:1" x14ac:dyDescent="0.25">
      <c r="A628" s="5">
        <v>130536</v>
      </c>
    </row>
    <row r="629" spans="1:1" x14ac:dyDescent="0.25">
      <c r="A629" s="5">
        <v>62284.32</v>
      </c>
    </row>
    <row r="630" spans="1:1" x14ac:dyDescent="0.25">
      <c r="A630" s="5">
        <v>23976</v>
      </c>
    </row>
    <row r="631" spans="1:1" x14ac:dyDescent="0.25">
      <c r="A631" s="5">
        <v>14598.72</v>
      </c>
    </row>
    <row r="632" spans="1:1" x14ac:dyDescent="0.25">
      <c r="A632" s="5">
        <v>48964.32</v>
      </c>
    </row>
    <row r="633" spans="1:1" x14ac:dyDescent="0.25">
      <c r="A633" s="5">
        <v>138474.72</v>
      </c>
    </row>
    <row r="634" spans="1:1" x14ac:dyDescent="0.25">
      <c r="A634" s="5">
        <v>64628.639999999999</v>
      </c>
    </row>
    <row r="635" spans="1:1" x14ac:dyDescent="0.25">
      <c r="A635" s="5">
        <v>84395.520000000004</v>
      </c>
    </row>
    <row r="636" spans="1:1" x14ac:dyDescent="0.25">
      <c r="A636" s="5">
        <v>149130.72</v>
      </c>
    </row>
    <row r="637" spans="1:1" x14ac:dyDescent="0.25">
      <c r="A637" s="5">
        <v>37775.519999999997</v>
      </c>
    </row>
    <row r="638" spans="1:1" x14ac:dyDescent="0.25">
      <c r="A638" s="5">
        <v>77250.672000000006</v>
      </c>
    </row>
    <row r="639" spans="1:1" x14ac:dyDescent="0.25">
      <c r="A639" s="5">
        <v>63499.103999999999</v>
      </c>
    </row>
    <row r="640" spans="1:1" x14ac:dyDescent="0.25">
      <c r="A640" s="5">
        <v>19441.871999999999</v>
      </c>
    </row>
    <row r="641" spans="1:1" x14ac:dyDescent="0.25">
      <c r="A641" s="5">
        <v>56689.919999999998</v>
      </c>
    </row>
    <row r="642" spans="1:1" x14ac:dyDescent="0.25">
      <c r="A642" s="5">
        <v>48964.32</v>
      </c>
    </row>
    <row r="643" spans="1:1" x14ac:dyDescent="0.25">
      <c r="A643" s="5">
        <v>60472.800000000003</v>
      </c>
    </row>
    <row r="644" spans="1:1" x14ac:dyDescent="0.25">
      <c r="A644" s="5">
        <v>63722.879999999997</v>
      </c>
    </row>
    <row r="645" spans="1:1" x14ac:dyDescent="0.25">
      <c r="A645" s="5">
        <v>167691.87359999999</v>
      </c>
    </row>
    <row r="646" spans="1:1" x14ac:dyDescent="0.25">
      <c r="A646" s="5">
        <v>65481.120000000003</v>
      </c>
    </row>
    <row r="647" spans="1:1" x14ac:dyDescent="0.25">
      <c r="A647" s="5">
        <v>22324.32</v>
      </c>
    </row>
    <row r="648" spans="1:1" x14ac:dyDescent="0.25">
      <c r="A648" s="5">
        <v>28504.799999999999</v>
      </c>
    </row>
    <row r="649" spans="1:1" x14ac:dyDescent="0.25">
      <c r="A649" s="5">
        <v>28717.919999999998</v>
      </c>
    </row>
    <row r="650" spans="1:1" x14ac:dyDescent="0.25">
      <c r="A650" s="5">
        <v>79215.105599999995</v>
      </c>
    </row>
    <row r="651" spans="1:1" x14ac:dyDescent="0.25">
      <c r="A651" s="5">
        <v>26533.439999999999</v>
      </c>
    </row>
    <row r="652" spans="1:1" x14ac:dyDescent="0.25">
      <c r="A652" s="5">
        <v>39693.599999999999</v>
      </c>
    </row>
    <row r="653" spans="1:1" x14ac:dyDescent="0.25">
      <c r="A653" s="5">
        <v>67026.240000000005</v>
      </c>
    </row>
    <row r="654" spans="1:1" x14ac:dyDescent="0.25">
      <c r="A654" s="5">
        <v>21951.360000000001</v>
      </c>
    </row>
    <row r="655" spans="1:1" x14ac:dyDescent="0.25">
      <c r="A655" s="5">
        <v>99519.047999999995</v>
      </c>
    </row>
    <row r="656" spans="1:1" x14ac:dyDescent="0.25">
      <c r="A656" s="5">
        <v>43580.375999999997</v>
      </c>
    </row>
    <row r="657" spans="1:1" x14ac:dyDescent="0.25">
      <c r="A657" s="5">
        <v>55091.519999999997</v>
      </c>
    </row>
    <row r="658" spans="1:1" x14ac:dyDescent="0.25">
      <c r="A658" s="5">
        <v>18594.72</v>
      </c>
    </row>
    <row r="659" spans="1:1" x14ac:dyDescent="0.25">
      <c r="A659" s="5">
        <v>37242.720000000001</v>
      </c>
    </row>
    <row r="660" spans="1:1" x14ac:dyDescent="0.25">
      <c r="A660" s="5">
        <v>68944.320000000007</v>
      </c>
    </row>
    <row r="661" spans="1:1" x14ac:dyDescent="0.25">
      <c r="A661" s="5">
        <v>60472.800000000003</v>
      </c>
    </row>
    <row r="662" spans="1:1" x14ac:dyDescent="0.25">
      <c r="A662" s="5">
        <v>26373.599999999999</v>
      </c>
    </row>
    <row r="663" spans="1:1" x14ac:dyDescent="0.25">
      <c r="A663" s="5">
        <v>122490.72</v>
      </c>
    </row>
    <row r="664" spans="1:1" x14ac:dyDescent="0.25">
      <c r="A664" s="5">
        <v>69210.720000000001</v>
      </c>
    </row>
    <row r="665" spans="1:1" x14ac:dyDescent="0.25">
      <c r="A665" s="5">
        <v>53168.112000000001</v>
      </c>
    </row>
    <row r="666" spans="1:1" x14ac:dyDescent="0.25">
      <c r="A666" s="5">
        <v>22324.32</v>
      </c>
    </row>
    <row r="667" spans="1:1" x14ac:dyDescent="0.25">
      <c r="A667" s="5">
        <v>109277.28</v>
      </c>
    </row>
    <row r="668" spans="1:1" x14ac:dyDescent="0.25">
      <c r="A668" s="5">
        <v>37242.720000000001</v>
      </c>
    </row>
    <row r="669" spans="1:1" x14ac:dyDescent="0.25">
      <c r="A669" s="5">
        <v>79866.720000000001</v>
      </c>
    </row>
    <row r="670" spans="1:1" x14ac:dyDescent="0.25">
      <c r="A670" s="5">
        <v>149916.6</v>
      </c>
    </row>
    <row r="671" spans="1:1" x14ac:dyDescent="0.25">
      <c r="A671" s="5">
        <v>32639.860799999999</v>
      </c>
    </row>
    <row r="672" spans="1:1" x14ac:dyDescent="0.25">
      <c r="A672" s="5">
        <v>29073.297600000002</v>
      </c>
    </row>
    <row r="673" spans="1:1" x14ac:dyDescent="0.25">
      <c r="A673" s="5">
        <v>30316.32</v>
      </c>
    </row>
    <row r="674" spans="1:1" x14ac:dyDescent="0.25">
      <c r="A674" s="5">
        <v>16943.04</v>
      </c>
    </row>
    <row r="675" spans="1:1" x14ac:dyDescent="0.25">
      <c r="A675" s="5">
        <v>19980</v>
      </c>
    </row>
    <row r="676" spans="1:1" x14ac:dyDescent="0.25">
      <c r="A676" s="5">
        <v>37242.720000000001</v>
      </c>
    </row>
    <row r="677" spans="1:1" x14ac:dyDescent="0.25">
      <c r="A677" s="5">
        <v>101657.7072</v>
      </c>
    </row>
    <row r="678" spans="1:1" x14ac:dyDescent="0.25">
      <c r="A678" s="5">
        <v>137995.20000000001</v>
      </c>
    </row>
    <row r="679" spans="1:1" x14ac:dyDescent="0.25">
      <c r="A679" s="5">
        <v>51841.440000000002</v>
      </c>
    </row>
    <row r="680" spans="1:1" x14ac:dyDescent="0.25">
      <c r="A680" s="5">
        <v>14332.32</v>
      </c>
    </row>
    <row r="681" spans="1:1" x14ac:dyDescent="0.25">
      <c r="A681" s="5">
        <v>93186.72</v>
      </c>
    </row>
    <row r="682" spans="1:1" x14ac:dyDescent="0.25">
      <c r="A682" s="5">
        <v>35644.32</v>
      </c>
    </row>
    <row r="683" spans="1:1" x14ac:dyDescent="0.25">
      <c r="A683" s="5">
        <v>100006.56</v>
      </c>
    </row>
    <row r="684" spans="1:1" x14ac:dyDescent="0.25">
      <c r="A684" s="5">
        <v>43636.32</v>
      </c>
    </row>
    <row r="685" spans="1:1" x14ac:dyDescent="0.25">
      <c r="A685" s="5">
        <v>21258.720000000001</v>
      </c>
    </row>
    <row r="686" spans="1:1" x14ac:dyDescent="0.25">
      <c r="A686" s="5">
        <v>22857.119999999999</v>
      </c>
    </row>
    <row r="687" spans="1:1" x14ac:dyDescent="0.25">
      <c r="A687" s="5">
        <v>33110.856</v>
      </c>
    </row>
    <row r="688" spans="1:1" x14ac:dyDescent="0.25">
      <c r="A688" s="5">
        <v>23976</v>
      </c>
    </row>
    <row r="689" spans="1:1" x14ac:dyDescent="0.25">
      <c r="A689" s="5">
        <v>42357.599999999999</v>
      </c>
    </row>
    <row r="690" spans="1:1" x14ac:dyDescent="0.25">
      <c r="A690" s="5">
        <v>53226.720000000001</v>
      </c>
    </row>
    <row r="691" spans="1:1" x14ac:dyDescent="0.25">
      <c r="A691" s="5">
        <v>98834.4</v>
      </c>
    </row>
    <row r="692" spans="1:1" x14ac:dyDescent="0.25">
      <c r="A692" s="5">
        <v>63456.480000000003</v>
      </c>
    </row>
    <row r="693" spans="1:1" x14ac:dyDescent="0.25">
      <c r="A693" s="5">
        <v>34898.932800000002</v>
      </c>
    </row>
    <row r="694" spans="1:1" x14ac:dyDescent="0.25">
      <c r="A694" s="5">
        <v>66546.720000000001</v>
      </c>
    </row>
    <row r="695" spans="1:1" x14ac:dyDescent="0.25">
      <c r="A695" s="5">
        <v>58021.919999999998</v>
      </c>
    </row>
    <row r="696" spans="1:1" x14ac:dyDescent="0.25">
      <c r="A696" s="5">
        <v>38681.279999999999</v>
      </c>
    </row>
    <row r="697" spans="1:1" x14ac:dyDescent="0.25">
      <c r="A697" s="5">
        <v>15877.44</v>
      </c>
    </row>
    <row r="698" spans="1:1" x14ac:dyDescent="0.25">
      <c r="A698" s="5">
        <v>76012.444799999997</v>
      </c>
    </row>
    <row r="699" spans="1:1" x14ac:dyDescent="0.25">
      <c r="A699" s="5">
        <v>45664.689599999998</v>
      </c>
    </row>
    <row r="700" spans="1:1" x14ac:dyDescent="0.25">
      <c r="A700" s="5">
        <v>62817.120000000003</v>
      </c>
    </row>
    <row r="701" spans="1:1" x14ac:dyDescent="0.25">
      <c r="A701" s="5">
        <v>15877.44</v>
      </c>
    </row>
    <row r="702" spans="1:1" x14ac:dyDescent="0.25">
      <c r="A702" s="5">
        <v>14119.2</v>
      </c>
    </row>
    <row r="703" spans="1:1" x14ac:dyDescent="0.25">
      <c r="A703" s="5">
        <v>63936</v>
      </c>
    </row>
    <row r="704" spans="1:1" x14ac:dyDescent="0.25">
      <c r="A704" s="5">
        <v>89864.179199999999</v>
      </c>
    </row>
    <row r="705" spans="1:1" x14ac:dyDescent="0.25">
      <c r="A705" s="5">
        <v>44574.048000000003</v>
      </c>
    </row>
    <row r="706" spans="1:1" x14ac:dyDescent="0.25">
      <c r="A706" s="5">
        <v>79866.720000000001</v>
      </c>
    </row>
    <row r="707" spans="1:1" x14ac:dyDescent="0.25">
      <c r="A707" s="5">
        <v>194972.83199999999</v>
      </c>
    </row>
    <row r="708" spans="1:1" x14ac:dyDescent="0.25">
      <c r="A708" s="5">
        <v>71847.0144</v>
      </c>
    </row>
    <row r="709" spans="1:1" x14ac:dyDescent="0.25">
      <c r="A709" s="5">
        <v>26101.871999999999</v>
      </c>
    </row>
    <row r="710" spans="1:1" x14ac:dyDescent="0.25">
      <c r="A710" s="5">
        <v>34578.720000000001</v>
      </c>
    </row>
    <row r="711" spans="1:1" x14ac:dyDescent="0.25">
      <c r="A711" s="5">
        <v>31409.625599999999</v>
      </c>
    </row>
    <row r="712" spans="1:1" x14ac:dyDescent="0.25">
      <c r="A712" s="5">
        <v>26053.919999999998</v>
      </c>
    </row>
    <row r="713" spans="1:1" x14ac:dyDescent="0.25">
      <c r="A713" s="5">
        <v>103096.8</v>
      </c>
    </row>
    <row r="714" spans="1:1" x14ac:dyDescent="0.25">
      <c r="A714" s="5">
        <v>34578.720000000001</v>
      </c>
    </row>
    <row r="715" spans="1:1" x14ac:dyDescent="0.25">
      <c r="A715" s="5">
        <v>34632</v>
      </c>
    </row>
    <row r="716" spans="1:1" x14ac:dyDescent="0.25">
      <c r="A716" s="5">
        <v>29783.52</v>
      </c>
    </row>
    <row r="717" spans="1:1" x14ac:dyDescent="0.25">
      <c r="A717" s="5">
        <v>51148.800000000003</v>
      </c>
    </row>
    <row r="718" spans="1:1" x14ac:dyDescent="0.25">
      <c r="A718" s="5">
        <v>41505.120000000003</v>
      </c>
    </row>
    <row r="719" spans="1:1" x14ac:dyDescent="0.25">
      <c r="A719" s="5">
        <v>128884.32</v>
      </c>
    </row>
    <row r="720" spans="1:1" x14ac:dyDescent="0.25">
      <c r="A720" s="5">
        <v>35111.519999999997</v>
      </c>
    </row>
    <row r="721" spans="1:1" x14ac:dyDescent="0.25">
      <c r="A721" s="5">
        <v>111593.8944</v>
      </c>
    </row>
    <row r="722" spans="1:1" x14ac:dyDescent="0.25">
      <c r="A722" s="5">
        <v>21887.423999999999</v>
      </c>
    </row>
    <row r="723" spans="1:1" x14ac:dyDescent="0.25">
      <c r="A723" s="5">
        <v>64308.959999999999</v>
      </c>
    </row>
    <row r="724" spans="1:1" x14ac:dyDescent="0.25">
      <c r="A724" s="5">
        <v>35431.199999999997</v>
      </c>
    </row>
    <row r="725" spans="1:1" x14ac:dyDescent="0.25">
      <c r="A725" s="5">
        <v>81784.800000000003</v>
      </c>
    </row>
    <row r="726" spans="1:1" x14ac:dyDescent="0.25">
      <c r="A726" s="5">
        <v>53226.720000000001</v>
      </c>
    </row>
    <row r="727" spans="1:1" x14ac:dyDescent="0.25">
      <c r="A727" s="5">
        <v>175770.72</v>
      </c>
    </row>
    <row r="728" spans="1:1" x14ac:dyDescent="0.25">
      <c r="A728" s="5">
        <v>17582.400000000001</v>
      </c>
    </row>
    <row r="729" spans="1:1" x14ac:dyDescent="0.25">
      <c r="A729" s="5">
        <v>87858.72</v>
      </c>
    </row>
    <row r="730" spans="1:1" x14ac:dyDescent="0.25">
      <c r="A730" s="5">
        <v>60031.108800000002</v>
      </c>
    </row>
    <row r="731" spans="1:1" x14ac:dyDescent="0.25">
      <c r="A731" s="5">
        <v>233845.92</v>
      </c>
    </row>
    <row r="732" spans="1:1" x14ac:dyDescent="0.25">
      <c r="A732" s="5">
        <v>25308</v>
      </c>
    </row>
    <row r="733" spans="1:1" x14ac:dyDescent="0.25">
      <c r="A733" s="5">
        <v>101232</v>
      </c>
    </row>
    <row r="734" spans="1:1" x14ac:dyDescent="0.25">
      <c r="A734" s="5">
        <v>30849.119999999999</v>
      </c>
    </row>
    <row r="735" spans="1:1" x14ac:dyDescent="0.25">
      <c r="A735" s="5">
        <v>45282.671999999999</v>
      </c>
    </row>
    <row r="736" spans="1:1" x14ac:dyDescent="0.25">
      <c r="A736" s="5">
        <v>63882.720000000001</v>
      </c>
    </row>
    <row r="737" spans="1:1" x14ac:dyDescent="0.25">
      <c r="A737" s="5">
        <v>58554.720000000001</v>
      </c>
    </row>
    <row r="738" spans="1:1" x14ac:dyDescent="0.25">
      <c r="A738" s="5">
        <v>83170.080000000002</v>
      </c>
    </row>
    <row r="739" spans="1:1" x14ac:dyDescent="0.25">
      <c r="A739" s="5">
        <v>152859.78719999999</v>
      </c>
    </row>
    <row r="740" spans="1:1" x14ac:dyDescent="0.25">
      <c r="A740" s="5">
        <v>31914.720000000001</v>
      </c>
    </row>
    <row r="741" spans="1:1" x14ac:dyDescent="0.25">
      <c r="A741" s="5">
        <v>55837.440000000002</v>
      </c>
    </row>
    <row r="742" spans="1:1" x14ac:dyDescent="0.25">
      <c r="A742" s="5">
        <v>99047.52</v>
      </c>
    </row>
    <row r="743" spans="1:1" x14ac:dyDescent="0.25">
      <c r="A743" s="5">
        <v>83063.520000000004</v>
      </c>
    </row>
    <row r="744" spans="1:1" x14ac:dyDescent="0.25">
      <c r="A744" s="5">
        <v>60153.120000000003</v>
      </c>
    </row>
    <row r="745" spans="1:1" x14ac:dyDescent="0.25">
      <c r="A745" s="5">
        <v>45234.720000000001</v>
      </c>
    </row>
    <row r="746" spans="1:1" x14ac:dyDescent="0.25">
      <c r="A746" s="5">
        <v>34898.400000000001</v>
      </c>
    </row>
    <row r="747" spans="1:1" x14ac:dyDescent="0.25">
      <c r="A747" s="5">
        <v>25059.715199999999</v>
      </c>
    </row>
    <row r="748" spans="1:1" x14ac:dyDescent="0.25">
      <c r="A748" s="5">
        <v>58554.720000000001</v>
      </c>
    </row>
    <row r="749" spans="1:1" x14ac:dyDescent="0.25">
      <c r="A749" s="5">
        <v>85194.72</v>
      </c>
    </row>
    <row r="750" spans="1:1" x14ac:dyDescent="0.25">
      <c r="A750" s="5">
        <v>15877.44</v>
      </c>
    </row>
    <row r="751" spans="1:1" x14ac:dyDescent="0.25">
      <c r="A751" s="5">
        <v>62938.065600000002</v>
      </c>
    </row>
    <row r="752" spans="1:1" x14ac:dyDescent="0.25">
      <c r="A752" s="5">
        <v>95850.72</v>
      </c>
    </row>
    <row r="753" spans="1:1" x14ac:dyDescent="0.25">
      <c r="A753" s="5">
        <v>54345.599999999999</v>
      </c>
    </row>
    <row r="754" spans="1:1" x14ac:dyDescent="0.25">
      <c r="A754" s="5">
        <v>58554.720000000001</v>
      </c>
    </row>
    <row r="755" spans="1:1" x14ac:dyDescent="0.25">
      <c r="A755" s="5">
        <v>44701.919999999998</v>
      </c>
    </row>
    <row r="756" spans="1:1" x14ac:dyDescent="0.25">
      <c r="A756" s="5">
        <v>126273.60000000001</v>
      </c>
    </row>
    <row r="757" spans="1:1" x14ac:dyDescent="0.25">
      <c r="A757" s="5">
        <v>33886.080000000002</v>
      </c>
    </row>
    <row r="758" spans="1:1" x14ac:dyDescent="0.25">
      <c r="A758" s="5">
        <v>154458.72</v>
      </c>
    </row>
    <row r="759" spans="1:1" x14ac:dyDescent="0.25">
      <c r="A759" s="5">
        <v>31003.632000000001</v>
      </c>
    </row>
    <row r="760" spans="1:1" x14ac:dyDescent="0.25">
      <c r="A760" s="5">
        <v>191211.264</v>
      </c>
    </row>
    <row r="761" spans="1:1" x14ac:dyDescent="0.25">
      <c r="A761" s="5">
        <v>125208</v>
      </c>
    </row>
    <row r="762" spans="1:1" x14ac:dyDescent="0.25">
      <c r="A762" s="5">
        <v>93985.919999999998</v>
      </c>
    </row>
    <row r="763" spans="1:1" x14ac:dyDescent="0.25">
      <c r="A763" s="5">
        <v>17529.12</v>
      </c>
    </row>
    <row r="764" spans="1:1" x14ac:dyDescent="0.25">
      <c r="A764" s="5">
        <v>122490.72</v>
      </c>
    </row>
    <row r="765" spans="1:1" x14ac:dyDescent="0.25">
      <c r="A765" s="5">
        <v>100752.48</v>
      </c>
    </row>
    <row r="766" spans="1:1" x14ac:dyDescent="0.25">
      <c r="A766" s="5">
        <v>58021.919999999998</v>
      </c>
    </row>
    <row r="767" spans="1:1" x14ac:dyDescent="0.25">
      <c r="A767" s="5">
        <v>53226.720000000001</v>
      </c>
    </row>
    <row r="768" spans="1:1" x14ac:dyDescent="0.25">
      <c r="A768" s="5">
        <v>122490.72</v>
      </c>
    </row>
    <row r="769" spans="1:1" x14ac:dyDescent="0.25">
      <c r="A769" s="5">
        <v>52480.800000000003</v>
      </c>
    </row>
    <row r="770" spans="1:1" x14ac:dyDescent="0.25">
      <c r="A770" s="5">
        <v>71341.919999999998</v>
      </c>
    </row>
    <row r="771" spans="1:1" x14ac:dyDescent="0.25">
      <c r="A771" s="5">
        <v>10810.512000000001</v>
      </c>
    </row>
    <row r="772" spans="1:1" x14ac:dyDescent="0.25">
      <c r="A772" s="5">
        <v>104961.60000000001</v>
      </c>
    </row>
    <row r="773" spans="1:1" x14ac:dyDescent="0.25">
      <c r="A773" s="5">
        <v>51095.519999999997</v>
      </c>
    </row>
    <row r="774" spans="1:1" x14ac:dyDescent="0.25">
      <c r="A774" s="5">
        <v>62071.199999999997</v>
      </c>
    </row>
    <row r="775" spans="1:1" x14ac:dyDescent="0.25">
      <c r="A775" s="5">
        <v>124142.39999999999</v>
      </c>
    </row>
    <row r="776" spans="1:1" x14ac:dyDescent="0.25">
      <c r="A776" s="5">
        <v>15930.72</v>
      </c>
    </row>
    <row r="777" spans="1:1" x14ac:dyDescent="0.25">
      <c r="A777" s="5">
        <v>43156.800000000003</v>
      </c>
    </row>
    <row r="778" spans="1:1" x14ac:dyDescent="0.25">
      <c r="A778" s="5">
        <v>71874.720000000001</v>
      </c>
    </row>
    <row r="779" spans="1:1" x14ac:dyDescent="0.25">
      <c r="A779" s="5">
        <v>39373.919999999998</v>
      </c>
    </row>
    <row r="780" spans="1:1" x14ac:dyDescent="0.25">
      <c r="A780" s="5">
        <v>110017.872</v>
      </c>
    </row>
    <row r="781" spans="1:1" x14ac:dyDescent="0.25">
      <c r="A781" s="5">
        <v>58554.720000000001</v>
      </c>
    </row>
    <row r="782" spans="1:1" x14ac:dyDescent="0.25">
      <c r="A782" s="5">
        <v>79866.720000000001</v>
      </c>
    </row>
    <row r="783" spans="1:1" x14ac:dyDescent="0.25">
      <c r="A783" s="5">
        <v>93186.72</v>
      </c>
    </row>
    <row r="784" spans="1:1" x14ac:dyDescent="0.25">
      <c r="A784" s="5">
        <v>39640.32</v>
      </c>
    </row>
    <row r="785" spans="1:1" x14ac:dyDescent="0.25">
      <c r="A785" s="5">
        <v>74005.919999999998</v>
      </c>
    </row>
    <row r="786" spans="1:1" x14ac:dyDescent="0.25">
      <c r="A786" s="5">
        <v>41558.400000000001</v>
      </c>
    </row>
    <row r="787" spans="1:1" x14ac:dyDescent="0.25">
      <c r="A787" s="5">
        <v>33513.120000000003</v>
      </c>
    </row>
    <row r="788" spans="1:1" x14ac:dyDescent="0.25">
      <c r="A788" s="5">
        <v>89457.12</v>
      </c>
    </row>
    <row r="789" spans="1:1" x14ac:dyDescent="0.25">
      <c r="A789" s="5">
        <v>32447.52</v>
      </c>
    </row>
    <row r="790" spans="1:1" x14ac:dyDescent="0.25">
      <c r="A790" s="5">
        <v>93186.72</v>
      </c>
    </row>
    <row r="791" spans="1:1" x14ac:dyDescent="0.25">
      <c r="A791" s="5">
        <v>128671.2</v>
      </c>
    </row>
    <row r="792" spans="1:1" x14ac:dyDescent="0.25">
      <c r="A792" s="5">
        <v>79866.720000000001</v>
      </c>
    </row>
    <row r="793" spans="1:1" x14ac:dyDescent="0.25">
      <c r="A793" s="5">
        <v>51202.080000000002</v>
      </c>
    </row>
    <row r="794" spans="1:1" x14ac:dyDescent="0.25">
      <c r="A794" s="5">
        <v>42081.076800000003</v>
      </c>
    </row>
    <row r="795" spans="1:1" x14ac:dyDescent="0.25">
      <c r="A795" s="5">
        <v>99047.52</v>
      </c>
    </row>
    <row r="796" spans="1:1" x14ac:dyDescent="0.25">
      <c r="A796" s="5">
        <v>95850.72</v>
      </c>
    </row>
    <row r="797" spans="1:1" x14ac:dyDescent="0.25">
      <c r="A797" s="5">
        <v>20512.8</v>
      </c>
    </row>
    <row r="798" spans="1:1" x14ac:dyDescent="0.25">
      <c r="A798" s="5">
        <v>133467.4656</v>
      </c>
    </row>
    <row r="799" spans="1:1" x14ac:dyDescent="0.25">
      <c r="A799" s="5">
        <v>40226.400000000001</v>
      </c>
    </row>
    <row r="800" spans="1:1" x14ac:dyDescent="0.25">
      <c r="A800" s="5">
        <v>26101.871999999999</v>
      </c>
    </row>
    <row r="801" spans="1:1" x14ac:dyDescent="0.25">
      <c r="A801" s="5">
        <v>58075.199999999997</v>
      </c>
    </row>
    <row r="802" spans="1:1" x14ac:dyDescent="0.25">
      <c r="A802" s="5">
        <v>133146.72</v>
      </c>
    </row>
    <row r="803" spans="1:1" x14ac:dyDescent="0.25">
      <c r="A803" s="5">
        <v>63882.720000000001</v>
      </c>
    </row>
    <row r="804" spans="1:1" x14ac:dyDescent="0.25">
      <c r="A804" s="5">
        <v>99900</v>
      </c>
    </row>
    <row r="805" spans="1:1" x14ac:dyDescent="0.25">
      <c r="A805" s="5">
        <v>26586.720000000001</v>
      </c>
    </row>
    <row r="806" spans="1:1" x14ac:dyDescent="0.25">
      <c r="A806" s="5">
        <v>72354.240000000005</v>
      </c>
    </row>
    <row r="807" spans="1:1" x14ac:dyDescent="0.25">
      <c r="A807" s="5">
        <v>31168.799999999999</v>
      </c>
    </row>
    <row r="808" spans="1:1" x14ac:dyDescent="0.25">
      <c r="A808" s="5">
        <v>18914.400000000001</v>
      </c>
    </row>
    <row r="809" spans="1:1" x14ac:dyDescent="0.25">
      <c r="A809" s="5">
        <v>32980.32</v>
      </c>
    </row>
    <row r="810" spans="1:1" x14ac:dyDescent="0.25">
      <c r="A810" s="5">
        <v>292986.71999999997</v>
      </c>
    </row>
    <row r="811" spans="1:1" x14ac:dyDescent="0.25">
      <c r="A811" s="5">
        <v>111834.72</v>
      </c>
    </row>
    <row r="812" spans="1:1" x14ac:dyDescent="0.25">
      <c r="A812" s="5">
        <v>27652.32</v>
      </c>
    </row>
    <row r="813" spans="1:1" x14ac:dyDescent="0.25">
      <c r="A813" s="5">
        <v>63190.080000000002</v>
      </c>
    </row>
    <row r="814" spans="1:1" x14ac:dyDescent="0.25">
      <c r="A814" s="5">
        <v>87912</v>
      </c>
    </row>
    <row r="815" spans="1:1" x14ac:dyDescent="0.25">
      <c r="A815" s="5">
        <v>147832.28640000001</v>
      </c>
    </row>
    <row r="816" spans="1:1" x14ac:dyDescent="0.25">
      <c r="A816" s="5">
        <v>128884.32</v>
      </c>
    </row>
    <row r="817" spans="1:1" x14ac:dyDescent="0.25">
      <c r="A817" s="5">
        <v>35644.32</v>
      </c>
    </row>
    <row r="818" spans="1:1" x14ac:dyDescent="0.25">
      <c r="A818" s="5">
        <v>17316</v>
      </c>
    </row>
    <row r="819" spans="1:1" x14ac:dyDescent="0.25">
      <c r="A819" s="5">
        <v>31435.200000000001</v>
      </c>
    </row>
    <row r="820" spans="1:1" x14ac:dyDescent="0.25">
      <c r="A820" s="5">
        <v>95850.72</v>
      </c>
    </row>
    <row r="821" spans="1:1" x14ac:dyDescent="0.25">
      <c r="A821" s="5">
        <v>163723.57920000001</v>
      </c>
    </row>
    <row r="822" spans="1:1" x14ac:dyDescent="0.25">
      <c r="A822" s="5">
        <v>48484.800000000003</v>
      </c>
    </row>
    <row r="823" spans="1:1" x14ac:dyDescent="0.25">
      <c r="A823" s="5">
        <v>38041.387199999997</v>
      </c>
    </row>
    <row r="824" spans="1:1" x14ac:dyDescent="0.25">
      <c r="A824" s="5">
        <v>99633.600000000006</v>
      </c>
    </row>
    <row r="825" spans="1:1" x14ac:dyDescent="0.25">
      <c r="A825" s="5">
        <v>39373.919999999998</v>
      </c>
    </row>
    <row r="826" spans="1:1" x14ac:dyDescent="0.25">
      <c r="A826" s="5">
        <v>32767.200000000001</v>
      </c>
    </row>
    <row r="827" spans="1:1" x14ac:dyDescent="0.25">
      <c r="A827" s="5">
        <v>54665.279999999999</v>
      </c>
    </row>
    <row r="828" spans="1:1" x14ac:dyDescent="0.25">
      <c r="A828" s="5">
        <v>121318.56</v>
      </c>
    </row>
    <row r="829" spans="1:1" x14ac:dyDescent="0.25">
      <c r="A829" s="5">
        <v>78215.039999999994</v>
      </c>
    </row>
    <row r="830" spans="1:1" x14ac:dyDescent="0.25">
      <c r="A830" s="5">
        <v>15930.72</v>
      </c>
    </row>
    <row r="831" spans="1:1" x14ac:dyDescent="0.25">
      <c r="A831" s="5">
        <v>101178.72</v>
      </c>
    </row>
    <row r="832" spans="1:1" x14ac:dyDescent="0.25">
      <c r="A832" s="5">
        <v>46087.199999999997</v>
      </c>
    </row>
    <row r="833" spans="1:1" x14ac:dyDescent="0.25">
      <c r="A833" s="5">
        <v>101391.84</v>
      </c>
    </row>
    <row r="834" spans="1:1" x14ac:dyDescent="0.25">
      <c r="A834" s="5">
        <v>41931.360000000001</v>
      </c>
    </row>
    <row r="835" spans="1:1" x14ac:dyDescent="0.25">
      <c r="A835" s="5">
        <v>50349.599999999999</v>
      </c>
    </row>
    <row r="836" spans="1:1" x14ac:dyDescent="0.25">
      <c r="A836" s="5">
        <v>23922.720000000001</v>
      </c>
    </row>
    <row r="837" spans="1:1" x14ac:dyDescent="0.25">
      <c r="A837" s="5">
        <v>136343.51999999999</v>
      </c>
    </row>
    <row r="838" spans="1:1" x14ac:dyDescent="0.25">
      <c r="A838" s="5">
        <v>34578.720000000001</v>
      </c>
    </row>
    <row r="839" spans="1:1" x14ac:dyDescent="0.25">
      <c r="A839" s="5">
        <v>24988.32</v>
      </c>
    </row>
    <row r="840" spans="1:1" x14ac:dyDescent="0.25">
      <c r="A840" s="5">
        <v>45323.164799999999</v>
      </c>
    </row>
    <row r="841" spans="1:1" x14ac:dyDescent="0.25">
      <c r="A841" s="5">
        <v>71874.720000000001</v>
      </c>
    </row>
    <row r="842" spans="1:1" x14ac:dyDescent="0.25">
      <c r="A842" s="5">
        <v>68464.800000000003</v>
      </c>
    </row>
    <row r="843" spans="1:1" x14ac:dyDescent="0.25">
      <c r="A843" s="5">
        <v>54185.760000000002</v>
      </c>
    </row>
    <row r="844" spans="1:1" x14ac:dyDescent="0.25">
      <c r="A844" s="5">
        <v>119347.2</v>
      </c>
    </row>
    <row r="845" spans="1:1" x14ac:dyDescent="0.25">
      <c r="A845" s="5">
        <v>48484.800000000003</v>
      </c>
    </row>
    <row r="846" spans="1:1" x14ac:dyDescent="0.25">
      <c r="A846" s="5">
        <v>58341.599999999999</v>
      </c>
    </row>
    <row r="847" spans="1:1" x14ac:dyDescent="0.25">
      <c r="A847" s="5">
        <v>103896</v>
      </c>
    </row>
    <row r="848" spans="1:1" x14ac:dyDescent="0.25">
      <c r="A848" s="5">
        <v>48058.559999999998</v>
      </c>
    </row>
    <row r="849" spans="1:1" x14ac:dyDescent="0.25">
      <c r="A849" s="5">
        <v>94731.839999999997</v>
      </c>
    </row>
    <row r="850" spans="1:1" x14ac:dyDescent="0.25">
      <c r="A850" s="5">
        <v>56210.400000000001</v>
      </c>
    </row>
    <row r="851" spans="1:1" x14ac:dyDescent="0.25">
      <c r="A851" s="5">
        <v>25521.119999999999</v>
      </c>
    </row>
    <row r="852" spans="1:1" x14ac:dyDescent="0.25">
      <c r="A852" s="5">
        <v>73952.639999999999</v>
      </c>
    </row>
    <row r="853" spans="1:1" x14ac:dyDescent="0.25">
      <c r="A853" s="5">
        <v>39160.800000000003</v>
      </c>
    </row>
    <row r="854" spans="1:1" x14ac:dyDescent="0.25">
      <c r="A854" s="5">
        <v>98514.72</v>
      </c>
    </row>
    <row r="855" spans="1:1" x14ac:dyDescent="0.25">
      <c r="A855" s="5">
        <v>90043.199999999997</v>
      </c>
    </row>
    <row r="856" spans="1:1" x14ac:dyDescent="0.25">
      <c r="A856" s="5">
        <v>21258.1872</v>
      </c>
    </row>
    <row r="857" spans="1:1" x14ac:dyDescent="0.25">
      <c r="A857" s="5">
        <v>49816.800000000003</v>
      </c>
    </row>
    <row r="858" spans="1:1" x14ac:dyDescent="0.25">
      <c r="A858" s="5">
        <v>48618</v>
      </c>
    </row>
    <row r="859" spans="1:1" x14ac:dyDescent="0.25">
      <c r="A859" s="5">
        <v>44701.919999999998</v>
      </c>
    </row>
    <row r="860" spans="1:1" x14ac:dyDescent="0.25">
      <c r="A860" s="5">
        <v>90576</v>
      </c>
    </row>
    <row r="861" spans="1:1" x14ac:dyDescent="0.25">
      <c r="A861" s="5">
        <v>36486.144</v>
      </c>
    </row>
    <row r="862" spans="1:1" x14ac:dyDescent="0.25">
      <c r="A862" s="5">
        <v>18541.439999999999</v>
      </c>
    </row>
    <row r="863" spans="1:1" x14ac:dyDescent="0.25">
      <c r="A863" s="5">
        <v>35644.32</v>
      </c>
    </row>
    <row r="864" spans="1:1" x14ac:dyDescent="0.25">
      <c r="A864" s="5">
        <v>19660.32</v>
      </c>
    </row>
    <row r="865" spans="1:1" x14ac:dyDescent="0.25">
      <c r="A865" s="5">
        <v>95850.72</v>
      </c>
    </row>
    <row r="866" spans="1:1" x14ac:dyDescent="0.25">
      <c r="A866" s="5">
        <v>24279.696</v>
      </c>
    </row>
    <row r="867" spans="1:1" x14ac:dyDescent="0.25">
      <c r="A867" s="5">
        <v>72988.271999999997</v>
      </c>
    </row>
    <row r="868" spans="1:1" x14ac:dyDescent="0.25">
      <c r="A868" s="5">
        <v>15824.16</v>
      </c>
    </row>
    <row r="869" spans="1:1" x14ac:dyDescent="0.25">
      <c r="A869" s="5">
        <v>20193.12</v>
      </c>
    </row>
    <row r="870" spans="1:1" x14ac:dyDescent="0.25">
      <c r="A870" s="5">
        <v>67399.199999999997</v>
      </c>
    </row>
    <row r="871" spans="1:1" x14ac:dyDescent="0.25">
      <c r="A871" s="5">
        <v>74538.720000000001</v>
      </c>
    </row>
    <row r="872" spans="1:1" x14ac:dyDescent="0.25">
      <c r="A872" s="5">
        <v>90522.72</v>
      </c>
    </row>
    <row r="873" spans="1:1" x14ac:dyDescent="0.25">
      <c r="A873" s="5">
        <v>95850.72</v>
      </c>
    </row>
    <row r="874" spans="1:1" x14ac:dyDescent="0.25">
      <c r="A874" s="5">
        <v>141138.72</v>
      </c>
    </row>
    <row r="875" spans="1:1" x14ac:dyDescent="0.25">
      <c r="A875" s="5">
        <v>78588</v>
      </c>
    </row>
    <row r="876" spans="1:1" x14ac:dyDescent="0.25">
      <c r="A876" s="5">
        <v>49497.120000000003</v>
      </c>
    </row>
    <row r="877" spans="1:1" x14ac:dyDescent="0.25">
      <c r="A877" s="5">
        <v>47952</v>
      </c>
    </row>
    <row r="878" spans="1:1" x14ac:dyDescent="0.25">
      <c r="A878" s="5">
        <v>32713.919999999998</v>
      </c>
    </row>
    <row r="879" spans="1:1" x14ac:dyDescent="0.25">
      <c r="A879" s="5">
        <v>49816.800000000003</v>
      </c>
    </row>
    <row r="880" spans="1:1" x14ac:dyDescent="0.25">
      <c r="A880" s="5">
        <v>107257.96799999999</v>
      </c>
    </row>
    <row r="881" spans="1:1" x14ac:dyDescent="0.25">
      <c r="A881" s="5">
        <v>68145.119999999995</v>
      </c>
    </row>
    <row r="882" spans="1:1" x14ac:dyDescent="0.25">
      <c r="A882" s="5">
        <v>87858.72</v>
      </c>
    </row>
    <row r="883" spans="1:1" x14ac:dyDescent="0.25">
      <c r="A883" s="5">
        <v>109170.72</v>
      </c>
    </row>
    <row r="884" spans="1:1" x14ac:dyDescent="0.25">
      <c r="A884" s="5">
        <v>104588.1072</v>
      </c>
    </row>
    <row r="885" spans="1:1" x14ac:dyDescent="0.25">
      <c r="A885" s="5">
        <v>111834.72</v>
      </c>
    </row>
    <row r="886" spans="1:1" x14ac:dyDescent="0.25">
      <c r="A886" s="5">
        <v>79014.240000000005</v>
      </c>
    </row>
    <row r="887" spans="1:1" x14ac:dyDescent="0.25">
      <c r="A887" s="5">
        <v>19127.52</v>
      </c>
    </row>
    <row r="888" spans="1:1" x14ac:dyDescent="0.25">
      <c r="A888" s="5">
        <v>42037.919999999998</v>
      </c>
    </row>
    <row r="889" spans="1:1" x14ac:dyDescent="0.25">
      <c r="A889" s="5">
        <v>101178.72</v>
      </c>
    </row>
    <row r="890" spans="1:1" x14ac:dyDescent="0.25">
      <c r="A890" s="5">
        <v>64202.400000000001</v>
      </c>
    </row>
    <row r="891" spans="1:1" x14ac:dyDescent="0.25">
      <c r="A891" s="5">
        <v>165168</v>
      </c>
    </row>
    <row r="892" spans="1:1" x14ac:dyDescent="0.25">
      <c r="A892" s="5">
        <v>42037.919999999998</v>
      </c>
    </row>
    <row r="893" spans="1:1" x14ac:dyDescent="0.25">
      <c r="A893" s="5">
        <v>54291.787199999999</v>
      </c>
    </row>
    <row r="894" spans="1:1" x14ac:dyDescent="0.25">
      <c r="A894" s="5">
        <v>26586.720000000001</v>
      </c>
    </row>
    <row r="895" spans="1:1" x14ac:dyDescent="0.25">
      <c r="A895" s="5">
        <v>46939.68</v>
      </c>
    </row>
    <row r="896" spans="1:1" x14ac:dyDescent="0.25">
      <c r="A896" s="5">
        <v>51148.800000000003</v>
      </c>
    </row>
    <row r="897" spans="1:1" x14ac:dyDescent="0.25">
      <c r="A897" s="5">
        <v>85194.72</v>
      </c>
    </row>
    <row r="898" spans="1:1" x14ac:dyDescent="0.25">
      <c r="A898" s="5">
        <v>71874.720000000001</v>
      </c>
    </row>
    <row r="899" spans="1:1" x14ac:dyDescent="0.25">
      <c r="A899" s="5">
        <v>59668.804799999998</v>
      </c>
    </row>
    <row r="900" spans="1:1" x14ac:dyDescent="0.25">
      <c r="A900" s="5">
        <v>36496.267200000002</v>
      </c>
    </row>
    <row r="901" spans="1:1" x14ac:dyDescent="0.25">
      <c r="A901" s="5">
        <v>69103.627200000003</v>
      </c>
    </row>
    <row r="902" spans="1:1" x14ac:dyDescent="0.25">
      <c r="A902" s="5">
        <v>97236</v>
      </c>
    </row>
    <row r="903" spans="1:1" x14ac:dyDescent="0.25">
      <c r="A903" s="5">
        <v>38889.072</v>
      </c>
    </row>
    <row r="904" spans="1:1" x14ac:dyDescent="0.25">
      <c r="A904" s="5">
        <v>87912</v>
      </c>
    </row>
    <row r="905" spans="1:1" x14ac:dyDescent="0.25">
      <c r="A905" s="5">
        <v>62071.199999999997</v>
      </c>
    </row>
    <row r="906" spans="1:1" x14ac:dyDescent="0.25">
      <c r="A906" s="5">
        <v>37725.436800000003</v>
      </c>
    </row>
    <row r="907" spans="1:1" x14ac:dyDescent="0.25">
      <c r="A907" s="5">
        <v>61218.720000000001</v>
      </c>
    </row>
    <row r="908" spans="1:1" x14ac:dyDescent="0.25">
      <c r="A908" s="5">
        <v>16463.52</v>
      </c>
    </row>
    <row r="909" spans="1:1" x14ac:dyDescent="0.25">
      <c r="A909" s="5">
        <v>84129.12</v>
      </c>
    </row>
    <row r="910" spans="1:1" x14ac:dyDescent="0.25">
      <c r="A910" s="5">
        <v>15392.592000000001</v>
      </c>
    </row>
    <row r="911" spans="1:1" x14ac:dyDescent="0.25">
      <c r="A911" s="5">
        <v>95850.72</v>
      </c>
    </row>
    <row r="912" spans="1:1" x14ac:dyDescent="0.25">
      <c r="A912" s="5">
        <v>58874.400000000001</v>
      </c>
    </row>
    <row r="913" spans="1:1" x14ac:dyDescent="0.25">
      <c r="A913" s="5">
        <v>88924.32</v>
      </c>
    </row>
    <row r="914" spans="1:1" x14ac:dyDescent="0.25">
      <c r="A914" s="5">
        <v>29762.207999999999</v>
      </c>
    </row>
    <row r="915" spans="1:1" x14ac:dyDescent="0.25">
      <c r="A915" s="5">
        <v>63882.720000000001</v>
      </c>
    </row>
    <row r="916" spans="1:1" x14ac:dyDescent="0.25">
      <c r="A916" s="5">
        <v>146946.23999999999</v>
      </c>
    </row>
    <row r="917" spans="1:1" x14ac:dyDescent="0.25">
      <c r="A917" s="5">
        <v>74538.720000000001</v>
      </c>
    </row>
    <row r="918" spans="1:1" x14ac:dyDescent="0.25">
      <c r="A918" s="5">
        <v>28238.400000000001</v>
      </c>
    </row>
    <row r="919" spans="1:1" x14ac:dyDescent="0.25">
      <c r="A919" s="5">
        <v>32980.32</v>
      </c>
    </row>
    <row r="920" spans="1:1" x14ac:dyDescent="0.25">
      <c r="A920" s="5">
        <v>59620.32</v>
      </c>
    </row>
    <row r="921" spans="1:1" x14ac:dyDescent="0.25">
      <c r="A921" s="5">
        <v>69210.720000000001</v>
      </c>
    </row>
    <row r="922" spans="1:1" x14ac:dyDescent="0.25">
      <c r="A922" s="5">
        <v>53226.720000000001</v>
      </c>
    </row>
    <row r="923" spans="1:1" x14ac:dyDescent="0.25">
      <c r="A923" s="5">
        <v>78438.816000000006</v>
      </c>
    </row>
    <row r="924" spans="1:1" x14ac:dyDescent="0.25">
      <c r="A924" s="5">
        <v>36496.800000000003</v>
      </c>
    </row>
    <row r="925" spans="1:1" x14ac:dyDescent="0.25">
      <c r="A925" s="5">
        <v>35111.519999999997</v>
      </c>
    </row>
    <row r="926" spans="1:1" x14ac:dyDescent="0.25">
      <c r="A926" s="5">
        <v>18594.72</v>
      </c>
    </row>
    <row r="927" spans="1:1" x14ac:dyDescent="0.25">
      <c r="A927" s="5">
        <v>119826.72</v>
      </c>
    </row>
    <row r="928" spans="1:1" x14ac:dyDescent="0.25">
      <c r="A928" s="5">
        <v>94572</v>
      </c>
    </row>
    <row r="929" spans="1:1" x14ac:dyDescent="0.25">
      <c r="A929" s="5">
        <v>77788.800000000003</v>
      </c>
    </row>
    <row r="930" spans="1:1" x14ac:dyDescent="0.25">
      <c r="A930" s="5">
        <v>61751.519999999997</v>
      </c>
    </row>
    <row r="931" spans="1:1" x14ac:dyDescent="0.25">
      <c r="A931" s="5">
        <v>79333.387199999997</v>
      </c>
    </row>
    <row r="932" spans="1:1" x14ac:dyDescent="0.25">
      <c r="A932" s="5">
        <v>168045.12</v>
      </c>
    </row>
    <row r="933" spans="1:1" x14ac:dyDescent="0.25">
      <c r="A933" s="5">
        <v>101178.72</v>
      </c>
    </row>
    <row r="934" spans="1:1" x14ac:dyDescent="0.25">
      <c r="A934" s="5">
        <v>41292</v>
      </c>
    </row>
    <row r="935" spans="1:1" x14ac:dyDescent="0.25">
      <c r="A935" s="5">
        <v>67559.039999999994</v>
      </c>
    </row>
    <row r="936" spans="1:1" x14ac:dyDescent="0.25">
      <c r="A936" s="5">
        <v>20725.919999999998</v>
      </c>
    </row>
    <row r="937" spans="1:1" x14ac:dyDescent="0.25">
      <c r="A937" s="5">
        <v>81784.800000000003</v>
      </c>
    </row>
    <row r="938" spans="1:1" x14ac:dyDescent="0.25">
      <c r="A938" s="5">
        <v>93772.800000000003</v>
      </c>
    </row>
    <row r="939" spans="1:1" x14ac:dyDescent="0.25">
      <c r="A939" s="5">
        <v>53759.519999999997</v>
      </c>
    </row>
    <row r="940" spans="1:1" x14ac:dyDescent="0.25">
      <c r="A940" s="5">
        <v>95371.199999999997</v>
      </c>
    </row>
    <row r="941" spans="1:1" x14ac:dyDescent="0.25">
      <c r="A941" s="5">
        <v>45101.52</v>
      </c>
    </row>
    <row r="942" spans="1:1" x14ac:dyDescent="0.25">
      <c r="A942" s="5">
        <v>24808.2336</v>
      </c>
    </row>
    <row r="943" spans="1:1" x14ac:dyDescent="0.25">
      <c r="A943" s="5">
        <v>43956</v>
      </c>
    </row>
    <row r="944" spans="1:1" x14ac:dyDescent="0.25">
      <c r="A944" s="5">
        <v>36496.800000000003</v>
      </c>
    </row>
    <row r="945" spans="1:1" x14ac:dyDescent="0.25">
      <c r="A945" s="5">
        <v>167778.72</v>
      </c>
    </row>
    <row r="946" spans="1:1" x14ac:dyDescent="0.25">
      <c r="A946" s="5">
        <v>37029.599999999999</v>
      </c>
    </row>
    <row r="947" spans="1:1" x14ac:dyDescent="0.25">
      <c r="A947" s="5">
        <v>101178.72</v>
      </c>
    </row>
    <row r="948" spans="1:1" x14ac:dyDescent="0.25">
      <c r="A948" s="5">
        <v>104587.5744</v>
      </c>
    </row>
    <row r="949" spans="1:1" x14ac:dyDescent="0.25">
      <c r="A949" s="5">
        <v>149184</v>
      </c>
    </row>
    <row r="950" spans="1:1" x14ac:dyDescent="0.25">
      <c r="A950" s="5">
        <v>62870.400000000001</v>
      </c>
    </row>
    <row r="951" spans="1:1" x14ac:dyDescent="0.25">
      <c r="A951" s="5">
        <v>109218.67200000001</v>
      </c>
    </row>
    <row r="952" spans="1:1" x14ac:dyDescent="0.25">
      <c r="A952" s="5">
        <v>52161.120000000003</v>
      </c>
    </row>
    <row r="953" spans="1:1" x14ac:dyDescent="0.25">
      <c r="A953" s="5">
        <v>53386.559999999998</v>
      </c>
    </row>
    <row r="954" spans="1:1" x14ac:dyDescent="0.25">
      <c r="A954" s="5">
        <v>95850.72</v>
      </c>
    </row>
    <row r="955" spans="1:1" x14ac:dyDescent="0.25">
      <c r="A955" s="5">
        <v>93186.72</v>
      </c>
    </row>
    <row r="956" spans="1:1" x14ac:dyDescent="0.25">
      <c r="A956" s="5">
        <v>69210.720000000001</v>
      </c>
    </row>
    <row r="957" spans="1:1" x14ac:dyDescent="0.25">
      <c r="A957" s="5">
        <v>63669.599999999999</v>
      </c>
    </row>
    <row r="958" spans="1:1" x14ac:dyDescent="0.25">
      <c r="A958" s="5">
        <v>29250.720000000001</v>
      </c>
    </row>
    <row r="959" spans="1:1" x14ac:dyDescent="0.25">
      <c r="A959" s="5">
        <v>34578.720000000001</v>
      </c>
    </row>
    <row r="960" spans="1:1" x14ac:dyDescent="0.25">
      <c r="A960" s="5">
        <v>48751.199999999997</v>
      </c>
    </row>
    <row r="961" spans="1:1" x14ac:dyDescent="0.25">
      <c r="A961" s="5">
        <v>31914.720000000001</v>
      </c>
    </row>
    <row r="962" spans="1:1" x14ac:dyDescent="0.25">
      <c r="A962" s="5">
        <v>42943.68</v>
      </c>
    </row>
    <row r="963" spans="1:1" x14ac:dyDescent="0.25">
      <c r="A963" s="5">
        <v>63349.919999999998</v>
      </c>
    </row>
    <row r="964" spans="1:1" x14ac:dyDescent="0.25">
      <c r="A964" s="5">
        <v>39906.720000000001</v>
      </c>
    </row>
    <row r="965" spans="1:1" x14ac:dyDescent="0.25">
      <c r="A965" s="5">
        <v>59620.32</v>
      </c>
    </row>
    <row r="966" spans="1:1" x14ac:dyDescent="0.25">
      <c r="A966" s="5">
        <v>101658.24000000001</v>
      </c>
    </row>
    <row r="967" spans="1:1" x14ac:dyDescent="0.25">
      <c r="A967" s="5">
        <v>26586.720000000001</v>
      </c>
    </row>
    <row r="968" spans="1:1" x14ac:dyDescent="0.25">
      <c r="A968" s="5">
        <v>14418.633599999999</v>
      </c>
    </row>
    <row r="969" spans="1:1" x14ac:dyDescent="0.25">
      <c r="A969" s="5">
        <v>71874.720000000001</v>
      </c>
    </row>
    <row r="970" spans="1:1" x14ac:dyDescent="0.25">
      <c r="A970" s="5">
        <v>61272</v>
      </c>
    </row>
    <row r="971" spans="1:1" x14ac:dyDescent="0.25">
      <c r="A971" s="5">
        <v>71874.720000000001</v>
      </c>
    </row>
    <row r="972" spans="1:1" x14ac:dyDescent="0.25">
      <c r="A972" s="5">
        <v>20246.400000000001</v>
      </c>
    </row>
    <row r="973" spans="1:1" x14ac:dyDescent="0.25">
      <c r="A973" s="5">
        <v>95850.72</v>
      </c>
    </row>
    <row r="974" spans="1:1" x14ac:dyDescent="0.25">
      <c r="A974" s="5">
        <v>111301.92</v>
      </c>
    </row>
    <row r="975" spans="1:1" x14ac:dyDescent="0.25">
      <c r="A975" s="5">
        <v>67132.800000000003</v>
      </c>
    </row>
    <row r="976" spans="1:1" x14ac:dyDescent="0.25">
      <c r="A976" s="5">
        <v>63349.919999999998</v>
      </c>
    </row>
    <row r="977" spans="1:1" x14ac:dyDescent="0.25">
      <c r="A977" s="5">
        <v>29144.16</v>
      </c>
    </row>
    <row r="978" spans="1:1" x14ac:dyDescent="0.25">
      <c r="A978" s="5">
        <v>41505.120000000003</v>
      </c>
    </row>
    <row r="979" spans="1:1" x14ac:dyDescent="0.25">
      <c r="A979" s="5">
        <v>63669.599999999999</v>
      </c>
    </row>
    <row r="980" spans="1:1" x14ac:dyDescent="0.25">
      <c r="A980" s="5">
        <v>58607.467199999999</v>
      </c>
    </row>
    <row r="981" spans="1:1" x14ac:dyDescent="0.25">
      <c r="A981" s="5">
        <v>64202.400000000001</v>
      </c>
    </row>
    <row r="982" spans="1:1" x14ac:dyDescent="0.25">
      <c r="A982" s="5">
        <v>77202.720000000001</v>
      </c>
    </row>
    <row r="983" spans="1:1" x14ac:dyDescent="0.25">
      <c r="A983" s="5">
        <v>55904.572800000002</v>
      </c>
    </row>
    <row r="984" spans="1:1" x14ac:dyDescent="0.25">
      <c r="A984" s="5">
        <v>36443.519999999997</v>
      </c>
    </row>
    <row r="985" spans="1:1" x14ac:dyDescent="0.25">
      <c r="A985" s="5">
        <v>50562.720000000001</v>
      </c>
    </row>
    <row r="986" spans="1:1" x14ac:dyDescent="0.25">
      <c r="A986" s="5">
        <v>81997.919999999998</v>
      </c>
    </row>
    <row r="987" spans="1:1" x14ac:dyDescent="0.25">
      <c r="A987" s="5">
        <v>84715.199999999997</v>
      </c>
    </row>
    <row r="988" spans="1:1" x14ac:dyDescent="0.25">
      <c r="A988" s="5">
        <v>100550.5488</v>
      </c>
    </row>
    <row r="989" spans="1:1" x14ac:dyDescent="0.25">
      <c r="A989" s="5">
        <v>42624</v>
      </c>
    </row>
    <row r="990" spans="1:1" x14ac:dyDescent="0.25">
      <c r="A990" s="5">
        <v>64468.800000000003</v>
      </c>
    </row>
    <row r="991" spans="1:1" x14ac:dyDescent="0.25">
      <c r="A991" s="5">
        <v>41025.067199999998</v>
      </c>
    </row>
    <row r="992" spans="1:1" x14ac:dyDescent="0.25">
      <c r="A992" s="5">
        <v>158135.04000000001</v>
      </c>
    </row>
    <row r="993" spans="1:1" x14ac:dyDescent="0.25">
      <c r="A993" s="5">
        <v>79387.199999999997</v>
      </c>
    </row>
    <row r="994" spans="1:1" x14ac:dyDescent="0.25">
      <c r="A994" s="5">
        <v>118761.12</v>
      </c>
    </row>
    <row r="995" spans="1:1" x14ac:dyDescent="0.25">
      <c r="A995" s="5">
        <v>42410.347199999997</v>
      </c>
    </row>
    <row r="996" spans="1:1" x14ac:dyDescent="0.25">
      <c r="A996" s="5">
        <v>84715.199999999997</v>
      </c>
    </row>
    <row r="997" spans="1:1" x14ac:dyDescent="0.25">
      <c r="A997" s="5">
        <v>61218.720000000001</v>
      </c>
    </row>
    <row r="998" spans="1:1" x14ac:dyDescent="0.25">
      <c r="A998" s="5">
        <v>63159.710400000004</v>
      </c>
    </row>
    <row r="999" spans="1:1" x14ac:dyDescent="0.25">
      <c r="A999" s="5">
        <v>55754.323199999999</v>
      </c>
    </row>
    <row r="1000" spans="1:1" x14ac:dyDescent="0.25">
      <c r="A1000" s="5">
        <v>83063.520000000004</v>
      </c>
    </row>
    <row r="1001" spans="1:1" x14ac:dyDescent="0.25">
      <c r="A1001" s="5">
        <v>63349.919999999998</v>
      </c>
    </row>
    <row r="1002" spans="1:1" x14ac:dyDescent="0.25">
      <c r="A1002" s="5">
        <v>56476.800000000003</v>
      </c>
    </row>
    <row r="1003" spans="1:1" x14ac:dyDescent="0.25">
      <c r="A1003" s="5">
        <v>86526.720000000001</v>
      </c>
    </row>
    <row r="1004" spans="1:1" x14ac:dyDescent="0.25">
      <c r="A1004" s="5">
        <v>57542.400000000001</v>
      </c>
    </row>
    <row r="1005" spans="1:1" x14ac:dyDescent="0.25">
      <c r="A1005" s="5">
        <v>51841.440000000002</v>
      </c>
    </row>
    <row r="1006" spans="1:1" x14ac:dyDescent="0.25">
      <c r="A1006" s="5">
        <v>21791.52</v>
      </c>
    </row>
    <row r="1007" spans="1:1" x14ac:dyDescent="0.25">
      <c r="A1007" s="5">
        <v>63499.103999999999</v>
      </c>
    </row>
    <row r="1008" spans="1:1" x14ac:dyDescent="0.25">
      <c r="A1008" s="5">
        <v>63669.599999999999</v>
      </c>
    </row>
    <row r="1009" spans="1:1" x14ac:dyDescent="0.25">
      <c r="A1009" s="5">
        <v>65480.587200000002</v>
      </c>
    </row>
    <row r="1010" spans="1:1" x14ac:dyDescent="0.25">
      <c r="A1010" s="5">
        <v>71874.720000000001</v>
      </c>
    </row>
    <row r="1011" spans="1:1" x14ac:dyDescent="0.25">
      <c r="A1011" s="5">
        <v>39533.760000000002</v>
      </c>
    </row>
    <row r="1012" spans="1:1" x14ac:dyDescent="0.25">
      <c r="A1012" s="5">
        <v>91908</v>
      </c>
    </row>
    <row r="1013" spans="1:1" x14ac:dyDescent="0.25">
      <c r="A1013" s="5">
        <v>56633.976000000002</v>
      </c>
    </row>
    <row r="1014" spans="1:1" x14ac:dyDescent="0.25">
      <c r="A1014" s="5">
        <v>53839.972800000003</v>
      </c>
    </row>
    <row r="1015" spans="1:1" x14ac:dyDescent="0.25">
      <c r="A1015" s="5">
        <v>45128.160000000003</v>
      </c>
    </row>
    <row r="1016" spans="1:1" x14ac:dyDescent="0.25">
      <c r="A1016" s="5">
        <v>11231.424000000001</v>
      </c>
    </row>
    <row r="1017" spans="1:1" x14ac:dyDescent="0.25">
      <c r="A1017" s="5">
        <v>75924</v>
      </c>
    </row>
    <row r="1018" spans="1:1" x14ac:dyDescent="0.25">
      <c r="A1018" s="5">
        <v>55922.688000000002</v>
      </c>
    </row>
    <row r="1019" spans="1:1" x14ac:dyDescent="0.25">
      <c r="A1019" s="5">
        <v>53280</v>
      </c>
    </row>
    <row r="1020" spans="1:1" x14ac:dyDescent="0.25">
      <c r="A1020" s="5">
        <v>112065.9552</v>
      </c>
    </row>
    <row r="1021" spans="1:1" x14ac:dyDescent="0.25">
      <c r="A1021" s="5">
        <v>78268.320000000007</v>
      </c>
    </row>
    <row r="1022" spans="1:1" x14ac:dyDescent="0.25">
      <c r="A1022" s="5">
        <v>82351.699200000003</v>
      </c>
    </row>
    <row r="1023" spans="1:1" x14ac:dyDescent="0.25">
      <c r="A1023" s="5">
        <v>122010.6672</v>
      </c>
    </row>
    <row r="1024" spans="1:1" x14ac:dyDescent="0.25">
      <c r="A1024" s="5">
        <v>15339.312</v>
      </c>
    </row>
    <row r="1025" spans="1:1" x14ac:dyDescent="0.25">
      <c r="A1025" s="5">
        <v>139593.60000000001</v>
      </c>
    </row>
    <row r="1026" spans="1:1" x14ac:dyDescent="0.25">
      <c r="A1026" s="5">
        <v>52161.120000000003</v>
      </c>
    </row>
    <row r="1027" spans="1:1" x14ac:dyDescent="0.25">
      <c r="A1027" s="5">
        <v>58288.32</v>
      </c>
    </row>
    <row r="1028" spans="1:1" x14ac:dyDescent="0.25">
      <c r="A1028" s="5">
        <v>52161.120000000003</v>
      </c>
    </row>
    <row r="1029" spans="1:1" x14ac:dyDescent="0.25">
      <c r="A1029" s="5">
        <v>120093.12</v>
      </c>
    </row>
    <row r="1030" spans="1:1" x14ac:dyDescent="0.25">
      <c r="A1030" s="5">
        <v>37570.392</v>
      </c>
    </row>
    <row r="1031" spans="1:1" x14ac:dyDescent="0.25">
      <c r="A1031" s="5">
        <v>26586.720000000001</v>
      </c>
    </row>
    <row r="1032" spans="1:1" x14ac:dyDescent="0.25">
      <c r="A1032" s="5">
        <v>23922.720000000001</v>
      </c>
    </row>
    <row r="1033" spans="1:1" x14ac:dyDescent="0.25">
      <c r="A1033" s="5">
        <v>69210.720000000001</v>
      </c>
    </row>
    <row r="1034" spans="1:1" x14ac:dyDescent="0.25">
      <c r="A1034" s="5">
        <v>96916.32</v>
      </c>
    </row>
    <row r="1035" spans="1:1" x14ac:dyDescent="0.25">
      <c r="A1035" s="5">
        <v>53173.440000000002</v>
      </c>
    </row>
    <row r="1036" spans="1:1" x14ac:dyDescent="0.25">
      <c r="A1036" s="5">
        <v>29783.52</v>
      </c>
    </row>
    <row r="1037" spans="1:1" x14ac:dyDescent="0.25">
      <c r="A1037" s="5">
        <v>52746.667200000004</v>
      </c>
    </row>
    <row r="1038" spans="1:1" x14ac:dyDescent="0.25">
      <c r="A1038" s="5">
        <v>102777.12</v>
      </c>
    </row>
    <row r="1039" spans="1:1" x14ac:dyDescent="0.25">
      <c r="A1039" s="5">
        <v>77682.240000000005</v>
      </c>
    </row>
    <row r="1040" spans="1:1" x14ac:dyDescent="0.25">
      <c r="A1040" s="5">
        <v>211788</v>
      </c>
    </row>
    <row r="1041" spans="1:1" x14ac:dyDescent="0.25">
      <c r="A1041" s="5">
        <v>42517.972800000003</v>
      </c>
    </row>
    <row r="1042" spans="1:1" x14ac:dyDescent="0.25">
      <c r="A1042" s="5">
        <v>70809.119999999995</v>
      </c>
    </row>
    <row r="1043" spans="1:1" x14ac:dyDescent="0.25">
      <c r="A1043" s="5">
        <v>69264</v>
      </c>
    </row>
    <row r="1044" spans="1:1" x14ac:dyDescent="0.25">
      <c r="A1044" s="5">
        <v>25679.894400000001</v>
      </c>
    </row>
    <row r="1045" spans="1:1" x14ac:dyDescent="0.25">
      <c r="A1045" s="5">
        <v>63882.720000000001</v>
      </c>
    </row>
    <row r="1046" spans="1:1" x14ac:dyDescent="0.25">
      <c r="A1046" s="5">
        <v>63882.720000000001</v>
      </c>
    </row>
    <row r="1047" spans="1:1" x14ac:dyDescent="0.25">
      <c r="A1047" s="5">
        <v>58075.199999999997</v>
      </c>
    </row>
    <row r="1048" spans="1:1" x14ac:dyDescent="0.25">
      <c r="A1048" s="5">
        <v>91294.747199999998</v>
      </c>
    </row>
    <row r="1049" spans="1:1" x14ac:dyDescent="0.25">
      <c r="A1049" s="5">
        <v>35111.519999999997</v>
      </c>
    </row>
    <row r="1050" spans="1:1" x14ac:dyDescent="0.25">
      <c r="A1050" s="5">
        <v>52054.559999999998</v>
      </c>
    </row>
    <row r="1051" spans="1:1" x14ac:dyDescent="0.25">
      <c r="A1051" s="5">
        <v>133146.72</v>
      </c>
    </row>
    <row r="1052" spans="1:1" x14ac:dyDescent="0.25">
      <c r="A1052" s="5">
        <v>28771.200000000001</v>
      </c>
    </row>
    <row r="1053" spans="1:1" x14ac:dyDescent="0.25">
      <c r="A1053" s="5">
        <v>50083.199999999997</v>
      </c>
    </row>
    <row r="1054" spans="1:1" x14ac:dyDescent="0.25">
      <c r="A1054" s="5">
        <v>74538.720000000001</v>
      </c>
    </row>
    <row r="1055" spans="1:1" x14ac:dyDescent="0.25">
      <c r="A1055" s="5">
        <v>172627.20000000001</v>
      </c>
    </row>
    <row r="1056" spans="1:1" x14ac:dyDescent="0.25">
      <c r="A1056" s="5">
        <v>34433.265599999999</v>
      </c>
    </row>
    <row r="1057" spans="1:1" x14ac:dyDescent="0.25">
      <c r="A1057" s="5">
        <v>109170.72</v>
      </c>
    </row>
    <row r="1058" spans="1:1" x14ac:dyDescent="0.25">
      <c r="A1058" s="5">
        <v>39960</v>
      </c>
    </row>
    <row r="1059" spans="1:1" x14ac:dyDescent="0.25">
      <c r="A1059" s="5">
        <v>54931.147199999999</v>
      </c>
    </row>
    <row r="1060" spans="1:1" x14ac:dyDescent="0.25">
      <c r="A1060" s="5">
        <v>79653.600000000006</v>
      </c>
    </row>
    <row r="1061" spans="1:1" x14ac:dyDescent="0.25">
      <c r="A1061" s="5">
        <v>63882.720000000001</v>
      </c>
    </row>
    <row r="1062" spans="1:1" x14ac:dyDescent="0.25">
      <c r="A1062" s="5">
        <v>32767.200000000001</v>
      </c>
    </row>
    <row r="1063" spans="1:1" x14ac:dyDescent="0.25">
      <c r="A1063" s="5">
        <v>20619.36</v>
      </c>
    </row>
    <row r="1064" spans="1:1" x14ac:dyDescent="0.25">
      <c r="A1064" s="5">
        <v>20965.147199999999</v>
      </c>
    </row>
    <row r="1065" spans="1:1" x14ac:dyDescent="0.25">
      <c r="A1065" s="5">
        <v>18434.3472</v>
      </c>
    </row>
    <row r="1066" spans="1:1" x14ac:dyDescent="0.25">
      <c r="A1066" s="5">
        <v>85194.72</v>
      </c>
    </row>
    <row r="1067" spans="1:1" x14ac:dyDescent="0.25">
      <c r="A1067" s="5">
        <v>43601.688000000002</v>
      </c>
    </row>
    <row r="1068" spans="1:1" x14ac:dyDescent="0.25">
      <c r="A1068" s="5">
        <v>85194.72</v>
      </c>
    </row>
    <row r="1069" spans="1:1" x14ac:dyDescent="0.25">
      <c r="A1069" s="5">
        <v>42570.720000000001</v>
      </c>
    </row>
    <row r="1070" spans="1:1" x14ac:dyDescent="0.25">
      <c r="A1070" s="5">
        <v>34035.264000000003</v>
      </c>
    </row>
    <row r="1071" spans="1:1" x14ac:dyDescent="0.25">
      <c r="A1071" s="5">
        <v>85194.72</v>
      </c>
    </row>
    <row r="1072" spans="1:1" x14ac:dyDescent="0.25">
      <c r="A1072" s="5">
        <v>26640</v>
      </c>
    </row>
    <row r="1073" spans="1:1" x14ac:dyDescent="0.25">
      <c r="A1073" s="5">
        <v>122490.72</v>
      </c>
    </row>
    <row r="1074" spans="1:1" x14ac:dyDescent="0.25">
      <c r="A1074" s="5">
        <v>60480.792000000001</v>
      </c>
    </row>
    <row r="1075" spans="1:1" x14ac:dyDescent="0.25">
      <c r="A1075" s="5">
        <v>62176.161599999999</v>
      </c>
    </row>
    <row r="1076" spans="1:1" x14ac:dyDescent="0.25">
      <c r="A1076" s="5">
        <v>11135.52</v>
      </c>
    </row>
    <row r="1077" spans="1:1" x14ac:dyDescent="0.25">
      <c r="A1077" s="5">
        <v>154458.72</v>
      </c>
    </row>
    <row r="1078" spans="1:1" x14ac:dyDescent="0.25">
      <c r="A1078" s="5">
        <v>63882.720000000001</v>
      </c>
    </row>
    <row r="1079" spans="1:1" x14ac:dyDescent="0.25">
      <c r="A1079" s="5">
        <v>75289.967999999993</v>
      </c>
    </row>
    <row r="1080" spans="1:1" x14ac:dyDescent="0.25">
      <c r="A1080" s="5">
        <v>80516.203200000004</v>
      </c>
    </row>
    <row r="1081" spans="1:1" x14ac:dyDescent="0.25">
      <c r="A1081" s="5">
        <v>46193.760000000002</v>
      </c>
    </row>
    <row r="1082" spans="1:1" x14ac:dyDescent="0.25">
      <c r="A1082" s="5">
        <v>21205.439999999999</v>
      </c>
    </row>
    <row r="1083" spans="1:1" x14ac:dyDescent="0.25">
      <c r="A1083" s="5">
        <v>71341.919999999998</v>
      </c>
    </row>
    <row r="1084" spans="1:1" x14ac:dyDescent="0.25">
      <c r="A1084" s="5">
        <v>90522.72</v>
      </c>
    </row>
    <row r="1085" spans="1:1" x14ac:dyDescent="0.25">
      <c r="A1085" s="5">
        <v>40980.311999999998</v>
      </c>
    </row>
    <row r="1086" spans="1:1" x14ac:dyDescent="0.25">
      <c r="A1086" s="5">
        <v>22857.119999999999</v>
      </c>
    </row>
    <row r="1087" spans="1:1" x14ac:dyDescent="0.25">
      <c r="A1087" s="5">
        <v>104908.32</v>
      </c>
    </row>
    <row r="1088" spans="1:1" x14ac:dyDescent="0.25">
      <c r="A1088" s="5">
        <v>29250.720000000001</v>
      </c>
    </row>
    <row r="1089" spans="1:1" x14ac:dyDescent="0.25">
      <c r="A1089" s="5">
        <v>73473.119999999995</v>
      </c>
    </row>
    <row r="1090" spans="1:1" x14ac:dyDescent="0.25">
      <c r="A1090" s="5">
        <v>146519.46720000001</v>
      </c>
    </row>
    <row r="1091" spans="1:1" x14ac:dyDescent="0.25">
      <c r="A1091" s="5">
        <v>54825.120000000003</v>
      </c>
    </row>
    <row r="1092" spans="1:1" x14ac:dyDescent="0.25">
      <c r="A1092" s="5">
        <v>118601.28</v>
      </c>
    </row>
    <row r="1093" spans="1:1" x14ac:dyDescent="0.25">
      <c r="A1093" s="5">
        <v>69929.467199999999</v>
      </c>
    </row>
    <row r="1094" spans="1:1" x14ac:dyDescent="0.25">
      <c r="A1094" s="5">
        <v>10442.879999999999</v>
      </c>
    </row>
    <row r="1095" spans="1:1" x14ac:dyDescent="0.25">
      <c r="A1095" s="5">
        <v>90043.199999999997</v>
      </c>
    </row>
    <row r="1096" spans="1:1" x14ac:dyDescent="0.25">
      <c r="A1096" s="5">
        <v>80612.639999999999</v>
      </c>
    </row>
    <row r="1097" spans="1:1" x14ac:dyDescent="0.25">
      <c r="A1097" s="5">
        <v>27899.006399999998</v>
      </c>
    </row>
    <row r="1098" spans="1:1" x14ac:dyDescent="0.25">
      <c r="A1098" s="5">
        <v>23176.799999999999</v>
      </c>
    </row>
    <row r="1099" spans="1:1" x14ac:dyDescent="0.25">
      <c r="A1099" s="5">
        <v>88924.32</v>
      </c>
    </row>
    <row r="1100" spans="1:1" x14ac:dyDescent="0.25">
      <c r="A1100" s="5">
        <v>25521.119999999999</v>
      </c>
    </row>
    <row r="1101" spans="1:1" x14ac:dyDescent="0.25">
      <c r="A1101" s="5">
        <v>100965.6</v>
      </c>
    </row>
    <row r="1102" spans="1:1" x14ac:dyDescent="0.25">
      <c r="A1102" s="5">
        <v>52693.919999999998</v>
      </c>
    </row>
    <row r="1103" spans="1:1" x14ac:dyDescent="0.25">
      <c r="A1103" s="5">
        <v>60153.120000000003</v>
      </c>
    </row>
    <row r="1104" spans="1:1" x14ac:dyDescent="0.25">
      <c r="A1104" s="5">
        <v>33513.120000000003</v>
      </c>
    </row>
    <row r="1105" spans="1:1" x14ac:dyDescent="0.25">
      <c r="A1105" s="5">
        <v>109244.2464</v>
      </c>
    </row>
    <row r="1106" spans="1:1" x14ac:dyDescent="0.25">
      <c r="A1106" s="5">
        <v>14811.84</v>
      </c>
    </row>
    <row r="1107" spans="1:1" x14ac:dyDescent="0.25">
      <c r="A1107" s="5">
        <v>40066.559999999998</v>
      </c>
    </row>
    <row r="1108" spans="1:1" x14ac:dyDescent="0.25">
      <c r="A1108" s="5">
        <v>32820.480000000003</v>
      </c>
    </row>
    <row r="1109" spans="1:1" x14ac:dyDescent="0.25">
      <c r="A1109" s="5">
        <v>58554.720000000001</v>
      </c>
    </row>
    <row r="1110" spans="1:1" x14ac:dyDescent="0.25">
      <c r="A1110" s="5">
        <v>210424.03200000001</v>
      </c>
    </row>
    <row r="1111" spans="1:1" x14ac:dyDescent="0.25">
      <c r="A1111" s="5">
        <v>41771.519999999997</v>
      </c>
    </row>
    <row r="1112" spans="1:1" x14ac:dyDescent="0.25">
      <c r="A1112" s="5">
        <v>127818.72</v>
      </c>
    </row>
    <row r="1113" spans="1:1" x14ac:dyDescent="0.25">
      <c r="A1113" s="5">
        <v>115709.24159999999</v>
      </c>
    </row>
    <row r="1114" spans="1:1" x14ac:dyDescent="0.25">
      <c r="A1114" s="5">
        <v>130003.2</v>
      </c>
    </row>
    <row r="1115" spans="1:1" x14ac:dyDescent="0.25">
      <c r="A1115" s="5">
        <v>60888.383999999998</v>
      </c>
    </row>
    <row r="1116" spans="1:1" x14ac:dyDescent="0.25">
      <c r="A1116" s="5">
        <v>86793.12</v>
      </c>
    </row>
    <row r="1117" spans="1:1" x14ac:dyDescent="0.25">
      <c r="A1117" s="5">
        <v>118761.12</v>
      </c>
    </row>
    <row r="1118" spans="1:1" x14ac:dyDescent="0.25">
      <c r="A1118" s="5">
        <v>95850.72</v>
      </c>
    </row>
    <row r="1119" spans="1:1" x14ac:dyDescent="0.25">
      <c r="A1119" s="5">
        <v>101178.72</v>
      </c>
    </row>
    <row r="1120" spans="1:1" x14ac:dyDescent="0.25">
      <c r="A1120" s="5">
        <v>122381.496</v>
      </c>
    </row>
    <row r="1121" spans="1:1" x14ac:dyDescent="0.25">
      <c r="A1121" s="5">
        <v>53807.472000000002</v>
      </c>
    </row>
    <row r="1122" spans="1:1" x14ac:dyDescent="0.25">
      <c r="A1122" s="5">
        <v>84129.12</v>
      </c>
    </row>
    <row r="1123" spans="1:1" x14ac:dyDescent="0.25">
      <c r="A1123" s="5">
        <v>124621.92</v>
      </c>
    </row>
    <row r="1124" spans="1:1" x14ac:dyDescent="0.25">
      <c r="A1124" s="5">
        <v>18061.919999999998</v>
      </c>
    </row>
    <row r="1125" spans="1:1" x14ac:dyDescent="0.25">
      <c r="A1125" s="5">
        <v>15824.16</v>
      </c>
    </row>
    <row r="1126" spans="1:1" x14ac:dyDescent="0.25">
      <c r="A1126" s="5">
        <v>31914.720000000001</v>
      </c>
    </row>
    <row r="1127" spans="1:1" x14ac:dyDescent="0.25">
      <c r="A1127" s="5">
        <v>63882.720000000001</v>
      </c>
    </row>
    <row r="1128" spans="1:1" x14ac:dyDescent="0.25">
      <c r="A1128" s="5">
        <v>119916.2304</v>
      </c>
    </row>
    <row r="1129" spans="1:1" x14ac:dyDescent="0.25">
      <c r="A1129" s="5">
        <v>25515.2592</v>
      </c>
    </row>
    <row r="1130" spans="1:1" x14ac:dyDescent="0.25">
      <c r="A1130" s="5">
        <v>79536.384000000005</v>
      </c>
    </row>
    <row r="1131" spans="1:1" x14ac:dyDescent="0.25">
      <c r="A1131" s="5">
        <v>122490.72</v>
      </c>
    </row>
    <row r="1132" spans="1:1" x14ac:dyDescent="0.25">
      <c r="A1132" s="5">
        <v>42010.747199999998</v>
      </c>
    </row>
    <row r="1133" spans="1:1" x14ac:dyDescent="0.25">
      <c r="A1133" s="5">
        <v>108744.48</v>
      </c>
    </row>
    <row r="1134" spans="1:1" x14ac:dyDescent="0.25">
      <c r="A1134" s="5">
        <v>79866.720000000001</v>
      </c>
    </row>
    <row r="1135" spans="1:1" x14ac:dyDescent="0.25">
      <c r="A1135" s="5">
        <v>94252.32</v>
      </c>
    </row>
    <row r="1136" spans="1:1" x14ac:dyDescent="0.25">
      <c r="A1136" s="5">
        <v>47898.720000000001</v>
      </c>
    </row>
    <row r="1137" spans="1:1" x14ac:dyDescent="0.25">
      <c r="A1137" s="5">
        <v>24455.52</v>
      </c>
    </row>
    <row r="1138" spans="1:1" x14ac:dyDescent="0.25">
      <c r="A1138" s="5">
        <v>25414.0272</v>
      </c>
    </row>
    <row r="1139" spans="1:1" x14ac:dyDescent="0.25">
      <c r="A1139" s="5">
        <v>79813.440000000002</v>
      </c>
    </row>
    <row r="1140" spans="1:1" x14ac:dyDescent="0.25">
      <c r="A1140" s="5">
        <v>74059.199999999997</v>
      </c>
    </row>
    <row r="1141" spans="1:1" x14ac:dyDescent="0.25">
      <c r="A1141" s="5">
        <v>24935.040000000001</v>
      </c>
    </row>
    <row r="1142" spans="1:1" x14ac:dyDescent="0.25">
      <c r="A1142" s="5">
        <v>13266.72</v>
      </c>
    </row>
    <row r="1143" spans="1:1" x14ac:dyDescent="0.25">
      <c r="A1143" s="5">
        <v>44701.919999999998</v>
      </c>
    </row>
    <row r="1144" spans="1:1" x14ac:dyDescent="0.25">
      <c r="A1144" s="5">
        <v>36177.120000000003</v>
      </c>
    </row>
    <row r="1145" spans="1:1" x14ac:dyDescent="0.25">
      <c r="A1145" s="5">
        <v>61751.519999999997</v>
      </c>
    </row>
    <row r="1146" spans="1:1" x14ac:dyDescent="0.25">
      <c r="A1146" s="5">
        <v>19660.32</v>
      </c>
    </row>
    <row r="1147" spans="1:1" x14ac:dyDescent="0.25">
      <c r="A1147" s="5">
        <v>21205.439999999999</v>
      </c>
    </row>
    <row r="1148" spans="1:1" x14ac:dyDescent="0.25">
      <c r="A1148" s="5">
        <v>37775.519999999997</v>
      </c>
    </row>
    <row r="1149" spans="1:1" x14ac:dyDescent="0.25">
      <c r="A1149" s="5">
        <v>40972.32</v>
      </c>
    </row>
    <row r="1150" spans="1:1" x14ac:dyDescent="0.25">
      <c r="A1150" s="5">
        <v>43956</v>
      </c>
    </row>
    <row r="1151" spans="1:1" x14ac:dyDescent="0.25">
      <c r="A1151" s="5">
        <v>69530.399999999994</v>
      </c>
    </row>
    <row r="1152" spans="1:1" x14ac:dyDescent="0.25">
      <c r="A1152" s="5">
        <v>114731.5536</v>
      </c>
    </row>
    <row r="1153" spans="1:1" x14ac:dyDescent="0.25">
      <c r="A1153" s="5">
        <v>34632</v>
      </c>
    </row>
    <row r="1154" spans="1:1" x14ac:dyDescent="0.25">
      <c r="A1154" s="5">
        <v>87219.36</v>
      </c>
    </row>
    <row r="1155" spans="1:1" x14ac:dyDescent="0.25">
      <c r="A1155" s="5">
        <v>44275.68</v>
      </c>
    </row>
    <row r="1156" spans="1:1" x14ac:dyDescent="0.25">
      <c r="A1156" s="5">
        <v>47686.132799999999</v>
      </c>
    </row>
    <row r="1157" spans="1:1" x14ac:dyDescent="0.25">
      <c r="A1157" s="5">
        <v>17742.240000000002</v>
      </c>
    </row>
    <row r="1158" spans="1:1" x14ac:dyDescent="0.25">
      <c r="A1158" s="5">
        <v>42570.720000000001</v>
      </c>
    </row>
    <row r="1159" spans="1:1" x14ac:dyDescent="0.25">
      <c r="A1159" s="5">
        <v>48431.519999999997</v>
      </c>
    </row>
    <row r="1160" spans="1:1" x14ac:dyDescent="0.25">
      <c r="A1160" s="5">
        <v>62817.120000000003</v>
      </c>
    </row>
    <row r="1161" spans="1:1" x14ac:dyDescent="0.25">
      <c r="A1161" s="5">
        <v>36816.480000000003</v>
      </c>
    </row>
    <row r="1162" spans="1:1" x14ac:dyDescent="0.25">
      <c r="A1162" s="5">
        <v>58554.720000000001</v>
      </c>
    </row>
    <row r="1163" spans="1:1" x14ac:dyDescent="0.25">
      <c r="A1163" s="5">
        <v>138474.72</v>
      </c>
    </row>
    <row r="1164" spans="1:1" x14ac:dyDescent="0.25">
      <c r="A1164" s="5">
        <v>43636.32</v>
      </c>
    </row>
    <row r="1165" spans="1:1" x14ac:dyDescent="0.25">
      <c r="A1165" s="5">
        <v>35111.519999999997</v>
      </c>
    </row>
    <row r="1166" spans="1:1" x14ac:dyDescent="0.25">
      <c r="A1166" s="5">
        <v>25840.799999999999</v>
      </c>
    </row>
    <row r="1167" spans="1:1" x14ac:dyDescent="0.25">
      <c r="A1167" s="5">
        <v>61964.639999999999</v>
      </c>
    </row>
    <row r="1168" spans="1:1" x14ac:dyDescent="0.25">
      <c r="A1168" s="5">
        <v>63882.720000000001</v>
      </c>
    </row>
    <row r="1169" spans="1:1" x14ac:dyDescent="0.25">
      <c r="A1169" s="5">
        <v>70702.559999999998</v>
      </c>
    </row>
    <row r="1170" spans="1:1" x14ac:dyDescent="0.25">
      <c r="A1170" s="5">
        <v>19607.04</v>
      </c>
    </row>
    <row r="1171" spans="1:1" x14ac:dyDescent="0.25">
      <c r="A1171" s="5">
        <v>114552</v>
      </c>
    </row>
    <row r="1172" spans="1:1" x14ac:dyDescent="0.25">
      <c r="A1172" s="5">
        <v>14492.16</v>
      </c>
    </row>
    <row r="1173" spans="1:1" x14ac:dyDescent="0.25">
      <c r="A1173" s="5">
        <v>109165.39200000001</v>
      </c>
    </row>
    <row r="1174" spans="1:1" x14ac:dyDescent="0.25">
      <c r="A1174" s="5">
        <v>26586.720000000001</v>
      </c>
    </row>
    <row r="1175" spans="1:1" x14ac:dyDescent="0.25">
      <c r="A1175" s="5">
        <v>33513.120000000003</v>
      </c>
    </row>
    <row r="1176" spans="1:1" x14ac:dyDescent="0.25">
      <c r="A1176" s="5">
        <v>142790.39999999999</v>
      </c>
    </row>
    <row r="1177" spans="1:1" x14ac:dyDescent="0.25">
      <c r="A1177" s="5">
        <v>62284.32</v>
      </c>
    </row>
    <row r="1178" spans="1:1" x14ac:dyDescent="0.25">
      <c r="A1178" s="5">
        <v>47365.919999999998</v>
      </c>
    </row>
    <row r="1179" spans="1:1" x14ac:dyDescent="0.25">
      <c r="A1179" s="5">
        <v>30849.119999999999</v>
      </c>
    </row>
    <row r="1180" spans="1:1" x14ac:dyDescent="0.25">
      <c r="A1180" s="5">
        <v>15930.72</v>
      </c>
    </row>
    <row r="1181" spans="1:1" x14ac:dyDescent="0.25">
      <c r="A1181" s="5">
        <v>33513.120000000003</v>
      </c>
    </row>
    <row r="1182" spans="1:1" x14ac:dyDescent="0.25">
      <c r="A1182" s="5">
        <v>130482.72</v>
      </c>
    </row>
    <row r="1183" spans="1:1" x14ac:dyDescent="0.25">
      <c r="A1183" s="5">
        <v>68145.119999999995</v>
      </c>
    </row>
    <row r="1184" spans="1:1" x14ac:dyDescent="0.25">
      <c r="A1184" s="5">
        <v>93186.72</v>
      </c>
    </row>
    <row r="1185" spans="1:1" x14ac:dyDescent="0.25">
      <c r="A1185" s="5">
        <v>103842.1872</v>
      </c>
    </row>
    <row r="1186" spans="1:1" x14ac:dyDescent="0.25">
      <c r="A1186" s="5">
        <v>53226.720000000001</v>
      </c>
    </row>
    <row r="1187" spans="1:1" x14ac:dyDescent="0.25">
      <c r="A1187" s="5">
        <v>103842.72</v>
      </c>
    </row>
    <row r="1188" spans="1:1" x14ac:dyDescent="0.25">
      <c r="A1188" s="5">
        <v>9270.7199999999993</v>
      </c>
    </row>
    <row r="1189" spans="1:1" x14ac:dyDescent="0.25">
      <c r="A1189" s="5">
        <v>31861.439999999999</v>
      </c>
    </row>
    <row r="1190" spans="1:1" x14ac:dyDescent="0.25">
      <c r="A1190" s="5">
        <v>28717.919999999998</v>
      </c>
    </row>
    <row r="1191" spans="1:1" x14ac:dyDescent="0.25">
      <c r="A1191" s="5">
        <v>67772.160000000003</v>
      </c>
    </row>
    <row r="1192" spans="1:1" x14ac:dyDescent="0.25">
      <c r="A1192" s="5">
        <v>61218.720000000001</v>
      </c>
    </row>
    <row r="1193" spans="1:1" x14ac:dyDescent="0.25">
      <c r="A1193" s="5">
        <v>81465.119999999995</v>
      </c>
    </row>
    <row r="1194" spans="1:1" x14ac:dyDescent="0.25">
      <c r="A1194" s="5">
        <v>78647.140799999994</v>
      </c>
    </row>
    <row r="1195" spans="1:1" x14ac:dyDescent="0.25">
      <c r="A1195" s="5">
        <v>28185.119999999999</v>
      </c>
    </row>
    <row r="1196" spans="1:1" x14ac:dyDescent="0.25">
      <c r="A1196" s="5">
        <v>91288.353600000002</v>
      </c>
    </row>
    <row r="1197" spans="1:1" x14ac:dyDescent="0.25">
      <c r="A1197" s="5">
        <v>27119.52</v>
      </c>
    </row>
    <row r="1198" spans="1:1" x14ac:dyDescent="0.25">
      <c r="A1198" s="5">
        <v>16463.52</v>
      </c>
    </row>
    <row r="1199" spans="1:1" x14ac:dyDescent="0.25">
      <c r="A1199" s="5">
        <v>78694.559999999998</v>
      </c>
    </row>
    <row r="1200" spans="1:1" x14ac:dyDescent="0.25">
      <c r="A1200" s="5">
        <v>27804.700799999999</v>
      </c>
    </row>
    <row r="1201" spans="1:1" x14ac:dyDescent="0.25">
      <c r="A1201" s="5">
        <v>54825.120000000003</v>
      </c>
    </row>
    <row r="1202" spans="1:1" x14ac:dyDescent="0.25">
      <c r="A1202" s="5">
        <v>61218.720000000001</v>
      </c>
    </row>
    <row r="1203" spans="1:1" x14ac:dyDescent="0.25">
      <c r="A1203" s="5">
        <v>87912</v>
      </c>
    </row>
    <row r="1204" spans="1:1" x14ac:dyDescent="0.25">
      <c r="A1204" s="5">
        <v>186426.72</v>
      </c>
    </row>
    <row r="1205" spans="1:1" x14ac:dyDescent="0.25">
      <c r="A1205" s="5">
        <v>24988.852800000001</v>
      </c>
    </row>
    <row r="1206" spans="1:1" x14ac:dyDescent="0.25">
      <c r="A1206" s="5">
        <v>85141.440000000002</v>
      </c>
    </row>
    <row r="1207" spans="1:1" x14ac:dyDescent="0.25">
      <c r="A1207" s="5">
        <v>51095.519999999997</v>
      </c>
    </row>
    <row r="1208" spans="1:1" x14ac:dyDescent="0.25">
      <c r="A1208" s="5">
        <v>25467.84</v>
      </c>
    </row>
    <row r="1209" spans="1:1" x14ac:dyDescent="0.25">
      <c r="A1209" s="5">
        <v>117119.5632</v>
      </c>
    </row>
    <row r="1210" spans="1:1" x14ac:dyDescent="0.25">
      <c r="A1210" s="5">
        <v>39267.360000000001</v>
      </c>
    </row>
    <row r="1211" spans="1:1" x14ac:dyDescent="0.25">
      <c r="A1211" s="5">
        <v>62284.32</v>
      </c>
    </row>
    <row r="1212" spans="1:1" x14ac:dyDescent="0.25">
      <c r="A1212" s="5">
        <v>79866.720000000001</v>
      </c>
    </row>
    <row r="1213" spans="1:1" x14ac:dyDescent="0.25">
      <c r="A1213" s="5">
        <v>31838.529600000002</v>
      </c>
    </row>
    <row r="1214" spans="1:1" x14ac:dyDescent="0.25">
      <c r="A1214" s="5">
        <v>68198.399999999994</v>
      </c>
    </row>
    <row r="1215" spans="1:1" x14ac:dyDescent="0.25">
      <c r="A1215" s="5">
        <v>19276.704000000002</v>
      </c>
    </row>
    <row r="1216" spans="1:1" x14ac:dyDescent="0.25">
      <c r="A1216" s="5">
        <v>95850.72</v>
      </c>
    </row>
    <row r="1217" spans="1:1" x14ac:dyDescent="0.25">
      <c r="A1217" s="5">
        <v>58607.467199999999</v>
      </c>
    </row>
    <row r="1218" spans="1:1" x14ac:dyDescent="0.25">
      <c r="A1218" s="5">
        <v>46620</v>
      </c>
    </row>
    <row r="1219" spans="1:1" x14ac:dyDescent="0.25">
      <c r="A1219" s="5">
        <v>123876</v>
      </c>
    </row>
    <row r="1220" spans="1:1" x14ac:dyDescent="0.25">
      <c r="A1220" s="5">
        <v>30529.439999999999</v>
      </c>
    </row>
    <row r="1221" spans="1:1" x14ac:dyDescent="0.25">
      <c r="A1221" s="5">
        <v>96596.64</v>
      </c>
    </row>
    <row r="1222" spans="1:1" x14ac:dyDescent="0.25">
      <c r="A1222" s="5">
        <v>17262.72</v>
      </c>
    </row>
    <row r="1223" spans="1:1" x14ac:dyDescent="0.25">
      <c r="A1223" s="5">
        <v>21258.720000000001</v>
      </c>
    </row>
    <row r="1224" spans="1:1" x14ac:dyDescent="0.25">
      <c r="A1224" s="5">
        <v>30316.32</v>
      </c>
    </row>
    <row r="1225" spans="1:1" x14ac:dyDescent="0.25">
      <c r="A1225" s="5">
        <v>57116.160000000003</v>
      </c>
    </row>
    <row r="1226" spans="1:1" x14ac:dyDescent="0.25">
      <c r="A1226" s="5">
        <v>23655.787199999999</v>
      </c>
    </row>
    <row r="1227" spans="1:1" x14ac:dyDescent="0.25">
      <c r="A1227" s="5">
        <v>18061.919999999998</v>
      </c>
    </row>
    <row r="1228" spans="1:1" x14ac:dyDescent="0.25">
      <c r="A1228" s="5">
        <v>101232</v>
      </c>
    </row>
    <row r="1229" spans="1:1" x14ac:dyDescent="0.25">
      <c r="A1229" s="5">
        <v>26107.200000000001</v>
      </c>
    </row>
    <row r="1230" spans="1:1" x14ac:dyDescent="0.25">
      <c r="A1230" s="5">
        <v>47685.599999999999</v>
      </c>
    </row>
    <row r="1231" spans="1:1" x14ac:dyDescent="0.25">
      <c r="A1231" s="5">
        <v>65481.120000000003</v>
      </c>
    </row>
    <row r="1232" spans="1:1" x14ac:dyDescent="0.25">
      <c r="A1232" s="5">
        <v>44382.772799999999</v>
      </c>
    </row>
    <row r="1233" spans="1:1" x14ac:dyDescent="0.25">
      <c r="A1233" s="5">
        <v>38841.120000000003</v>
      </c>
    </row>
    <row r="1234" spans="1:1" x14ac:dyDescent="0.25">
      <c r="A1234" s="5">
        <v>24455.52</v>
      </c>
    </row>
    <row r="1235" spans="1:1" x14ac:dyDescent="0.25">
      <c r="A1235" s="5">
        <v>15397.92</v>
      </c>
    </row>
    <row r="1236" spans="1:1" x14ac:dyDescent="0.25">
      <c r="A1236" s="5">
        <v>20193.12</v>
      </c>
    </row>
    <row r="1237" spans="1:1" x14ac:dyDescent="0.25">
      <c r="A1237" s="5">
        <v>47898.720000000001</v>
      </c>
    </row>
    <row r="1238" spans="1:1" x14ac:dyDescent="0.25">
      <c r="A1238" s="5">
        <v>29303.467199999999</v>
      </c>
    </row>
    <row r="1239" spans="1:1" x14ac:dyDescent="0.25">
      <c r="A1239" s="5">
        <v>42943.147199999999</v>
      </c>
    </row>
    <row r="1240" spans="1:1" x14ac:dyDescent="0.25">
      <c r="A1240" s="5">
        <v>11135.52</v>
      </c>
    </row>
    <row r="1241" spans="1:1" x14ac:dyDescent="0.25">
      <c r="A1241" s="5">
        <v>38378.649599999997</v>
      </c>
    </row>
    <row r="1242" spans="1:1" x14ac:dyDescent="0.25">
      <c r="A1242" s="5">
        <v>33992.639999999999</v>
      </c>
    </row>
    <row r="1243" spans="1:1" x14ac:dyDescent="0.25">
      <c r="A1243" s="5">
        <v>79866.720000000001</v>
      </c>
    </row>
    <row r="1244" spans="1:1" x14ac:dyDescent="0.25">
      <c r="A1244" s="5">
        <v>12201.12</v>
      </c>
    </row>
    <row r="1245" spans="1:1" x14ac:dyDescent="0.25">
      <c r="A1245" s="5">
        <v>40705.919999999998</v>
      </c>
    </row>
    <row r="1246" spans="1:1" x14ac:dyDescent="0.25">
      <c r="A1246" s="5">
        <v>19660.32</v>
      </c>
    </row>
    <row r="1247" spans="1:1" x14ac:dyDescent="0.25">
      <c r="A1247" s="5">
        <v>38841.120000000003</v>
      </c>
    </row>
    <row r="1248" spans="1:1" x14ac:dyDescent="0.25">
      <c r="A1248" s="5">
        <v>24455.52</v>
      </c>
    </row>
    <row r="1249" spans="1:1" x14ac:dyDescent="0.25">
      <c r="A1249" s="5">
        <v>15397.92</v>
      </c>
    </row>
    <row r="1250" spans="1:1" x14ac:dyDescent="0.25">
      <c r="A1250" s="5">
        <v>20193.12</v>
      </c>
    </row>
    <row r="1251" spans="1:1" x14ac:dyDescent="0.25">
      <c r="A1251" s="5">
        <v>47898.720000000001</v>
      </c>
    </row>
    <row r="1252" spans="1:1" x14ac:dyDescent="0.25">
      <c r="A1252" s="5">
        <v>29303.467199999999</v>
      </c>
    </row>
    <row r="1253" spans="1:1" x14ac:dyDescent="0.25">
      <c r="A1253" s="5">
        <v>42943.147199999999</v>
      </c>
    </row>
    <row r="1254" spans="1:1" x14ac:dyDescent="0.25">
      <c r="A1254" s="5">
        <v>11135.52</v>
      </c>
    </row>
    <row r="1255" spans="1:1" x14ac:dyDescent="0.25">
      <c r="A1255" s="5">
        <v>38378.649599999997</v>
      </c>
    </row>
    <row r="1256" spans="1:1" x14ac:dyDescent="0.25">
      <c r="A1256" s="5">
        <v>33992.639999999999</v>
      </c>
    </row>
    <row r="1257" spans="1:1" x14ac:dyDescent="0.25">
      <c r="A1257" s="5">
        <v>79866.720000000001</v>
      </c>
    </row>
    <row r="1258" spans="1:1" x14ac:dyDescent="0.25">
      <c r="A1258" s="5">
        <v>12201.12</v>
      </c>
    </row>
    <row r="1259" spans="1:1" x14ac:dyDescent="0.25">
      <c r="A1259" s="5">
        <v>40705.919999999998</v>
      </c>
    </row>
    <row r="1260" spans="1:1" x14ac:dyDescent="0.25">
      <c r="A1260" s="5">
        <v>19660.32</v>
      </c>
    </row>
    <row r="1261" spans="1:1" x14ac:dyDescent="0.25">
      <c r="A1261" s="5">
        <v>38841.120000000003</v>
      </c>
    </row>
    <row r="1262" spans="1:1" x14ac:dyDescent="0.25">
      <c r="A1262" s="5">
        <v>24455.52</v>
      </c>
    </row>
    <row r="1263" spans="1:1" x14ac:dyDescent="0.25">
      <c r="A1263" s="5">
        <v>15397.92</v>
      </c>
    </row>
    <row r="1264" spans="1:1" x14ac:dyDescent="0.25">
      <c r="A1264" s="5">
        <v>20193.12</v>
      </c>
    </row>
    <row r="1265" spans="1:1" x14ac:dyDescent="0.25">
      <c r="A1265" s="5">
        <v>47898.720000000001</v>
      </c>
    </row>
    <row r="1266" spans="1:1" x14ac:dyDescent="0.25">
      <c r="A1266" s="5">
        <v>29303.467199999999</v>
      </c>
    </row>
    <row r="1267" spans="1:1" x14ac:dyDescent="0.25">
      <c r="A1267" s="5">
        <v>42943.147199999999</v>
      </c>
    </row>
    <row r="1268" spans="1:1" x14ac:dyDescent="0.25">
      <c r="A1268" s="5">
        <v>11135.52</v>
      </c>
    </row>
    <row r="1269" spans="1:1" x14ac:dyDescent="0.25">
      <c r="A1269" s="5">
        <v>38378.649599999997</v>
      </c>
    </row>
    <row r="1270" spans="1:1" x14ac:dyDescent="0.25">
      <c r="A1270" s="5">
        <v>33992.639999999999</v>
      </c>
    </row>
    <row r="1271" spans="1:1" x14ac:dyDescent="0.25">
      <c r="A1271" s="5">
        <v>79866.720000000001</v>
      </c>
    </row>
    <row r="1272" spans="1:1" x14ac:dyDescent="0.25">
      <c r="A1272" s="5">
        <v>12201.12</v>
      </c>
    </row>
    <row r="1273" spans="1:1" x14ac:dyDescent="0.25">
      <c r="A1273" s="5">
        <v>40705.919999999998</v>
      </c>
    </row>
    <row r="1274" spans="1:1" x14ac:dyDescent="0.25">
      <c r="A1274" s="5">
        <v>19660.32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Dashboard</vt:lpstr>
      <vt:lpstr>laptopData</vt:lpstr>
      <vt:lpstr>Descriptive_Stats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Otoo</dc:creator>
  <cp:lastModifiedBy>Vincent Otoo</cp:lastModifiedBy>
  <dcterms:created xsi:type="dcterms:W3CDTF">2025-06-15T18:22:52Z</dcterms:created>
  <dcterms:modified xsi:type="dcterms:W3CDTF">2025-06-26T21:46:44Z</dcterms:modified>
</cp:coreProperties>
</file>