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66925"/>
  <xr:revisionPtr revIDLastSave="0" documentId="8_{F1A19BCC-CEFE-407A-A234-7A9D3681EFD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Bill of Material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3" i="1" l="1"/>
  <c r="E4" i="1"/>
  <c r="E5" i="1"/>
  <c r="E2" i="1"/>
</calcChain>
</file>

<file path=xl/sharedStrings.xml><?xml version="1.0" encoding="utf-8"?>
<sst xmlns="http://schemas.openxmlformats.org/spreadsheetml/2006/main" count="19" uniqueCount="18">
  <si>
    <t>Ressource</t>
  </si>
  <si>
    <t>Description</t>
  </si>
  <si>
    <t>Quantity</t>
  </si>
  <si>
    <t>Unit price - €/u</t>
  </si>
  <si>
    <t>Total price - €</t>
  </si>
  <si>
    <t>Supplier</t>
  </si>
  <si>
    <t>Human Ressources</t>
  </si>
  <si>
    <t>Salary average - employment</t>
  </si>
  <si>
    <t>NA</t>
  </si>
  <si>
    <t>Machine cost</t>
  </si>
  <si>
    <t>Usage time of machine by hourly cost</t>
  </si>
  <si>
    <t>Artilect Fablab</t>
  </si>
  <si>
    <t>Ressources cost</t>
  </si>
  <si>
    <t>Provisional sum of bill of material</t>
  </si>
  <si>
    <t>Marketing cost</t>
  </si>
  <si>
    <t>Renting ad billboards</t>
  </si>
  <si>
    <t>JC-Decaux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</si>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</sst>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0F70D-AE0A-4349-AFE7-431E3CD137F6}" name="Tableau1" displayName="Tableau1" ref="A1:F33" totalsRowCount="1">
  <autoFilter ref="A1:F32" xr:uid="{191E213B-9F2C-4005-BB85-AFCC38B5C0B2}"/>
  <tableColumns count="6">
    <tableColumn id="1" xr3:uid="{081D11EC-6811-4990-BEB8-6E53731057D4}" name="Ressource"/>
    <tableColumn id="2" xr3:uid="{DE9DBD61-69A1-47F2-BB95-D6179AA81165}" name="Description"/>
    <tableColumn id="5" xr3:uid="{B644B42E-AC8E-4129-83F7-F8125FFE3199}" name="Quantity"/>
    <tableColumn id="8" xr3:uid="{74498B5C-7129-467E-B8A3-2B03A0FC5553}" name="Unit price - €/u"/>
    <tableColumn id="9" xr3:uid="{3D84E92D-DF19-4398-A143-49F7F1EC0520}" name="Total price - €" dataDxfId="0">
      <calculatedColumnFormula>C2*D2</calculatedColumnFormula>
    </tableColumn>
    <tableColumn id="11" xr3:uid="{CCE04D72-4D0C-47D4-B60B-0D56CDFC90BC}" name="Sup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0" sqref="F10"/>
    </sheetView>
  </sheetViews>
  <sheetFormatPr defaultRowHeight="15"/>
  <cols>
    <col min="1" max="1" width="28.5703125" customWidth="1"/>
    <col min="2" max="2" width="34" customWidth="1"/>
    <col min="3" max="3" width="11.140625" bestFit="1" customWidth="1"/>
    <col min="4" max="4" width="16.85546875" bestFit="1" customWidth="1"/>
    <col min="5" max="5" width="15.28515625" bestFit="1" customWidth="1"/>
    <col min="6" max="6" width="22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</v>
      </c>
      <c r="D2">
        <v>13000</v>
      </c>
      <c r="E2">
        <f t="shared" ref="E2:E32" si="0">C2*D2</f>
        <v>39000</v>
      </c>
      <c r="F2" t="s">
        <v>8</v>
      </c>
    </row>
    <row r="3" spans="1:6">
      <c r="A3" t="s">
        <v>9</v>
      </c>
      <c r="B3" t="s">
        <v>10</v>
      </c>
      <c r="C3">
        <v>500</v>
      </c>
      <c r="D3">
        <v>35</v>
      </c>
      <c r="E3">
        <f t="shared" si="0"/>
        <v>17500</v>
      </c>
      <c r="F3" t="s">
        <v>11</v>
      </c>
    </row>
    <row r="4" spans="1:6">
      <c r="A4" t="s">
        <v>12</v>
      </c>
      <c r="B4" t="s">
        <v>13</v>
      </c>
      <c r="C4">
        <v>1</v>
      </c>
      <c r="D4">
        <v>900</v>
      </c>
      <c r="E4">
        <f t="shared" si="0"/>
        <v>900</v>
      </c>
      <c r="F4" t="s">
        <v>8</v>
      </c>
    </row>
    <row r="5" spans="1:6">
      <c r="A5" t="s">
        <v>14</v>
      </c>
      <c r="B5" t="s">
        <v>15</v>
      </c>
      <c r="C5">
        <v>1</v>
      </c>
      <c r="D5">
        <v>3000</v>
      </c>
      <c r="E5">
        <f t="shared" si="0"/>
        <v>3000</v>
      </c>
      <c r="F5" t="s">
        <v>16</v>
      </c>
    </row>
    <row r="6" spans="1:6">
      <c r="E6" s="1">
        <f>SUM(E2:E5)</f>
        <v>60400</v>
      </c>
      <c r="F6" s="2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2019-11-22T08:40:11Z</dcterms:created>
  <dcterms:modified xsi:type="dcterms:W3CDTF">2019-11-29T19:50:29Z</dcterms:modified>
  <cp:category/>
  <cp:contentStatus/>
</cp:coreProperties>
</file>