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8800" windowHeight="14025"/>
  </bookViews>
  <sheets>
    <sheet name="Sheet1" sheetId="1" r:id="rId1"/>
  </sheets>
  <definedNames>
    <definedName name="_xlnm._FilterDatabase" localSheetId="0" hidden="1">Sheet1!$A$5:$AY$547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6" i="1"/>
</calcChain>
</file>

<file path=xl/sharedStrings.xml><?xml version="1.0" encoding="utf-8"?>
<sst xmlns="http://schemas.openxmlformats.org/spreadsheetml/2006/main" count="1676" uniqueCount="1143">
  <si>
    <t>Pendapatan</t>
  </si>
  <si>
    <t>PAD</t>
  </si>
  <si>
    <t>Pajak daerah</t>
  </si>
  <si>
    <t>Retribusi daerah</t>
  </si>
  <si>
    <t>Hasil pengelolaan kekayaan daerah yang dipisahkan</t>
  </si>
  <si>
    <t>Lain-lain PAD yang sah</t>
  </si>
  <si>
    <t>Daper</t>
  </si>
  <si>
    <t>Dana bagi hasil pajak/bagi hasil bukan pajak</t>
  </si>
  <si>
    <t>Dana alokasi umum</t>
  </si>
  <si>
    <t>Dana alokasi khusus</t>
  </si>
  <si>
    <t>Lain-lain pendapatan daerah yang sah</t>
  </si>
  <si>
    <t>Hibah</t>
  </si>
  <si>
    <t>Dana darurat</t>
  </si>
  <si>
    <t>Dana bagi hasil pajak dari Propinsi dan Pemda lainnya</t>
  </si>
  <si>
    <t>Dana penyesuaian dan otonomi khusus</t>
  </si>
  <si>
    <t>Bantuan keuangan dari Propinsi atau Pemda lainnya</t>
  </si>
  <si>
    <t>Lain-lain</t>
  </si>
  <si>
    <t>Belanja</t>
  </si>
  <si>
    <t>Belanja Tidak Langsung</t>
  </si>
  <si>
    <t>Belanja Pegawai</t>
  </si>
  <si>
    <t>Belanja Bunga</t>
  </si>
  <si>
    <t>Belanja Subsidi</t>
  </si>
  <si>
    <t>Belanja Hibah</t>
  </si>
  <si>
    <t>Belanja Bantuan sosial</t>
  </si>
  <si>
    <t>Belanja Bagi hasil kpd Prop/Kab/Kota dan Pemdes</t>
  </si>
  <si>
    <t>Belanja Bantuan keuangan kpd Prop/Kab/Kota dan Pemdes</t>
  </si>
  <si>
    <t>Belanja tidak terduga</t>
  </si>
  <si>
    <t>Belanja Langsung</t>
  </si>
  <si>
    <t>Belanja Barang dan jasa</t>
  </si>
  <si>
    <t>Belanja Modal</t>
  </si>
  <si>
    <t>Pembiayaan</t>
  </si>
  <si>
    <t>Penerimaan</t>
  </si>
  <si>
    <t>SiLPA TA sebelumnya</t>
  </si>
  <si>
    <t>Pencairan dana cadangan</t>
  </si>
  <si>
    <t xml:space="preserve">Hasil Penjualan Kekayaan Daerah yang Dipisahkan </t>
  </si>
  <si>
    <t>Penerimaan Pinjaman Daerah dan Obligasi Daerah</t>
  </si>
  <si>
    <t>Penerimaan Kembali Pemberian Pinjaman</t>
  </si>
  <si>
    <t>Pengeluaran</t>
  </si>
  <si>
    <t>Pembentukan Dana Cadangan</t>
  </si>
  <si>
    <t>Penyertaan Modal (Investasi) Daerah</t>
  </si>
  <si>
    <t xml:space="preserve">Pembayaran Pokok Utang </t>
  </si>
  <si>
    <t xml:space="preserve">Pemberian Pinjaman Daerah </t>
  </si>
  <si>
    <t>Pembayaran Kegiatan Lanjutan</t>
  </si>
  <si>
    <t>Pengeluaran Perhitungan Pihak Ketiga</t>
  </si>
  <si>
    <t>01.00</t>
  </si>
  <si>
    <t>Prov. Aceh</t>
  </si>
  <si>
    <t>01.01</t>
  </si>
  <si>
    <t>Kab. Aceh Barat</t>
  </si>
  <si>
    <t>01.02</t>
  </si>
  <si>
    <t>Kab. Aceh Besar</t>
  </si>
  <si>
    <t>01.03</t>
  </si>
  <si>
    <t>Kab. Aceh Selatan</t>
  </si>
  <si>
    <t>01.04</t>
  </si>
  <si>
    <t>Kab. Aceh Singkil</t>
  </si>
  <si>
    <t>01.05</t>
  </si>
  <si>
    <t>Kab. Aceh Tengah</t>
  </si>
  <si>
    <t>01.06</t>
  </si>
  <si>
    <t>Kab. Aceh Tenggara</t>
  </si>
  <si>
    <t>01.07</t>
  </si>
  <si>
    <t>Kab. Aceh Timur</t>
  </si>
  <si>
    <t>01.08</t>
  </si>
  <si>
    <t>Kab. Aceh Utara</t>
  </si>
  <si>
    <t>01.09</t>
  </si>
  <si>
    <t>Kab. Bireuen</t>
  </si>
  <si>
    <t>01.10</t>
  </si>
  <si>
    <t>Kab. Pidie</t>
  </si>
  <si>
    <t>01.11</t>
  </si>
  <si>
    <t>Kab. Simeulue</t>
  </si>
  <si>
    <t>01.12</t>
  </si>
  <si>
    <t>Kota Banda Aceh</t>
  </si>
  <si>
    <t>01.13</t>
  </si>
  <si>
    <t>Kota Sabang</t>
  </si>
  <si>
    <t>01.14</t>
  </si>
  <si>
    <t>Kota Langsa</t>
  </si>
  <si>
    <t>01.15</t>
  </si>
  <si>
    <t>Kota Lhokseumawe</t>
  </si>
  <si>
    <t>01.16</t>
  </si>
  <si>
    <t>Kab. Gayo Lues</t>
  </si>
  <si>
    <t>01.17</t>
  </si>
  <si>
    <t>Kab. Aceh Barat Daya</t>
  </si>
  <si>
    <t>01.18</t>
  </si>
  <si>
    <t>Kab. Aceh Jaya</t>
  </si>
  <si>
    <t>01.19</t>
  </si>
  <si>
    <t>Kab. Nagan Raya</t>
  </si>
  <si>
    <t>01.20</t>
  </si>
  <si>
    <t>Kab. Aceh Tamiang</t>
  </si>
  <si>
    <t>01.21</t>
  </si>
  <si>
    <t>Kab. Bener Meriah</t>
  </si>
  <si>
    <t>01.22</t>
  </si>
  <si>
    <t>Kab. Pidie Jaya</t>
  </si>
  <si>
    <t>01.23</t>
  </si>
  <si>
    <t>Kota Subulussalam</t>
  </si>
  <si>
    <t>02.00</t>
  </si>
  <si>
    <t>Prov. Sumatera Utara</t>
  </si>
  <si>
    <t>02.01</t>
  </si>
  <si>
    <t>Kab. Asahan</t>
  </si>
  <si>
    <t>02.02</t>
  </si>
  <si>
    <t>Kab. Dairi</t>
  </si>
  <si>
    <t>02.03</t>
  </si>
  <si>
    <t>Kab. Deli Serdang</t>
  </si>
  <si>
    <t>02.04</t>
  </si>
  <si>
    <t>Kab. Tanah Karo</t>
  </si>
  <si>
    <t>02.05</t>
  </si>
  <si>
    <t>Kab. Labuhan Batu</t>
  </si>
  <si>
    <t>02.06</t>
  </si>
  <si>
    <t>Kab. Langkat</t>
  </si>
  <si>
    <t>02.07</t>
  </si>
  <si>
    <t>Kab. Mandailing Natal</t>
  </si>
  <si>
    <t>02.08</t>
  </si>
  <si>
    <t>Kab. Nias</t>
  </si>
  <si>
    <t>02.09</t>
  </si>
  <si>
    <t>Kab. Simalungun</t>
  </si>
  <si>
    <t>02.10</t>
  </si>
  <si>
    <t>Kab. Tapanuli Selatan</t>
  </si>
  <si>
    <t>02.11</t>
  </si>
  <si>
    <t>Kab. Tapanuli Tengah</t>
  </si>
  <si>
    <t>02.12</t>
  </si>
  <si>
    <t>Kab. Tapanuli Utara</t>
  </si>
  <si>
    <t>02.13</t>
  </si>
  <si>
    <t>Kab. Toba Samosir</t>
  </si>
  <si>
    <t>02.14</t>
  </si>
  <si>
    <t>Kota Binjai</t>
  </si>
  <si>
    <t>02.15</t>
  </si>
  <si>
    <t>Kota Medan</t>
  </si>
  <si>
    <t>02.16</t>
  </si>
  <si>
    <t>Kota Pematang Siantar</t>
  </si>
  <si>
    <t>02.17</t>
  </si>
  <si>
    <t>Kota Sibolga</t>
  </si>
  <si>
    <t>02.18</t>
  </si>
  <si>
    <t>Kota Tanjung Balai</t>
  </si>
  <si>
    <t>02.19</t>
  </si>
  <si>
    <t>Kota Tebing Tinggi</t>
  </si>
  <si>
    <t>02.20</t>
  </si>
  <si>
    <t>Kota Padang Sidempuan</t>
  </si>
  <si>
    <t>02.21</t>
  </si>
  <si>
    <t>Kab. Pakpak Bharat</t>
  </si>
  <si>
    <t>02.22</t>
  </si>
  <si>
    <t>Kab. Nias Selatan</t>
  </si>
  <si>
    <t>02.23</t>
  </si>
  <si>
    <t>Kab. Humbang Hasundutan</t>
  </si>
  <si>
    <t>02.24</t>
  </si>
  <si>
    <t>Kab. Serdang Bedagai</t>
  </si>
  <si>
    <t>02.25</t>
  </si>
  <si>
    <t>Kab. Samosir</t>
  </si>
  <si>
    <t>02.26</t>
  </si>
  <si>
    <t>Kab. Batu Bara</t>
  </si>
  <si>
    <t>02.27</t>
  </si>
  <si>
    <t>Kab. Padang Lawas</t>
  </si>
  <si>
    <t>02.28</t>
  </si>
  <si>
    <t>Kab. Padang Lawas Utara</t>
  </si>
  <si>
    <t>02.29</t>
  </si>
  <si>
    <t>Kab. Labuhanbatu Selatan</t>
  </si>
  <si>
    <t>02.30</t>
  </si>
  <si>
    <t>Kab. Labuhanbatu Utara</t>
  </si>
  <si>
    <t>02.31</t>
  </si>
  <si>
    <t>Kab. Nias Utara</t>
  </si>
  <si>
    <t>02.32</t>
  </si>
  <si>
    <t>Kab. Nias Barat</t>
  </si>
  <si>
    <t>02.33</t>
  </si>
  <si>
    <t>Kota Gunung Sitoli</t>
  </si>
  <si>
    <t>03.00</t>
  </si>
  <si>
    <t>Prov. Sumatera Barat</t>
  </si>
  <si>
    <t>03.01</t>
  </si>
  <si>
    <t>Kab. Limapuluh Kota</t>
  </si>
  <si>
    <t>03.02</t>
  </si>
  <si>
    <t>Kab. Agam</t>
  </si>
  <si>
    <t>03.03</t>
  </si>
  <si>
    <t>Kab. Kepulauan Mentawai</t>
  </si>
  <si>
    <t>03.04</t>
  </si>
  <si>
    <t>Kab. Padang Pariaman</t>
  </si>
  <si>
    <t>03.05</t>
  </si>
  <si>
    <t>Kab. Pasaman</t>
  </si>
  <si>
    <t>03.06</t>
  </si>
  <si>
    <t>Kab. Pesisir Selatan</t>
  </si>
  <si>
    <t>03.07</t>
  </si>
  <si>
    <t>Kab. Sijunjung</t>
  </si>
  <si>
    <t>03.08</t>
  </si>
  <si>
    <t>Kab. Solok</t>
  </si>
  <si>
    <t>03.09</t>
  </si>
  <si>
    <t>Kab. Tanah Datar</t>
  </si>
  <si>
    <t>03.10</t>
  </si>
  <si>
    <t>Kota Bukit Tinggi</t>
  </si>
  <si>
    <t>03.11</t>
  </si>
  <si>
    <t>Kota Padang Panjang</t>
  </si>
  <si>
    <t>03.12</t>
  </si>
  <si>
    <t>Kota Padang</t>
  </si>
  <si>
    <t>03.13</t>
  </si>
  <si>
    <t>Kota Payakumbuh</t>
  </si>
  <si>
    <t>03.14</t>
  </si>
  <si>
    <t>Kota Sawahlunto</t>
  </si>
  <si>
    <t>03.15</t>
  </si>
  <si>
    <t>Kota Solok</t>
  </si>
  <si>
    <t>03.16</t>
  </si>
  <si>
    <t>Kota Pariaman</t>
  </si>
  <si>
    <t>03.17</t>
  </si>
  <si>
    <t>Kab. Pasaman Barat</t>
  </si>
  <si>
    <t>03.18</t>
  </si>
  <si>
    <t>Kab. Dharmasraya</t>
  </si>
  <si>
    <t>03.19</t>
  </si>
  <si>
    <t>Kab. Solok Selatan</t>
  </si>
  <si>
    <t>04.00</t>
  </si>
  <si>
    <t>Prov. Riau</t>
  </si>
  <si>
    <t>04.01</t>
  </si>
  <si>
    <t>Kab. Bengkalis</t>
  </si>
  <si>
    <t>04.02</t>
  </si>
  <si>
    <t>Kab. Indragiri Hilir</t>
  </si>
  <si>
    <t>04.03</t>
  </si>
  <si>
    <t>Kab. Indragiri Hulu</t>
  </si>
  <si>
    <t>04.04</t>
  </si>
  <si>
    <t>Kab. Kampar</t>
  </si>
  <si>
    <t>04.05</t>
  </si>
  <si>
    <t>Kab. Kuantan Singingi</t>
  </si>
  <si>
    <t>04.06</t>
  </si>
  <si>
    <t>Kab. Pelalawan</t>
  </si>
  <si>
    <t>04.07</t>
  </si>
  <si>
    <t>Kab. Rokan Hilir</t>
  </si>
  <si>
    <t>04.08</t>
  </si>
  <si>
    <t>Kab. Rokan Hulu</t>
  </si>
  <si>
    <t>04.09</t>
  </si>
  <si>
    <t>Kab. Siak</t>
  </si>
  <si>
    <t>04.10</t>
  </si>
  <si>
    <t>Kota Dumai</t>
  </si>
  <si>
    <t>04.11</t>
  </si>
  <si>
    <t>Kota Pekanbaru</t>
  </si>
  <si>
    <t>04.12</t>
  </si>
  <si>
    <t>Kab. Kepulauan Meranti</t>
  </si>
  <si>
    <t>05.00</t>
  </si>
  <si>
    <t>Prov. Jambi</t>
  </si>
  <si>
    <t>05.01</t>
  </si>
  <si>
    <t>Kab. Batanghari</t>
  </si>
  <si>
    <t>05.02</t>
  </si>
  <si>
    <t>Kab. Bungo</t>
  </si>
  <si>
    <t>05.03</t>
  </si>
  <si>
    <t>Kab. Kerinci</t>
  </si>
  <si>
    <t>05.04</t>
  </si>
  <si>
    <t>Kab. Merangin</t>
  </si>
  <si>
    <t>05.05</t>
  </si>
  <si>
    <t>Kab. Muaro Jambi</t>
  </si>
  <si>
    <t>05.06</t>
  </si>
  <si>
    <t>Kab. Sarolangun</t>
  </si>
  <si>
    <t>05.07</t>
  </si>
  <si>
    <t>Kab. Tanjung Jabung Barat</t>
  </si>
  <si>
    <t>05.08</t>
  </si>
  <si>
    <t>Kab. Tanjung Jabung Timur</t>
  </si>
  <si>
    <t>05.09</t>
  </si>
  <si>
    <t>Kab. Tebo</t>
  </si>
  <si>
    <t>05.10</t>
  </si>
  <si>
    <t>Kota Jambi</t>
  </si>
  <si>
    <t>05.11</t>
  </si>
  <si>
    <t>Kota Sungai Penuh</t>
  </si>
  <si>
    <t>06.00</t>
  </si>
  <si>
    <t>Prov. Sumatera Selatan</t>
  </si>
  <si>
    <t>06.01</t>
  </si>
  <si>
    <t>Kab. Lahat</t>
  </si>
  <si>
    <t>06.02</t>
  </si>
  <si>
    <t>Kab. Musi Banyuasin</t>
  </si>
  <si>
    <t>06.03</t>
  </si>
  <si>
    <t>Kab. Musi Rawas</t>
  </si>
  <si>
    <t>06.04</t>
  </si>
  <si>
    <t>Kab. Muara Enim</t>
  </si>
  <si>
    <t>06.05</t>
  </si>
  <si>
    <t>Kab. Ogan Komering Ilir</t>
  </si>
  <si>
    <t>06.06</t>
  </si>
  <si>
    <t>Kab. Ogan Komering Ulu</t>
  </si>
  <si>
    <t>06.07</t>
  </si>
  <si>
    <t>Kota Palembang</t>
  </si>
  <si>
    <t>06.08</t>
  </si>
  <si>
    <t>Kota Prabumulih</t>
  </si>
  <si>
    <t>06.09</t>
  </si>
  <si>
    <t>Kota Pagar Alam</t>
  </si>
  <si>
    <t>06.10</t>
  </si>
  <si>
    <t>Kota Lubuk Linggau</t>
  </si>
  <si>
    <t>06.11</t>
  </si>
  <si>
    <t>Kab. Banyuasin</t>
  </si>
  <si>
    <t>06.12</t>
  </si>
  <si>
    <t>Kab. Ogan Ilir</t>
  </si>
  <si>
    <t>06.13</t>
  </si>
  <si>
    <t>Kab. OKU Timur</t>
  </si>
  <si>
    <t>06.14</t>
  </si>
  <si>
    <t>Kab. OKU Selatan</t>
  </si>
  <si>
    <t>06.15</t>
  </si>
  <si>
    <t>Kab. Empat Lawang</t>
  </si>
  <si>
    <t>06.16</t>
  </si>
  <si>
    <t>Kab. Penukal Abab Lematang Ilir</t>
  </si>
  <si>
    <t>06.17</t>
  </si>
  <si>
    <t>Kab. Musi Rawas Utara</t>
  </si>
  <si>
    <t>07.00</t>
  </si>
  <si>
    <t>Prov. Bengkulu</t>
  </si>
  <si>
    <t>07.01</t>
  </si>
  <si>
    <t>Kab. Bengkulu Selatan</t>
  </si>
  <si>
    <t>07.02</t>
  </si>
  <si>
    <t>Kab. Bengkulu Utara</t>
  </si>
  <si>
    <t>07.03</t>
  </si>
  <si>
    <t>Kab. Rejang Lebong</t>
  </si>
  <si>
    <t>07.04</t>
  </si>
  <si>
    <t>Kota Bengkulu</t>
  </si>
  <si>
    <t>07.05</t>
  </si>
  <si>
    <t>Kab. Kaur</t>
  </si>
  <si>
    <t>07.06</t>
  </si>
  <si>
    <t>Kab. Seluma</t>
  </si>
  <si>
    <t>07.07</t>
  </si>
  <si>
    <t>Kab. Mukomuko</t>
  </si>
  <si>
    <t>07.08</t>
  </si>
  <si>
    <t>Kab. Lebong</t>
  </si>
  <si>
    <t>07.09</t>
  </si>
  <si>
    <t>Kab. Kepahiang</t>
  </si>
  <si>
    <t>07.10</t>
  </si>
  <si>
    <t>Kab. Bengkulu Tengah</t>
  </si>
  <si>
    <t>08.00</t>
  </si>
  <si>
    <t>Prov. Lampung</t>
  </si>
  <si>
    <t>08.01</t>
  </si>
  <si>
    <t>Kab. Lampung Barat</t>
  </si>
  <si>
    <t>08.02</t>
  </si>
  <si>
    <t>Kab. Lampung Selatan</t>
  </si>
  <si>
    <t>08.03</t>
  </si>
  <si>
    <t>Kab. Lampung Tengah</t>
  </si>
  <si>
    <t>08.04</t>
  </si>
  <si>
    <t>Kab. Lampung Utara</t>
  </si>
  <si>
    <t>08.05</t>
  </si>
  <si>
    <t>Kab. Lampung Timur</t>
  </si>
  <si>
    <t>08.06</t>
  </si>
  <si>
    <t>Kab. Tanggamus</t>
  </si>
  <si>
    <t>08.07</t>
  </si>
  <si>
    <t>Kab. Tulang Bawang</t>
  </si>
  <si>
    <t>08.08</t>
  </si>
  <si>
    <t>Kab. Way Kanan</t>
  </si>
  <si>
    <t>08.09</t>
  </si>
  <si>
    <t>Kota Bandar Lampung</t>
  </si>
  <si>
    <t>08.10</t>
  </si>
  <si>
    <t>Kota Metro</t>
  </si>
  <si>
    <t>08.11</t>
  </si>
  <si>
    <t>Kab. Pesawaran</t>
  </si>
  <si>
    <t>08.12</t>
  </si>
  <si>
    <t>Kab. Pringsewu</t>
  </si>
  <si>
    <t>08.13</t>
  </si>
  <si>
    <t>Kab. Mesuji</t>
  </si>
  <si>
    <t>08.14</t>
  </si>
  <si>
    <t>Kab. Tulang Bawang Barat</t>
  </si>
  <si>
    <t>08.15</t>
  </si>
  <si>
    <t>Kab. Pesisir Barat</t>
  </si>
  <si>
    <t>09.00</t>
  </si>
  <si>
    <t>Prov. DKI Jakarta</t>
  </si>
  <si>
    <t>10.00</t>
  </si>
  <si>
    <t>Prov. Jawa Barat</t>
  </si>
  <si>
    <t>10.01</t>
  </si>
  <si>
    <t>Kab. Bandung</t>
  </si>
  <si>
    <t>10.02</t>
  </si>
  <si>
    <t>Kab. Bekasi</t>
  </si>
  <si>
    <t>10.03</t>
  </si>
  <si>
    <t>Kab. Bogor</t>
  </si>
  <si>
    <t>10.04</t>
  </si>
  <si>
    <t>Kab. Ciamis</t>
  </si>
  <si>
    <t>10.05</t>
  </si>
  <si>
    <t>Kab. Cianjur</t>
  </si>
  <si>
    <t>10.06</t>
  </si>
  <si>
    <t>Kab. Cirebon</t>
  </si>
  <si>
    <t>10.07</t>
  </si>
  <si>
    <t>Kab. Garut</t>
  </si>
  <si>
    <t>10.08</t>
  </si>
  <si>
    <t>Kab. Indramayu</t>
  </si>
  <si>
    <t>10.09</t>
  </si>
  <si>
    <t>Kab. Karawang</t>
  </si>
  <si>
    <t>10.10</t>
  </si>
  <si>
    <t>Kab. Kuningan</t>
  </si>
  <si>
    <t>10.11</t>
  </si>
  <si>
    <t>Kab. Majalengka</t>
  </si>
  <si>
    <t>10.12</t>
  </si>
  <si>
    <t>Kab. Purwakarta</t>
  </si>
  <si>
    <t>10.13</t>
  </si>
  <si>
    <t>Kab. Subang</t>
  </si>
  <si>
    <t>10.14</t>
  </si>
  <si>
    <t>Kab. Sukabumi</t>
  </si>
  <si>
    <t>10.15</t>
  </si>
  <si>
    <t>Kab. Sumedang</t>
  </si>
  <si>
    <t>10.16</t>
  </si>
  <si>
    <t>Kab. Tasikmalaya</t>
  </si>
  <si>
    <t>10.17</t>
  </si>
  <si>
    <t>Kota Bandung</t>
  </si>
  <si>
    <t>10.18</t>
  </si>
  <si>
    <t>Kota Bekasi</t>
  </si>
  <si>
    <t>10.19</t>
  </si>
  <si>
    <t>Kota Bogor</t>
  </si>
  <si>
    <t>10.20</t>
  </si>
  <si>
    <t>Kota Cirebon</t>
  </si>
  <si>
    <t>10.21</t>
  </si>
  <si>
    <t>Kota Depok</t>
  </si>
  <si>
    <t>10.22</t>
  </si>
  <si>
    <t>Kota Sukabumi</t>
  </si>
  <si>
    <t>10.23</t>
  </si>
  <si>
    <t>Kota Tasikmalaya</t>
  </si>
  <si>
    <t>10.24</t>
  </si>
  <si>
    <t>Kota Cimahi</t>
  </si>
  <si>
    <t>10.25</t>
  </si>
  <si>
    <t>Kota Banjar</t>
  </si>
  <si>
    <t>10.26</t>
  </si>
  <si>
    <t>Kab. Bandung Barat</t>
  </si>
  <si>
    <t>10.27</t>
  </si>
  <si>
    <t>Kab. Pangandaran</t>
  </si>
  <si>
    <t>11.00</t>
  </si>
  <si>
    <t>Prov. Jawa Tengah</t>
  </si>
  <si>
    <t>11.01</t>
  </si>
  <si>
    <t>Kab. Banjarnegara</t>
  </si>
  <si>
    <t>11.02</t>
  </si>
  <si>
    <t>Kab. Banyumas</t>
  </si>
  <si>
    <t>11.03</t>
  </si>
  <si>
    <t>Kab. Batang</t>
  </si>
  <si>
    <t>11.04</t>
  </si>
  <si>
    <t>Kab. Blora</t>
  </si>
  <si>
    <t>11.05</t>
  </si>
  <si>
    <t>Kab. Boyolali</t>
  </si>
  <si>
    <t>11.06</t>
  </si>
  <si>
    <t>Kab. Brebes</t>
  </si>
  <si>
    <t>11.07</t>
  </si>
  <si>
    <t>Kab. Cilacap</t>
  </si>
  <si>
    <t>11.08</t>
  </si>
  <si>
    <t>Kab. Demak</t>
  </si>
  <si>
    <t>11.09</t>
  </si>
  <si>
    <t>Kab. Grobogan</t>
  </si>
  <si>
    <t>11.10</t>
  </si>
  <si>
    <t>Kab. Jepara</t>
  </si>
  <si>
    <t>11.11</t>
  </si>
  <si>
    <t>Kab. Karanganyar</t>
  </si>
  <si>
    <t>11.12</t>
  </si>
  <si>
    <t>Kab. Kebumen</t>
  </si>
  <si>
    <t>11.13</t>
  </si>
  <si>
    <t>Kab. Kendal</t>
  </si>
  <si>
    <t>11.14</t>
  </si>
  <si>
    <t>Kab. Klaten</t>
  </si>
  <si>
    <t>11.15</t>
  </si>
  <si>
    <t>Kab. Kudus</t>
  </si>
  <si>
    <t>11.16</t>
  </si>
  <si>
    <t>Kab. Magelang</t>
  </si>
  <si>
    <t>11.17</t>
  </si>
  <si>
    <t>Kab. Pati</t>
  </si>
  <si>
    <t>11.18</t>
  </si>
  <si>
    <t>Kab. Pekalongan</t>
  </si>
  <si>
    <t>11.19</t>
  </si>
  <si>
    <t>Kab. Pemalang</t>
  </si>
  <si>
    <t>11.20</t>
  </si>
  <si>
    <t>Kab. Purbalingga</t>
  </si>
  <si>
    <t>11.21</t>
  </si>
  <si>
    <t>Kab. Purworejo</t>
  </si>
  <si>
    <t>11.22</t>
  </si>
  <si>
    <t>Kab. Rembang</t>
  </si>
  <si>
    <t>11.23</t>
  </si>
  <si>
    <t>Kab. Semarang</t>
  </si>
  <si>
    <t>11.24</t>
  </si>
  <si>
    <t>Kab. Sragen</t>
  </si>
  <si>
    <t>11.25</t>
  </si>
  <si>
    <t>Kab. Sukoharjo</t>
  </si>
  <si>
    <t>11.26</t>
  </si>
  <si>
    <t>Kab. Tegal</t>
  </si>
  <si>
    <t>11.27</t>
  </si>
  <si>
    <t>Kab. Temanggung</t>
  </si>
  <si>
    <t>11.28</t>
  </si>
  <si>
    <t>Kab. Wonogiri</t>
  </si>
  <si>
    <t>11.29</t>
  </si>
  <si>
    <t>Kab. Wonosobo</t>
  </si>
  <si>
    <t>11.30</t>
  </si>
  <si>
    <t>Kota Magelang</t>
  </si>
  <si>
    <t>11.31</t>
  </si>
  <si>
    <t>Kota Pekalongan</t>
  </si>
  <si>
    <t>11.32</t>
  </si>
  <si>
    <t>Kota Salatiga</t>
  </si>
  <si>
    <t>11.33</t>
  </si>
  <si>
    <t>Kota Semarang</t>
  </si>
  <si>
    <t>11.34</t>
  </si>
  <si>
    <t>Kota Surakarta</t>
  </si>
  <si>
    <t>11.35</t>
  </si>
  <si>
    <t>Kota Tegal</t>
  </si>
  <si>
    <t>12.00</t>
  </si>
  <si>
    <t>Prov. DI Yogyakarta</t>
  </si>
  <si>
    <t>12.01</t>
  </si>
  <si>
    <t>Kab. Bantul</t>
  </si>
  <si>
    <t>12.02</t>
  </si>
  <si>
    <t>Kab. Gunung Kidul</t>
  </si>
  <si>
    <t>12.03</t>
  </si>
  <si>
    <t>Kab. Kulon Progo</t>
  </si>
  <si>
    <t>12.04</t>
  </si>
  <si>
    <t>Kab. Sleman</t>
  </si>
  <si>
    <t>12.05</t>
  </si>
  <si>
    <t>Kota Yogyakarta</t>
  </si>
  <si>
    <t>13.00</t>
  </si>
  <si>
    <t>Prov. Jawa Timur</t>
  </si>
  <si>
    <t>13.01</t>
  </si>
  <si>
    <t>Kab. Bangkalan</t>
  </si>
  <si>
    <t>13.02</t>
  </si>
  <si>
    <t>Kab. Banyuwangi</t>
  </si>
  <si>
    <t>13.03</t>
  </si>
  <si>
    <t>Kab. Blitar</t>
  </si>
  <si>
    <t>13.04</t>
  </si>
  <si>
    <t>Kab. Bojonegoro</t>
  </si>
  <si>
    <t>13.05</t>
  </si>
  <si>
    <t>Kab. Bondowoso</t>
  </si>
  <si>
    <t>13.06</t>
  </si>
  <si>
    <t>Kab. Gresik</t>
  </si>
  <si>
    <t>13.07</t>
  </si>
  <si>
    <t>Kab. Jember</t>
  </si>
  <si>
    <t>13.08</t>
  </si>
  <si>
    <t>Kab. Jombang</t>
  </si>
  <si>
    <t>13.09</t>
  </si>
  <si>
    <t>Kab. Kediri</t>
  </si>
  <si>
    <t>13.10</t>
  </si>
  <si>
    <t>Kab. Lamongan</t>
  </si>
  <si>
    <t>13.11</t>
  </si>
  <si>
    <t>Kab. Lumajang</t>
  </si>
  <si>
    <t>13.12</t>
  </si>
  <si>
    <t>Kab. Madiun</t>
  </si>
  <si>
    <t>13.13</t>
  </si>
  <si>
    <t>Kab. Magetan</t>
  </si>
  <si>
    <t>13.14</t>
  </si>
  <si>
    <t>Kab. Malang</t>
  </si>
  <si>
    <t>13.15</t>
  </si>
  <si>
    <t>Kab. Mojokerto</t>
  </si>
  <si>
    <t>13.16</t>
  </si>
  <si>
    <t>Kab. Nganjuk</t>
  </si>
  <si>
    <t>13.17</t>
  </si>
  <si>
    <t>Kab. Ngawi</t>
  </si>
  <si>
    <t>13.18</t>
  </si>
  <si>
    <t>Kab. Pacitan</t>
  </si>
  <si>
    <t>13.19</t>
  </si>
  <si>
    <t>Kab. Pamekasan</t>
  </si>
  <si>
    <t>13.20</t>
  </si>
  <si>
    <t>Kab. Pasuruan</t>
  </si>
  <si>
    <t>13.21</t>
  </si>
  <si>
    <t>Kab. Ponorogo</t>
  </si>
  <si>
    <t>13.22</t>
  </si>
  <si>
    <t>Kab. Probolinggo</t>
  </si>
  <si>
    <t>13.23</t>
  </si>
  <si>
    <t>Kab. Sampang</t>
  </si>
  <si>
    <t>13.24</t>
  </si>
  <si>
    <t>Kab. Sidoarjo</t>
  </si>
  <si>
    <t>13.25</t>
  </si>
  <si>
    <t>Kab. Situbondo</t>
  </si>
  <si>
    <t>13.26</t>
  </si>
  <si>
    <t>Kab. Sumenep</t>
  </si>
  <si>
    <t>13.27</t>
  </si>
  <si>
    <t>Kab. Trenggalek</t>
  </si>
  <si>
    <t>13.28</t>
  </si>
  <si>
    <t>Kab. Tuban</t>
  </si>
  <si>
    <t>13.29</t>
  </si>
  <si>
    <t>Kab. Tulungagung</t>
  </si>
  <si>
    <t>13.30</t>
  </si>
  <si>
    <t>Kota Blitar</t>
  </si>
  <si>
    <t>13.31</t>
  </si>
  <si>
    <t>Kota Kediri</t>
  </si>
  <si>
    <t>13.32</t>
  </si>
  <si>
    <t>Kota Madiun</t>
  </si>
  <si>
    <t>13.33</t>
  </si>
  <si>
    <t>Kota Malang</t>
  </si>
  <si>
    <t>13.34</t>
  </si>
  <si>
    <t>Kota Mojokerto</t>
  </si>
  <si>
    <t>13.35</t>
  </si>
  <si>
    <t>Kota Pasuruan</t>
  </si>
  <si>
    <t>13.36</t>
  </si>
  <si>
    <t>Kota Probolinggo</t>
  </si>
  <si>
    <t>13.37</t>
  </si>
  <si>
    <t>Kota Surabaya</t>
  </si>
  <si>
    <t>13.38</t>
  </si>
  <si>
    <t>Kota Batu</t>
  </si>
  <si>
    <t>14.00</t>
  </si>
  <si>
    <t>Prov. Kalimantan Barat</t>
  </si>
  <si>
    <t>14.01</t>
  </si>
  <si>
    <t>Kab. Bengkayang</t>
  </si>
  <si>
    <t>14.02</t>
  </si>
  <si>
    <t>Kab. Landak</t>
  </si>
  <si>
    <t>14.03</t>
  </si>
  <si>
    <t>Kab. Kapuas Hulu</t>
  </si>
  <si>
    <t>14.04</t>
  </si>
  <si>
    <t>Kab. Ketapang</t>
  </si>
  <si>
    <t>14.05</t>
  </si>
  <si>
    <t>Kab. Mempawah</t>
  </si>
  <si>
    <t>14.06</t>
  </si>
  <si>
    <t>Kab. Sambas</t>
  </si>
  <si>
    <t>14.07</t>
  </si>
  <si>
    <t>Kab. Sanggau</t>
  </si>
  <si>
    <t>14.08</t>
  </si>
  <si>
    <t>Kab. Sintang</t>
  </si>
  <si>
    <t>14.09</t>
  </si>
  <si>
    <t>Kota Pontianak</t>
  </si>
  <si>
    <t>14.10</t>
  </si>
  <si>
    <t>Kota Singkawang</t>
  </si>
  <si>
    <t>14.11</t>
  </si>
  <si>
    <t>Kab. Sekadau</t>
  </si>
  <si>
    <t>14.12</t>
  </si>
  <si>
    <t>Kab. Melawi</t>
  </si>
  <si>
    <t>14.13</t>
  </si>
  <si>
    <t>Kab. Kayong Utara</t>
  </si>
  <si>
    <t>14.14</t>
  </si>
  <si>
    <t>Kab. Kubu Raya</t>
  </si>
  <si>
    <t>15.00</t>
  </si>
  <si>
    <t>Prov. Kalimantan Tengah</t>
  </si>
  <si>
    <t>15.01</t>
  </si>
  <si>
    <t>Kab. Barito Selatan</t>
  </si>
  <si>
    <t>15.02</t>
  </si>
  <si>
    <t>Kab. Barito Utara</t>
  </si>
  <si>
    <t>15.03</t>
  </si>
  <si>
    <t>Kab. Kapuas</t>
  </si>
  <si>
    <t>15.04</t>
  </si>
  <si>
    <t>Kab. Kotawaringin Barat</t>
  </si>
  <si>
    <t>15.05</t>
  </si>
  <si>
    <t>Kab. Kotawaringin Timur</t>
  </si>
  <si>
    <t>15.06</t>
  </si>
  <si>
    <t>Kota Palangka Raya</t>
  </si>
  <si>
    <t>15.07</t>
  </si>
  <si>
    <t>Kab. Katingan</t>
  </si>
  <si>
    <t>15.08</t>
  </si>
  <si>
    <t>Kab. Seruyan</t>
  </si>
  <si>
    <t>15.09</t>
  </si>
  <si>
    <t>Kab. Sukamara</t>
  </si>
  <si>
    <t>15.10</t>
  </si>
  <si>
    <t>Kab. Lamandau</t>
  </si>
  <si>
    <t>15.11</t>
  </si>
  <si>
    <t>Kab. Gunung Mas</t>
  </si>
  <si>
    <t>15.12</t>
  </si>
  <si>
    <t>Kab. Pulang Pisau</t>
  </si>
  <si>
    <t>15.13</t>
  </si>
  <si>
    <t>Kab. Murung Raya</t>
  </si>
  <si>
    <t>15.14</t>
  </si>
  <si>
    <t>Kab. Barito Timur</t>
  </si>
  <si>
    <t>16.00</t>
  </si>
  <si>
    <t>Prov. Kalimantan Selatan</t>
  </si>
  <si>
    <t>16.01</t>
  </si>
  <si>
    <t>Kab. Banjar</t>
  </si>
  <si>
    <t>16.02</t>
  </si>
  <si>
    <t>Kab. Barito Kuala</t>
  </si>
  <si>
    <t>16.03</t>
  </si>
  <si>
    <t>Kab. Hulu Sungai Selatan</t>
  </si>
  <si>
    <t>16.04</t>
  </si>
  <si>
    <t>Kab. Hulu Sungai Tengah</t>
  </si>
  <si>
    <t>16.05</t>
  </si>
  <si>
    <t>Kab. Hulu Sungai Utara</t>
  </si>
  <si>
    <t>16.06</t>
  </si>
  <si>
    <t>Kab. Kotabaru</t>
  </si>
  <si>
    <t>16.07</t>
  </si>
  <si>
    <t>Kab. Tabalong</t>
  </si>
  <si>
    <t>16.08</t>
  </si>
  <si>
    <t>Kab. Tanah Laut</t>
  </si>
  <si>
    <t>16.09</t>
  </si>
  <si>
    <t>Kab. Tapin</t>
  </si>
  <si>
    <t>16.10</t>
  </si>
  <si>
    <t>Kota Banjarbaru</t>
  </si>
  <si>
    <t>16.11</t>
  </si>
  <si>
    <t>Kota Banjarmasin</t>
  </si>
  <si>
    <t>16.12</t>
  </si>
  <si>
    <t>Kab. Balangan</t>
  </si>
  <si>
    <t>16.13</t>
  </si>
  <si>
    <t>Kab. Tanah Bumbu</t>
  </si>
  <si>
    <t>17.00</t>
  </si>
  <si>
    <t>Prov. Kalimantan Timur</t>
  </si>
  <si>
    <t>17.01</t>
  </si>
  <si>
    <t>Kab. Berau</t>
  </si>
  <si>
    <t>17.03</t>
  </si>
  <si>
    <t>Kab. Kutai Kartanegara</t>
  </si>
  <si>
    <t>17.04</t>
  </si>
  <si>
    <t>Kab. Kutai Barat</t>
  </si>
  <si>
    <t>17.05</t>
  </si>
  <si>
    <t>Kab. Kutai Timur</t>
  </si>
  <si>
    <t>17.08</t>
  </si>
  <si>
    <t>Kab. Paser</t>
  </si>
  <si>
    <t>17.09</t>
  </si>
  <si>
    <t>Kota Balikpapan</t>
  </si>
  <si>
    <t>17.10</t>
  </si>
  <si>
    <t>Kota Bontang</t>
  </si>
  <si>
    <t>17.11</t>
  </si>
  <si>
    <t>Kota Samarinda</t>
  </si>
  <si>
    <t>17.13</t>
  </si>
  <si>
    <t>Kab. Penajam Paser Utara</t>
  </si>
  <si>
    <t>17.15</t>
  </si>
  <si>
    <t>Kab. Mahakam Ulu</t>
  </si>
  <si>
    <t>18.00</t>
  </si>
  <si>
    <t>Prov. Sulawesi Utara</t>
  </si>
  <si>
    <t>18.01</t>
  </si>
  <si>
    <t>Kab. Bolaang Mongondow</t>
  </si>
  <si>
    <t>18.02</t>
  </si>
  <si>
    <t>Kab. Minahasa</t>
  </si>
  <si>
    <t>18.03</t>
  </si>
  <si>
    <t>Kab. Sangihe</t>
  </si>
  <si>
    <t>18.04</t>
  </si>
  <si>
    <t>Kota Bitung</t>
  </si>
  <si>
    <t>18.05</t>
  </si>
  <si>
    <t>Kota Manado</t>
  </si>
  <si>
    <t>18.06</t>
  </si>
  <si>
    <t>Kab. Kepulauan Talaud</t>
  </si>
  <si>
    <t>18.07</t>
  </si>
  <si>
    <t>Kab. Minahasa Selatan</t>
  </si>
  <si>
    <t>18.08</t>
  </si>
  <si>
    <t>Kota Tomohon</t>
  </si>
  <si>
    <t>18.09</t>
  </si>
  <si>
    <t>Kab. Minahasa Utara</t>
  </si>
  <si>
    <t>18.10</t>
  </si>
  <si>
    <t>Kota Kotamobagu</t>
  </si>
  <si>
    <t>18.11</t>
  </si>
  <si>
    <t>Kab. Minahasa Tenggara</t>
  </si>
  <si>
    <t>18.12</t>
  </si>
  <si>
    <t>Kab. Bolaang Mongondow Utara</t>
  </si>
  <si>
    <t>18.13</t>
  </si>
  <si>
    <t>Kab. Kepulauan Sitaro</t>
  </si>
  <si>
    <t>18.14</t>
  </si>
  <si>
    <t>Kab. Bolaang Mongondow Timur</t>
  </si>
  <si>
    <t>18.15</t>
  </si>
  <si>
    <t>Kab. Bolaang Mongondow Selatan</t>
  </si>
  <si>
    <t>19.00</t>
  </si>
  <si>
    <t>Prov. Sulawesi Tengah</t>
  </si>
  <si>
    <t>19.01</t>
  </si>
  <si>
    <t>Kab. Banggai</t>
  </si>
  <si>
    <t>19.02</t>
  </si>
  <si>
    <t>Kab. Banggai Kepulauan</t>
  </si>
  <si>
    <t>19.03</t>
  </si>
  <si>
    <t>Kab. Buol</t>
  </si>
  <si>
    <t>19.04</t>
  </si>
  <si>
    <t>Kab. Tolitoli</t>
  </si>
  <si>
    <t>19.05</t>
  </si>
  <si>
    <t>Kab. Donggala</t>
  </si>
  <si>
    <t>19.06</t>
  </si>
  <si>
    <t>Kab. Morowali</t>
  </si>
  <si>
    <t>19.07</t>
  </si>
  <si>
    <t>Kab. Poso</t>
  </si>
  <si>
    <t>19.08</t>
  </si>
  <si>
    <t>Kota Palu</t>
  </si>
  <si>
    <t>19.09</t>
  </si>
  <si>
    <t>Kab. Parigi Moutong</t>
  </si>
  <si>
    <t>19.10</t>
  </si>
  <si>
    <t>Kab. Tojo Una Una</t>
  </si>
  <si>
    <t>19.11</t>
  </si>
  <si>
    <t>Kab. Sigi</t>
  </si>
  <si>
    <t>19.12</t>
  </si>
  <si>
    <t>Kab. Banggai Laut</t>
  </si>
  <si>
    <t>19.13</t>
  </si>
  <si>
    <t>Kab. Morowali Utara</t>
  </si>
  <si>
    <t>20.00</t>
  </si>
  <si>
    <t>Prov. Sulawesi Selatan</t>
  </si>
  <si>
    <t>20.01</t>
  </si>
  <si>
    <t>Kab. Bantaeng</t>
  </si>
  <si>
    <t>20.02</t>
  </si>
  <si>
    <t>Kab. Barru</t>
  </si>
  <si>
    <t>20.03</t>
  </si>
  <si>
    <t>Kab. Bone</t>
  </si>
  <si>
    <t>20.04</t>
  </si>
  <si>
    <t>Kab. Bulukumba</t>
  </si>
  <si>
    <t>20.05</t>
  </si>
  <si>
    <t>Kab. Enrekang</t>
  </si>
  <si>
    <t>20.06</t>
  </si>
  <si>
    <t>Kab. Gowa</t>
  </si>
  <si>
    <t>20.07</t>
  </si>
  <si>
    <t>Kab. Jeneponto</t>
  </si>
  <si>
    <t>20.08</t>
  </si>
  <si>
    <t>Kab. Luwu</t>
  </si>
  <si>
    <t>20.09</t>
  </si>
  <si>
    <t>Kab. Luwu Utara</t>
  </si>
  <si>
    <t>20.12</t>
  </si>
  <si>
    <t>Kab. Maros</t>
  </si>
  <si>
    <t>20.13</t>
  </si>
  <si>
    <t>Kab. Pangkajene dan Kepulauan</t>
  </si>
  <si>
    <t>20.14</t>
  </si>
  <si>
    <t>Kab. Pinrang</t>
  </si>
  <si>
    <t>20.16</t>
  </si>
  <si>
    <t>Kab. Kepulauan Selayar</t>
  </si>
  <si>
    <t>20.17</t>
  </si>
  <si>
    <t>Kab. Sidenreng Rappang</t>
  </si>
  <si>
    <t>20.18</t>
  </si>
  <si>
    <t>Kab. Sinjai</t>
  </si>
  <si>
    <t>20.19</t>
  </si>
  <si>
    <t>Kab. Soppeng</t>
  </si>
  <si>
    <t>20.20</t>
  </si>
  <si>
    <t>Kab. Takalar</t>
  </si>
  <si>
    <t>20.21</t>
  </si>
  <si>
    <t>Kab. Tana Toraja</t>
  </si>
  <si>
    <t>20.22</t>
  </si>
  <si>
    <t>Kab. Wajo</t>
  </si>
  <si>
    <t>20.23</t>
  </si>
  <si>
    <t>Kota Pare-Pare</t>
  </si>
  <si>
    <t>20.24</t>
  </si>
  <si>
    <t>Kota Makassar</t>
  </si>
  <si>
    <t>20.26</t>
  </si>
  <si>
    <t>Kota Palopo</t>
  </si>
  <si>
    <t>20.27</t>
  </si>
  <si>
    <t>Kab. Luwu Timur</t>
  </si>
  <si>
    <t>20.28</t>
  </si>
  <si>
    <t>Kab. Toraja Utara</t>
  </si>
  <si>
    <t>21.00</t>
  </si>
  <si>
    <t>Prov. Sulawesi Tenggara</t>
  </si>
  <si>
    <t>21.01</t>
  </si>
  <si>
    <t>Kab. Buton</t>
  </si>
  <si>
    <t>21.02</t>
  </si>
  <si>
    <t>Kab. Konawe</t>
  </si>
  <si>
    <t>21.03</t>
  </si>
  <si>
    <t>Kab. Kolaka</t>
  </si>
  <si>
    <t>21.04</t>
  </si>
  <si>
    <t>Kab. Muna</t>
  </si>
  <si>
    <t>21.05</t>
  </si>
  <si>
    <t>Kota Kendari</t>
  </si>
  <si>
    <t>21.06</t>
  </si>
  <si>
    <t>Kota Bau-Bau</t>
  </si>
  <si>
    <t>21.07</t>
  </si>
  <si>
    <t>Kab. Konawe Selatan</t>
  </si>
  <si>
    <t>21.08</t>
  </si>
  <si>
    <t>Kab. Bombana</t>
  </si>
  <si>
    <t>21.09</t>
  </si>
  <si>
    <t>Kab. Wakatobi</t>
  </si>
  <si>
    <t>21.10</t>
  </si>
  <si>
    <t>Kab. Kolaka Utara</t>
  </si>
  <si>
    <t>21.11</t>
  </si>
  <si>
    <t>Kab. Konawe Utara</t>
  </si>
  <si>
    <t>21.12</t>
  </si>
  <si>
    <t>Kab. Buton Utara</t>
  </si>
  <si>
    <t>21.13</t>
  </si>
  <si>
    <t>Kab. Kolaka Timur</t>
  </si>
  <si>
    <t>21.14</t>
  </si>
  <si>
    <t>Kab. Konawe Kepulauan</t>
  </si>
  <si>
    <t>21.15</t>
  </si>
  <si>
    <t>Kab. Muna Barat</t>
  </si>
  <si>
    <t>21.16</t>
  </si>
  <si>
    <t>Kab. Buton Tengah</t>
  </si>
  <si>
    <t>21.17</t>
  </si>
  <si>
    <t>Kab. Buton Selatan</t>
  </si>
  <si>
    <t>22.00</t>
  </si>
  <si>
    <t>Prov. Bali</t>
  </si>
  <si>
    <t>22.01</t>
  </si>
  <si>
    <t>Kab. Badung</t>
  </si>
  <si>
    <t>22.02</t>
  </si>
  <si>
    <t>Kab. Bangli</t>
  </si>
  <si>
    <t>22.03</t>
  </si>
  <si>
    <t>Kab. Buleleng</t>
  </si>
  <si>
    <t>22.04</t>
  </si>
  <si>
    <t>Kab. Gianyar</t>
  </si>
  <si>
    <t>22.05</t>
  </si>
  <si>
    <t>Kab. Jembrana</t>
  </si>
  <si>
    <t>22.06</t>
  </si>
  <si>
    <t>Kab. Karangasem</t>
  </si>
  <si>
    <t>22.07</t>
  </si>
  <si>
    <t>Kab. Klungkung</t>
  </si>
  <si>
    <t>22.08</t>
  </si>
  <si>
    <t>Kab. Tabanan</t>
  </si>
  <si>
    <t>22.09</t>
  </si>
  <si>
    <t>Kota Denpasar</t>
  </si>
  <si>
    <t>23.00</t>
  </si>
  <si>
    <t>Prov. Nusa Tenggara Barat</t>
  </si>
  <si>
    <t>23.01</t>
  </si>
  <si>
    <t>Kab. Bima</t>
  </si>
  <si>
    <t>23.02</t>
  </si>
  <si>
    <t>Kab. Dompu</t>
  </si>
  <si>
    <t>23.03</t>
  </si>
  <si>
    <t>Kab. Lombok Barat</t>
  </si>
  <si>
    <t>23.04</t>
  </si>
  <si>
    <t>Kab. Lombok Tengah</t>
  </si>
  <si>
    <t>23.05</t>
  </si>
  <si>
    <t>Kab. Lombok Timur</t>
  </si>
  <si>
    <t>23.06</t>
  </si>
  <si>
    <t>Kab. Sumbawa</t>
  </si>
  <si>
    <t>23.07</t>
  </si>
  <si>
    <t>Kota Mataram</t>
  </si>
  <si>
    <t>23.08</t>
  </si>
  <si>
    <t>Kota Bima</t>
  </si>
  <si>
    <t>23.09</t>
  </si>
  <si>
    <t>Kab. Sumbawa Barat</t>
  </si>
  <si>
    <t>23.10</t>
  </si>
  <si>
    <t>Kab. Lombok Utara</t>
  </si>
  <si>
    <t>24.00</t>
  </si>
  <si>
    <t>Prov. Nusa Tenggara Timur</t>
  </si>
  <si>
    <t>24.01</t>
  </si>
  <si>
    <t>Kab. Alor</t>
  </si>
  <si>
    <t>24.02</t>
  </si>
  <si>
    <t>Kab. Belu</t>
  </si>
  <si>
    <t>24.03</t>
  </si>
  <si>
    <t>Kab. Ende</t>
  </si>
  <si>
    <t>24.04</t>
  </si>
  <si>
    <t>Kab. Flores Timur</t>
  </si>
  <si>
    <t>24.05</t>
  </si>
  <si>
    <t>Kab. Kupang</t>
  </si>
  <si>
    <t>24.06</t>
  </si>
  <si>
    <t>Kab. Lembata</t>
  </si>
  <si>
    <t>24.07</t>
  </si>
  <si>
    <t>Kab. Manggarai</t>
  </si>
  <si>
    <t>24.08</t>
  </si>
  <si>
    <t>Kab. Ngada</t>
  </si>
  <si>
    <t>24.09</t>
  </si>
  <si>
    <t>Kab. Sikka</t>
  </si>
  <si>
    <t>24.10</t>
  </si>
  <si>
    <t>Kab. Sumba Barat</t>
  </si>
  <si>
    <t>24.11</t>
  </si>
  <si>
    <t>Kab. Sumba Timur</t>
  </si>
  <si>
    <t>24.12</t>
  </si>
  <si>
    <t>Kab. Timor Tengah Selatan</t>
  </si>
  <si>
    <t>24.13</t>
  </si>
  <si>
    <t>Kab. Timor Tengah Utara</t>
  </si>
  <si>
    <t>24.14</t>
  </si>
  <si>
    <t>Kota Kupang</t>
  </si>
  <si>
    <t>24.15</t>
  </si>
  <si>
    <t>Kab. Rote Ndao</t>
  </si>
  <si>
    <t>24.16</t>
  </si>
  <si>
    <t>Kab. Manggarai Barat</t>
  </si>
  <si>
    <t>24.17</t>
  </si>
  <si>
    <t>Kab. Nagekeo</t>
  </si>
  <si>
    <t>24.18</t>
  </si>
  <si>
    <t>Kab. Sumba Tengah</t>
  </si>
  <si>
    <t>24.19</t>
  </si>
  <si>
    <t>Kab. Sumba Barat Daya</t>
  </si>
  <si>
    <t>24.20</t>
  </si>
  <si>
    <t>Kab. Manggarai Timur</t>
  </si>
  <si>
    <t>24.21</t>
  </si>
  <si>
    <t>Kab. Sabu Raijua</t>
  </si>
  <si>
    <t>24.22</t>
  </si>
  <si>
    <t>Kab. Malaka</t>
  </si>
  <si>
    <t>25.00</t>
  </si>
  <si>
    <t>Prov. Maluku</t>
  </si>
  <si>
    <t>25.01</t>
  </si>
  <si>
    <t>Kab. Maluku Tenggara Barat</t>
  </si>
  <si>
    <t>25.02</t>
  </si>
  <si>
    <t>Kab. Maluku Tengah</t>
  </si>
  <si>
    <t>25.03</t>
  </si>
  <si>
    <t>Kab. Maluku Tenggara</t>
  </si>
  <si>
    <t>25.04</t>
  </si>
  <si>
    <t>Kab. Buru</t>
  </si>
  <si>
    <t>25.05</t>
  </si>
  <si>
    <t>Kota Ambon</t>
  </si>
  <si>
    <t>25.06</t>
  </si>
  <si>
    <t>Kab. Seram Bagian Barat</t>
  </si>
  <si>
    <t>25.07</t>
  </si>
  <si>
    <t>Kab. Seram Bagian Timur</t>
  </si>
  <si>
    <t>25.08</t>
  </si>
  <si>
    <t>Kab. Kepulauan Aru</t>
  </si>
  <si>
    <t>25.09</t>
  </si>
  <si>
    <t>Kota Tual</t>
  </si>
  <si>
    <t>25.10</t>
  </si>
  <si>
    <t>Kab. Maluku Barat Daya</t>
  </si>
  <si>
    <t>25.11</t>
  </si>
  <si>
    <t>Kab. Buru Selatan</t>
  </si>
  <si>
    <t>26.00</t>
  </si>
  <si>
    <t>Prov. Papua</t>
  </si>
  <si>
    <t>26.01</t>
  </si>
  <si>
    <t>Kab. Biak Numfor</t>
  </si>
  <si>
    <t>26.02</t>
  </si>
  <si>
    <t>Kab. Jayapura</t>
  </si>
  <si>
    <t>26.03</t>
  </si>
  <si>
    <t>Kab. Jayawijaya</t>
  </si>
  <si>
    <t>26.04</t>
  </si>
  <si>
    <t>Kab. Merauke</t>
  </si>
  <si>
    <t>26.05</t>
  </si>
  <si>
    <t>Kab. Mimika</t>
  </si>
  <si>
    <t>26.06</t>
  </si>
  <si>
    <t>Kab. Nabire</t>
  </si>
  <si>
    <t>26.07</t>
  </si>
  <si>
    <t>Kab. Paniai</t>
  </si>
  <si>
    <t>26.08</t>
  </si>
  <si>
    <t>Kab. Puncak Jaya</t>
  </si>
  <si>
    <t>26.09</t>
  </si>
  <si>
    <t>Kab. Kepulauan Yapen</t>
  </si>
  <si>
    <t>26.10</t>
  </si>
  <si>
    <t>Kota Jayapura</t>
  </si>
  <si>
    <t>26.11</t>
  </si>
  <si>
    <t>Kab. Sarmi</t>
  </si>
  <si>
    <t>26.12</t>
  </si>
  <si>
    <t>Kab. Keerom</t>
  </si>
  <si>
    <t>26.13</t>
  </si>
  <si>
    <t>Kab. Yahukimo</t>
  </si>
  <si>
    <t>26.14</t>
  </si>
  <si>
    <t>Kab. Pegunungan Bintang</t>
  </si>
  <si>
    <t>26.15</t>
  </si>
  <si>
    <t>Kab. Tolikara</t>
  </si>
  <si>
    <t>26.16</t>
  </si>
  <si>
    <t>Kab. Boven Digoel</t>
  </si>
  <si>
    <t>26.17</t>
  </si>
  <si>
    <t>Kab. Mappi</t>
  </si>
  <si>
    <t>26.18</t>
  </si>
  <si>
    <t>Kab. Asmat</t>
  </si>
  <si>
    <t>26.19</t>
  </si>
  <si>
    <t>Kab. Waropen</t>
  </si>
  <si>
    <t>26.20</t>
  </si>
  <si>
    <t>Kab. Supiori</t>
  </si>
  <si>
    <t>26.21</t>
  </si>
  <si>
    <t>Kab. Mamberamo Raya</t>
  </si>
  <si>
    <t>26.22</t>
  </si>
  <si>
    <t>Kab. Mamberamo Tengah</t>
  </si>
  <si>
    <t>26.23</t>
  </si>
  <si>
    <t>Kab. Yalimo</t>
  </si>
  <si>
    <t>26.24</t>
  </si>
  <si>
    <t>Kab. Lanny Jaya</t>
  </si>
  <si>
    <t>26.25</t>
  </si>
  <si>
    <t>Kab. Nduga</t>
  </si>
  <si>
    <t>26.26</t>
  </si>
  <si>
    <t>Kab. Puncak</t>
  </si>
  <si>
    <t>26.27</t>
  </si>
  <si>
    <t>Kab. Dogiyai</t>
  </si>
  <si>
    <t>26.28</t>
  </si>
  <si>
    <t>Kab. Intan Jaya</t>
  </si>
  <si>
    <t>26.29</t>
  </si>
  <si>
    <t>Kab. Deiyai</t>
  </si>
  <si>
    <t>27.00</t>
  </si>
  <si>
    <t>Prov. Maluku Utara</t>
  </si>
  <si>
    <t>27.01</t>
  </si>
  <si>
    <t>Kab. Halmahera Tengah</t>
  </si>
  <si>
    <t>27.02</t>
  </si>
  <si>
    <t>Kota Ternate</t>
  </si>
  <si>
    <t>27.03</t>
  </si>
  <si>
    <t>Kab. Halmahera Barat</t>
  </si>
  <si>
    <t>27.04</t>
  </si>
  <si>
    <t>Kab. Halmahera Timur</t>
  </si>
  <si>
    <t>27.05</t>
  </si>
  <si>
    <t>Kab. Halmahera Selatan</t>
  </si>
  <si>
    <t>27.06</t>
  </si>
  <si>
    <t>Kab. Halmahera Utara</t>
  </si>
  <si>
    <t>27.07</t>
  </si>
  <si>
    <t>Kab. Kepulauan Sula</t>
  </si>
  <si>
    <t>27.08</t>
  </si>
  <si>
    <t>Kota Tidore Kepulauan</t>
  </si>
  <si>
    <t>27.09</t>
  </si>
  <si>
    <t>Kab. Pulau Morotai</t>
  </si>
  <si>
    <t>27.10</t>
  </si>
  <si>
    <t>Kab. Pulau Taliabu</t>
  </si>
  <si>
    <t>28.00</t>
  </si>
  <si>
    <t>Prov. Banten</t>
  </si>
  <si>
    <t>28.01</t>
  </si>
  <si>
    <t>Kab. Lebak</t>
  </si>
  <si>
    <t>28.02</t>
  </si>
  <si>
    <t>Kab. Pandeglang</t>
  </si>
  <si>
    <t>28.03</t>
  </si>
  <si>
    <t>Kab. Serang</t>
  </si>
  <si>
    <t>28.04</t>
  </si>
  <si>
    <t>Kab. Tangerang</t>
  </si>
  <si>
    <t>28.05</t>
  </si>
  <si>
    <t>Kota Cilegon</t>
  </si>
  <si>
    <t>28.06</t>
  </si>
  <si>
    <t>Kota Tangerang</t>
  </si>
  <si>
    <t>28.07</t>
  </si>
  <si>
    <t>Kota Serang</t>
  </si>
  <si>
    <t>28.08</t>
  </si>
  <si>
    <t>Kota Tangerang Selatan</t>
  </si>
  <si>
    <t>29.00</t>
  </si>
  <si>
    <t>Prov. Bangka Belitung</t>
  </si>
  <si>
    <t>29.01</t>
  </si>
  <si>
    <t>Kab. Bangka</t>
  </si>
  <si>
    <t>29.02</t>
  </si>
  <si>
    <t>Kab. Belitung</t>
  </si>
  <si>
    <t>29.03</t>
  </si>
  <si>
    <t>Kota Pangkal Pinang</t>
  </si>
  <si>
    <t>29.04</t>
  </si>
  <si>
    <t>Kab. Bangka Selatan</t>
  </si>
  <si>
    <t>29.05</t>
  </si>
  <si>
    <t>Kab. Bangka Tengah</t>
  </si>
  <si>
    <t>29.06</t>
  </si>
  <si>
    <t>Kab. Bangka Barat</t>
  </si>
  <si>
    <t>29.07</t>
  </si>
  <si>
    <t>Kab. Belitung Timur</t>
  </si>
  <si>
    <t>30.00</t>
  </si>
  <si>
    <t>Prov. Gorontalo</t>
  </si>
  <si>
    <t>30.01</t>
  </si>
  <si>
    <t>Kab. Boalemo</t>
  </si>
  <si>
    <t>30.02</t>
  </si>
  <si>
    <t>Kab. Gorontalo</t>
  </si>
  <si>
    <t>30.03</t>
  </si>
  <si>
    <t>Kota Gorontalo</t>
  </si>
  <si>
    <t>30.04</t>
  </si>
  <si>
    <t>Kab. Pohuwato</t>
  </si>
  <si>
    <t>30.05</t>
  </si>
  <si>
    <t>Kab. Bone Bolango</t>
  </si>
  <si>
    <t>30.06</t>
  </si>
  <si>
    <t>Kab. Gorontalo Utara</t>
  </si>
  <si>
    <t>31.00</t>
  </si>
  <si>
    <t>Prov. Kepulauan Riau</t>
  </si>
  <si>
    <t>31.01</t>
  </si>
  <si>
    <t>Kab. Karimun</t>
  </si>
  <si>
    <t>31.02</t>
  </si>
  <si>
    <t>Kab. Bintan</t>
  </si>
  <si>
    <t>31.03</t>
  </si>
  <si>
    <t>Kab. Natuna</t>
  </si>
  <si>
    <t>31.04</t>
  </si>
  <si>
    <t>Kota Batam</t>
  </si>
  <si>
    <t>31.05</t>
  </si>
  <si>
    <t>Kota Tanjung Pinang</t>
  </si>
  <si>
    <t>31.06</t>
  </si>
  <si>
    <t>Kab. Lingga</t>
  </si>
  <si>
    <t>31.07</t>
  </si>
  <si>
    <t>Kab. Kepulauan Anambas</t>
  </si>
  <si>
    <t>32.00</t>
  </si>
  <si>
    <t>Prov. Papua Barat</t>
  </si>
  <si>
    <t>32.01</t>
  </si>
  <si>
    <t>Kab. Fakfak</t>
  </si>
  <si>
    <t>32.02</t>
  </si>
  <si>
    <t>Kab. Manokwari</t>
  </si>
  <si>
    <t>32.03</t>
  </si>
  <si>
    <t>Kab. Sorong</t>
  </si>
  <si>
    <t>32.04</t>
  </si>
  <si>
    <t>Kota Sorong</t>
  </si>
  <si>
    <t>32.05</t>
  </si>
  <si>
    <t>Kab. Raja Ampat</t>
  </si>
  <si>
    <t>32.06</t>
  </si>
  <si>
    <t>Kab. Sorong Selatan</t>
  </si>
  <si>
    <t>32.07</t>
  </si>
  <si>
    <t>Kab. Teluk Bintuni</t>
  </si>
  <si>
    <t>32.08</t>
  </si>
  <si>
    <t>Kab. Teluk Wondama</t>
  </si>
  <si>
    <t>32.09</t>
  </si>
  <si>
    <t>Kab. Kaimana</t>
  </si>
  <si>
    <t>32.10</t>
  </si>
  <si>
    <t>Kab. Tambrauw</t>
  </si>
  <si>
    <t>32.11</t>
  </si>
  <si>
    <t>Kab. Maybrat</t>
  </si>
  <si>
    <t>32.12</t>
  </si>
  <si>
    <t>Kab. Manokwari Selatan</t>
  </si>
  <si>
    <t>32.13</t>
  </si>
  <si>
    <t>Kab. Pegunungan Arfak</t>
  </si>
  <si>
    <t>33.00</t>
  </si>
  <si>
    <t>Prov. Sulawesi Barat</t>
  </si>
  <si>
    <t>33.01</t>
  </si>
  <si>
    <t>Kab. Majene</t>
  </si>
  <si>
    <t>33.02</t>
  </si>
  <si>
    <t>Kab. Mamuju</t>
  </si>
  <si>
    <t>33.03</t>
  </si>
  <si>
    <t>Kab. Polewali Mandar</t>
  </si>
  <si>
    <t>33.04</t>
  </si>
  <si>
    <t>Kab. Mamasa</t>
  </si>
  <si>
    <t>33.05</t>
  </si>
  <si>
    <t>Kab. Mamuju Utara</t>
  </si>
  <si>
    <t>33.06</t>
  </si>
  <si>
    <t>Kab. Mamuju Tengah</t>
  </si>
  <si>
    <t>34.00</t>
  </si>
  <si>
    <t>Prov. Kalimantan Utara</t>
  </si>
  <si>
    <t>34.01</t>
  </si>
  <si>
    <t>Kab. Bulungan</t>
  </si>
  <si>
    <t>34.02</t>
  </si>
  <si>
    <t>Kab. Malinau</t>
  </si>
  <si>
    <t>34.03</t>
  </si>
  <si>
    <t>Kab. Nunukan</t>
  </si>
  <si>
    <t>34.04</t>
  </si>
  <si>
    <t>Kota Tarakan</t>
  </si>
  <si>
    <t>34.05</t>
  </si>
  <si>
    <t>Kab. Tana Tidung</t>
  </si>
  <si>
    <t>kd_drh</t>
  </si>
  <si>
    <t>No.</t>
  </si>
  <si>
    <t>Daerah</t>
  </si>
  <si>
    <t>Sumatera</t>
  </si>
  <si>
    <t>Jawa</t>
  </si>
  <si>
    <t>Kalimantan</t>
  </si>
  <si>
    <t>Sulawesi</t>
  </si>
  <si>
    <t>Bali</t>
  </si>
  <si>
    <t>Nusra</t>
  </si>
  <si>
    <t>Maluku</t>
  </si>
  <si>
    <t>Papua</t>
  </si>
  <si>
    <t>Maluku Utara</t>
  </si>
  <si>
    <t>Papua Barat</t>
  </si>
  <si>
    <t>Data APBD 2016 (Ringkasan)</t>
  </si>
  <si>
    <t>542 daerah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</si>
</sst>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4" x14ac:knownFonts="1">
    <font>
      <sz val="11"/>
      <color theme="1"/>
      <name val="Cambria"/>
      <family val="2"/>
      <charset val="1"/>
    </font>
    <font>
      <sz val="11"/>
      <color theme="1"/>
      <name val="Cambria"/>
      <family val="2"/>
      <charset val="1"/>
    </font>
    <font>
      <b/>
      <sz val="11"/>
      <color theme="1"/>
      <name val="Cambria"/>
      <family val="1"/>
    </font>
    <font>
      <b/>
      <sz val="14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41" fontId="0" fillId="0" borderId="0" xfId="1" applyFont="1"/>
    <xf numFmtId="0" fontId="2" fillId="0" borderId="1" xfId="0" applyFont="1" applyBorder="1" applyAlignment="1">
      <alignment horizontal="center" vertical="center" wrapText="1"/>
    </xf>
    <xf numFmtId="41" fontId="2" fillId="0" borderId="1" xfId="1" applyFont="1" applyBorder="1" applyAlignment="1">
      <alignment horizontal="center" vertical="center" wrapText="1"/>
    </xf>
    <xf numFmtId="0" fontId="0" fillId="0" borderId="1" xfId="0" applyBorder="1"/>
    <xf numFmtId="41" fontId="0" fillId="0" borderId="1" xfId="1" applyFont="1" applyBorder="1"/>
    <xf numFmtId="0" fontId="3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47"/>
  <sheetViews>
    <sheetView tabSelected="1" workbookViewId="0">
      <pane xSplit="6" ySplit="5" topLeftCell="G530" activePane="bottomRight" state="frozen"/>
      <selection pane="topRight" activeCell="D1" sqref="D1"/>
      <selection pane="bottomLeft" activeCell="A6" sqref="A6"/>
      <selection pane="bottomRight" activeCell="A2" sqref="A2"/>
    </sheetView>
  </sheetViews>
  <sheetFormatPr defaultRowHeight="14.25" x14ac:dyDescent="0.2"/>
  <cols>
    <col min="1" max="1" width="5.875" customWidth="1"/>
    <col min="2" max="2" width="7" customWidth="1"/>
    <col min="3" max="3" width="2.875" bestFit="1" customWidth="1"/>
    <col min="4" max="4" width="3" bestFit="1" customWidth="1"/>
    <col min="5" max="5" width="7" customWidth="1"/>
    <col min="6" max="6" width="27.625" bestFit="1" customWidth="1"/>
    <col min="7" max="7" width="22.875" style="2" bestFit="1" customWidth="1"/>
    <col min="8" max="9" width="21.25" style="2" bestFit="1" customWidth="1"/>
    <col min="10" max="10" width="20.25" style="2" bestFit="1" customWidth="1"/>
    <col min="11" max="11" width="20.125" style="2" bestFit="1" customWidth="1"/>
    <col min="12" max="12" width="22.125" style="2" bestFit="1" customWidth="1"/>
    <col min="13" max="14" width="21.25" style="2" bestFit="1" customWidth="1"/>
    <col min="15" max="15" width="22.875" style="2" bestFit="1" customWidth="1"/>
    <col min="16" max="16" width="21.25" style="2" bestFit="1" customWidth="1"/>
    <col min="17" max="17" width="22.125" style="2" bestFit="1" customWidth="1"/>
    <col min="18" max="18" width="19" style="2" bestFit="1" customWidth="1"/>
    <col min="19" max="19" width="17.5" style="2" bestFit="1" customWidth="1"/>
    <col min="20" max="20" width="22.125" style="2" bestFit="1" customWidth="1"/>
    <col min="21" max="21" width="23" style="2" bestFit="1" customWidth="1"/>
    <col min="22" max="22" width="21.875" style="2" bestFit="1" customWidth="1"/>
    <col min="23" max="23" width="20.125" style="2" bestFit="1" customWidth="1"/>
    <col min="24" max="24" width="22.875" style="2" bestFit="1" customWidth="1"/>
    <col min="25" max="26" width="21.25" style="2" bestFit="1" customWidth="1"/>
    <col min="27" max="27" width="18.125" style="2" bestFit="1" customWidth="1"/>
    <col min="28" max="28" width="19.125" style="2" bestFit="1" customWidth="1"/>
    <col min="29" max="29" width="20.125" style="2" bestFit="1" customWidth="1"/>
    <col min="30" max="30" width="19.875" style="2" bestFit="1" customWidth="1"/>
    <col min="31" max="31" width="21.125" style="2" bestFit="1" customWidth="1"/>
    <col min="32" max="32" width="22.625" style="2" bestFit="1" customWidth="1"/>
    <col min="33" max="33" width="19" style="2" bestFit="1" customWidth="1"/>
    <col min="34" max="34" width="21.25" style="2" bestFit="1" customWidth="1"/>
    <col min="35" max="35" width="20.125" style="2" bestFit="1" customWidth="1"/>
    <col min="36" max="36" width="22.625" style="2" bestFit="1" customWidth="1"/>
    <col min="37" max="37" width="21.25" style="2" bestFit="1" customWidth="1"/>
    <col min="38" max="40" width="20.125" style="2" bestFit="1" customWidth="1"/>
    <col min="41" max="41" width="19" style="2" bestFit="1" customWidth="1"/>
    <col min="42" max="42" width="19.25" style="2" bestFit="1" customWidth="1"/>
    <col min="43" max="43" width="20.25" style="2" bestFit="1" customWidth="1"/>
    <col min="44" max="44" width="19" style="2" bestFit="1" customWidth="1"/>
    <col min="45" max="45" width="20.125" style="2" bestFit="1" customWidth="1"/>
    <col min="46" max="46" width="18.625" style="2" bestFit="1" customWidth="1"/>
    <col min="47" max="47" width="21.5" style="2" bestFit="1" customWidth="1"/>
    <col min="48" max="48" width="19" style="2" bestFit="1" customWidth="1"/>
    <col min="49" max="49" width="17.5" style="2" bestFit="1" customWidth="1"/>
    <col min="50" max="50" width="16.375" style="2" bestFit="1" customWidth="1"/>
    <col min="51" max="51" width="17.5" style="2" bestFit="1" customWidth="1"/>
  </cols>
  <sheetData>
    <row r="1" spans="1:51" ht="18" x14ac:dyDescent="0.25">
      <c r="A1" s="7" t="s">
        <v>1141</v>
      </c>
    </row>
    <row r="2" spans="1:51" x14ac:dyDescent="0.2">
      <c r="A2" t="s">
        <v>1142</v>
      </c>
    </row>
    <row r="5" spans="1:51" s="1" customFormat="1" ht="57" x14ac:dyDescent="0.2">
      <c r="A5" s="3" t="s">
        <v>1129</v>
      </c>
      <c r="B5" s="3" t="s">
        <v>1128</v>
      </c>
      <c r="C5" s="3"/>
      <c r="D5" s="3"/>
      <c r="E5" s="3"/>
      <c r="F5" s="3" t="s">
        <v>1130</v>
      </c>
      <c r="G5" s="4" t="s">
        <v>0</v>
      </c>
      <c r="H5" s="4" t="s">
        <v>1</v>
      </c>
      <c r="I5" s="4" t="s">
        <v>2</v>
      </c>
      <c r="J5" s="4" t="s">
        <v>3</v>
      </c>
      <c r="K5" s="4" t="s">
        <v>4</v>
      </c>
      <c r="L5" s="4" t="s">
        <v>5</v>
      </c>
      <c r="M5" s="4" t="s">
        <v>6</v>
      </c>
      <c r="N5" s="4" t="s">
        <v>7</v>
      </c>
      <c r="O5" s="4" t="s">
        <v>8</v>
      </c>
      <c r="P5" s="4" t="s">
        <v>9</v>
      </c>
      <c r="Q5" s="4" t="s">
        <v>10</v>
      </c>
      <c r="R5" s="4" t="s">
        <v>11</v>
      </c>
      <c r="S5" s="4" t="s">
        <v>12</v>
      </c>
      <c r="T5" s="4" t="s">
        <v>13</v>
      </c>
      <c r="U5" s="4" t="s">
        <v>14</v>
      </c>
      <c r="V5" s="4" t="s">
        <v>15</v>
      </c>
      <c r="W5" s="4" t="s">
        <v>16</v>
      </c>
      <c r="X5" s="4" t="s">
        <v>17</v>
      </c>
      <c r="Y5" s="4" t="s">
        <v>18</v>
      </c>
      <c r="Z5" s="4" t="s">
        <v>19</v>
      </c>
      <c r="AA5" s="4" t="s">
        <v>20</v>
      </c>
      <c r="AB5" s="4" t="s">
        <v>21</v>
      </c>
      <c r="AC5" s="4" t="s">
        <v>22</v>
      </c>
      <c r="AD5" s="4" t="s">
        <v>23</v>
      </c>
      <c r="AE5" s="4" t="s">
        <v>24</v>
      </c>
      <c r="AF5" s="4" t="s">
        <v>25</v>
      </c>
      <c r="AG5" s="4" t="s">
        <v>26</v>
      </c>
      <c r="AH5" s="4" t="s">
        <v>27</v>
      </c>
      <c r="AI5" s="4" t="s">
        <v>19</v>
      </c>
      <c r="AJ5" s="4" t="s">
        <v>28</v>
      </c>
      <c r="AK5" s="4" t="s">
        <v>29</v>
      </c>
      <c r="AL5" s="4" t="s">
        <v>30</v>
      </c>
      <c r="AM5" s="4" t="s">
        <v>31</v>
      </c>
      <c r="AN5" s="4" t="s">
        <v>32</v>
      </c>
      <c r="AO5" s="4" t="s">
        <v>33</v>
      </c>
      <c r="AP5" s="4" t="s">
        <v>34</v>
      </c>
      <c r="AQ5" s="4" t="s">
        <v>35</v>
      </c>
      <c r="AR5" s="4" t="s">
        <v>36</v>
      </c>
      <c r="AS5" s="4" t="s">
        <v>37</v>
      </c>
      <c r="AT5" s="4" t="s">
        <v>38</v>
      </c>
      <c r="AU5" s="4" t="s">
        <v>39</v>
      </c>
      <c r="AV5" s="4" t="s">
        <v>40</v>
      </c>
      <c r="AW5" s="4" t="s">
        <v>41</v>
      </c>
      <c r="AX5" s="4" t="s">
        <v>42</v>
      </c>
      <c r="AY5" s="4" t="s">
        <v>43</v>
      </c>
    </row>
    <row r="6" spans="1:51" x14ac:dyDescent="0.2">
      <c r="A6" s="5">
        <v>1</v>
      </c>
      <c r="B6" s="5" t="s">
        <v>44</v>
      </c>
      <c r="C6" s="5" t="str">
        <f>LEFT(B6,2)</f>
        <v>01</v>
      </c>
      <c r="D6" s="5" t="str">
        <f>LEFT(F6,2)</f>
        <v>Pr</v>
      </c>
      <c r="E6" s="5" t="s">
        <v>1131</v>
      </c>
      <c r="F6" s="5" t="s">
        <v>45</v>
      </c>
      <c r="G6" s="6">
        <v>12551166051800</v>
      </c>
      <c r="H6" s="6">
        <v>2057481533300</v>
      </c>
      <c r="I6" s="6">
        <v>1219985562000</v>
      </c>
      <c r="J6" s="6">
        <v>11802500000</v>
      </c>
      <c r="K6" s="6">
        <v>201085953000</v>
      </c>
      <c r="L6" s="6">
        <v>624607518300</v>
      </c>
      <c r="M6" s="6">
        <v>1670711099000</v>
      </c>
      <c r="N6" s="6">
        <v>251589610000</v>
      </c>
      <c r="O6" s="6">
        <v>1263870989000</v>
      </c>
      <c r="P6" s="6">
        <v>155250500000</v>
      </c>
      <c r="Q6" s="6">
        <v>8822973419500</v>
      </c>
      <c r="R6" s="6">
        <v>8837483500</v>
      </c>
      <c r="S6" s="6"/>
      <c r="T6" s="6"/>
      <c r="U6" s="6">
        <v>8814135936000</v>
      </c>
      <c r="V6" s="6"/>
      <c r="W6" s="6"/>
      <c r="X6" s="6">
        <v>12874631946619</v>
      </c>
      <c r="Y6" s="6">
        <v>6044601008923</v>
      </c>
      <c r="Z6" s="6">
        <v>1004355900980</v>
      </c>
      <c r="AA6" s="6"/>
      <c r="AB6" s="6"/>
      <c r="AC6" s="6">
        <v>1044155400000</v>
      </c>
      <c r="AD6" s="6">
        <v>247234200000</v>
      </c>
      <c r="AE6" s="6">
        <v>659792090243</v>
      </c>
      <c r="AF6" s="6">
        <v>3045563417700</v>
      </c>
      <c r="AG6" s="6">
        <v>43500000000</v>
      </c>
      <c r="AH6" s="6">
        <v>6830030937696</v>
      </c>
      <c r="AI6" s="6">
        <v>466054638399</v>
      </c>
      <c r="AJ6" s="6">
        <v>3781561103326</v>
      </c>
      <c r="AK6" s="6">
        <v>2582415195971</v>
      </c>
      <c r="AL6" s="6">
        <v>323465894819</v>
      </c>
      <c r="AM6" s="6">
        <v>328465894819</v>
      </c>
      <c r="AN6" s="6">
        <v>328465894819</v>
      </c>
      <c r="AO6" s="6"/>
      <c r="AP6" s="6"/>
      <c r="AQ6" s="6"/>
      <c r="AR6" s="6"/>
      <c r="AS6" s="6">
        <v>5000000000</v>
      </c>
      <c r="AT6" s="6"/>
      <c r="AU6" s="6">
        <v>5000000000</v>
      </c>
      <c r="AV6" s="6"/>
      <c r="AW6" s="6"/>
      <c r="AX6" s="6"/>
      <c r="AY6" s="6"/>
    </row>
    <row r="7" spans="1:51" x14ac:dyDescent="0.2">
      <c r="A7" s="5">
        <v>2</v>
      </c>
      <c r="B7" s="5" t="s">
        <v>46</v>
      </c>
      <c r="C7" s="5" t="str">
        <f t="shared" ref="C7:C70" si="0">LEFT(B7,2)</f>
        <v>01</v>
      </c>
      <c r="D7" s="5" t="str">
        <f t="shared" ref="D7:D70" si="1">LEFT(F7,2)</f>
        <v>Ka</v>
      </c>
      <c r="E7" s="5" t="s">
        <v>1131</v>
      </c>
      <c r="F7" s="5" t="s">
        <v>47</v>
      </c>
      <c r="G7" s="6">
        <v>1296820923219</v>
      </c>
      <c r="H7" s="6">
        <v>114610690850</v>
      </c>
      <c r="I7" s="6">
        <v>14643300000</v>
      </c>
      <c r="J7" s="6">
        <v>10410899584</v>
      </c>
      <c r="K7" s="6">
        <v>4000000000</v>
      </c>
      <c r="L7" s="6">
        <v>85556491266</v>
      </c>
      <c r="M7" s="6">
        <v>810430242889</v>
      </c>
      <c r="N7" s="6">
        <v>28970832889</v>
      </c>
      <c r="O7" s="6">
        <v>580525044000</v>
      </c>
      <c r="P7" s="6">
        <v>200934366000</v>
      </c>
      <c r="Q7" s="6">
        <v>371779989480</v>
      </c>
      <c r="R7" s="6">
        <v>5000000000</v>
      </c>
      <c r="S7" s="6"/>
      <c r="T7" s="6">
        <v>18189781094</v>
      </c>
      <c r="U7" s="6">
        <v>228562863000</v>
      </c>
      <c r="V7" s="6">
        <v>120027345386</v>
      </c>
      <c r="W7" s="6"/>
      <c r="X7" s="6">
        <v>1342845673924</v>
      </c>
      <c r="Y7" s="6">
        <v>785943956715</v>
      </c>
      <c r="Z7" s="6">
        <v>517752639076</v>
      </c>
      <c r="AA7" s="6"/>
      <c r="AB7" s="6"/>
      <c r="AC7" s="6">
        <v>12700000000</v>
      </c>
      <c r="AD7" s="6">
        <v>1300000000</v>
      </c>
      <c r="AE7" s="6"/>
      <c r="AF7" s="6">
        <v>253191317639</v>
      </c>
      <c r="AG7" s="6">
        <v>1000000000</v>
      </c>
      <c r="AH7" s="6">
        <v>556901717209</v>
      </c>
      <c r="AI7" s="6">
        <v>32288542000</v>
      </c>
      <c r="AJ7" s="6">
        <v>224399815185</v>
      </c>
      <c r="AK7" s="6">
        <v>300213360024</v>
      </c>
      <c r="AL7" s="6">
        <v>46024750705</v>
      </c>
      <c r="AM7" s="6">
        <v>46024750705</v>
      </c>
      <c r="AN7" s="6">
        <v>46024750705</v>
      </c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spans="1:51" x14ac:dyDescent="0.2">
      <c r="A8" s="5">
        <v>3</v>
      </c>
      <c r="B8" s="5" t="s">
        <v>48</v>
      </c>
      <c r="C8" s="5" t="str">
        <f t="shared" si="0"/>
        <v>01</v>
      </c>
      <c r="D8" s="5" t="str">
        <f t="shared" si="1"/>
        <v>Ka</v>
      </c>
      <c r="E8" s="5" t="s">
        <v>1131</v>
      </c>
      <c r="F8" s="5" t="s">
        <v>49</v>
      </c>
      <c r="G8" s="6">
        <v>1752064867300</v>
      </c>
      <c r="H8" s="6">
        <v>109959953300</v>
      </c>
      <c r="I8" s="6">
        <v>43330000000</v>
      </c>
      <c r="J8" s="6">
        <v>5587300000</v>
      </c>
      <c r="K8" s="6">
        <v>2700000000</v>
      </c>
      <c r="L8" s="6">
        <v>58342653300</v>
      </c>
      <c r="M8" s="6">
        <v>1082403604206</v>
      </c>
      <c r="N8" s="6">
        <v>23445886206</v>
      </c>
      <c r="O8" s="6">
        <v>720668458000</v>
      </c>
      <c r="P8" s="6">
        <v>338289260000</v>
      </c>
      <c r="Q8" s="6">
        <v>559701309794</v>
      </c>
      <c r="R8" s="6">
        <v>2000000000</v>
      </c>
      <c r="S8" s="6"/>
      <c r="T8" s="6">
        <v>21514129500</v>
      </c>
      <c r="U8" s="6">
        <v>390696492000</v>
      </c>
      <c r="V8" s="6">
        <v>145490688294</v>
      </c>
      <c r="W8" s="6"/>
      <c r="X8" s="6">
        <v>1963074867300</v>
      </c>
      <c r="Y8" s="6">
        <v>1237139031138</v>
      </c>
      <c r="Z8" s="6">
        <v>744837732378</v>
      </c>
      <c r="AA8" s="6"/>
      <c r="AB8" s="6"/>
      <c r="AC8" s="6">
        <v>47450000000</v>
      </c>
      <c r="AD8" s="6">
        <v>3000000000</v>
      </c>
      <c r="AE8" s="6">
        <v>4924730000</v>
      </c>
      <c r="AF8" s="6">
        <v>424926568760</v>
      </c>
      <c r="AG8" s="6">
        <v>12000000000</v>
      </c>
      <c r="AH8" s="6">
        <v>725935836162</v>
      </c>
      <c r="AI8" s="6">
        <v>66494756300</v>
      </c>
      <c r="AJ8" s="6">
        <v>243012760780</v>
      </c>
      <c r="AK8" s="6">
        <v>416428319082</v>
      </c>
      <c r="AL8" s="6">
        <v>211010000000</v>
      </c>
      <c r="AM8" s="6">
        <v>216010000000</v>
      </c>
      <c r="AN8" s="6">
        <v>216000000000</v>
      </c>
      <c r="AO8" s="6"/>
      <c r="AP8" s="6"/>
      <c r="AQ8" s="6"/>
      <c r="AR8" s="6">
        <v>10000000</v>
      </c>
      <c r="AS8" s="6">
        <v>5000000000</v>
      </c>
      <c r="AT8" s="6"/>
      <c r="AU8" s="6">
        <v>5000000000</v>
      </c>
      <c r="AV8" s="6"/>
      <c r="AW8" s="6"/>
      <c r="AX8" s="6"/>
      <c r="AY8" s="6"/>
    </row>
    <row r="9" spans="1:51" x14ac:dyDescent="0.2">
      <c r="A9" s="5">
        <v>4</v>
      </c>
      <c r="B9" s="5" t="s">
        <v>50</v>
      </c>
      <c r="C9" s="5" t="str">
        <f t="shared" si="0"/>
        <v>01</v>
      </c>
      <c r="D9" s="5" t="str">
        <f t="shared" si="1"/>
        <v>Ka</v>
      </c>
      <c r="E9" s="5" t="s">
        <v>1131</v>
      </c>
      <c r="F9" s="5" t="s">
        <v>51</v>
      </c>
      <c r="G9" s="6">
        <v>1460278516568</v>
      </c>
      <c r="H9" s="6">
        <v>94154108200</v>
      </c>
      <c r="I9" s="6">
        <v>7432419000</v>
      </c>
      <c r="J9" s="6">
        <v>5360234000</v>
      </c>
      <c r="K9" s="6">
        <v>4500000000</v>
      </c>
      <c r="L9" s="6">
        <v>76861455200</v>
      </c>
      <c r="M9" s="6">
        <v>1033184115740</v>
      </c>
      <c r="N9" s="6">
        <v>28000000000</v>
      </c>
      <c r="O9" s="6">
        <v>649570785000</v>
      </c>
      <c r="P9" s="6">
        <v>355613330740</v>
      </c>
      <c r="Q9" s="6">
        <v>332940292628</v>
      </c>
      <c r="R9" s="6">
        <v>10000000</v>
      </c>
      <c r="S9" s="6"/>
      <c r="T9" s="6">
        <v>23393331700</v>
      </c>
      <c r="U9" s="6">
        <v>154542183000</v>
      </c>
      <c r="V9" s="6">
        <v>154994777928</v>
      </c>
      <c r="W9" s="6"/>
      <c r="X9" s="6">
        <v>1490296022568</v>
      </c>
      <c r="Y9" s="6">
        <v>849831151276</v>
      </c>
      <c r="Z9" s="6">
        <v>605054612955</v>
      </c>
      <c r="AA9" s="6"/>
      <c r="AB9" s="6">
        <v>1000000000</v>
      </c>
      <c r="AC9" s="6">
        <v>9591500000</v>
      </c>
      <c r="AD9" s="6">
        <v>8276980000</v>
      </c>
      <c r="AE9" s="6">
        <v>1279265300</v>
      </c>
      <c r="AF9" s="6">
        <v>222628793021</v>
      </c>
      <c r="AG9" s="6">
        <v>2000000000</v>
      </c>
      <c r="AH9" s="6">
        <v>640464871292</v>
      </c>
      <c r="AI9" s="6">
        <v>33727154430</v>
      </c>
      <c r="AJ9" s="6">
        <v>290140167164</v>
      </c>
      <c r="AK9" s="6">
        <v>316597549698</v>
      </c>
      <c r="AL9" s="6">
        <v>30018506000</v>
      </c>
      <c r="AM9" s="6">
        <v>34018506000</v>
      </c>
      <c r="AN9" s="6">
        <v>34018506000</v>
      </c>
      <c r="AO9" s="6"/>
      <c r="AP9" s="6"/>
      <c r="AQ9" s="6"/>
      <c r="AR9" s="6"/>
      <c r="AS9" s="6">
        <v>4000000000</v>
      </c>
      <c r="AT9" s="6"/>
      <c r="AU9" s="6">
        <v>4000000000</v>
      </c>
      <c r="AV9" s="6"/>
      <c r="AW9" s="6"/>
      <c r="AX9" s="6"/>
      <c r="AY9" s="6"/>
    </row>
    <row r="10" spans="1:51" x14ac:dyDescent="0.2">
      <c r="A10" s="5">
        <v>5</v>
      </c>
      <c r="B10" s="5" t="s">
        <v>52</v>
      </c>
      <c r="C10" s="5" t="str">
        <f t="shared" si="0"/>
        <v>01</v>
      </c>
      <c r="D10" s="5" t="str">
        <f t="shared" si="1"/>
        <v>Ka</v>
      </c>
      <c r="E10" s="5" t="s">
        <v>1131</v>
      </c>
      <c r="F10" s="5" t="s">
        <v>53</v>
      </c>
      <c r="G10" s="6">
        <v>977495574664.21997</v>
      </c>
      <c r="H10" s="6">
        <v>52031892245</v>
      </c>
      <c r="I10" s="6">
        <v>6430000000</v>
      </c>
      <c r="J10" s="6">
        <v>21693146000</v>
      </c>
      <c r="K10" s="6">
        <v>3000000000</v>
      </c>
      <c r="L10" s="6">
        <v>20908746245</v>
      </c>
      <c r="M10" s="6">
        <v>722277916000.93994</v>
      </c>
      <c r="N10" s="6">
        <v>21348929000</v>
      </c>
      <c r="O10" s="6">
        <v>436600103000</v>
      </c>
      <c r="P10" s="6">
        <v>264328884000.94</v>
      </c>
      <c r="Q10" s="6">
        <v>203185766418.28</v>
      </c>
      <c r="R10" s="6">
        <v>145894320</v>
      </c>
      <c r="S10" s="6"/>
      <c r="T10" s="6">
        <v>15719700328.280001</v>
      </c>
      <c r="U10" s="6">
        <v>70944217000</v>
      </c>
      <c r="V10" s="6">
        <v>116375954770</v>
      </c>
      <c r="W10" s="6"/>
      <c r="X10" s="6">
        <v>1045436848786.8</v>
      </c>
      <c r="Y10" s="6">
        <v>434005518513.78998</v>
      </c>
      <c r="Z10" s="6">
        <v>286677985168.78998</v>
      </c>
      <c r="AA10" s="6"/>
      <c r="AB10" s="6">
        <v>2588829362</v>
      </c>
      <c r="AC10" s="6">
        <v>21722269183</v>
      </c>
      <c r="AD10" s="6">
        <v>1975000000</v>
      </c>
      <c r="AE10" s="6"/>
      <c r="AF10" s="6">
        <v>119951434800</v>
      </c>
      <c r="AG10" s="6">
        <v>1090000000</v>
      </c>
      <c r="AH10" s="6">
        <v>611431330273</v>
      </c>
      <c r="AI10" s="6">
        <v>57906914107</v>
      </c>
      <c r="AJ10" s="6">
        <v>198499692674</v>
      </c>
      <c r="AK10" s="6">
        <v>355024723492</v>
      </c>
      <c r="AL10" s="6">
        <v>67941274122.57</v>
      </c>
      <c r="AM10" s="6">
        <v>68441274122.57</v>
      </c>
      <c r="AN10" s="6">
        <v>68441274122.57</v>
      </c>
      <c r="AO10" s="6"/>
      <c r="AP10" s="6"/>
      <c r="AQ10" s="6"/>
      <c r="AR10" s="6"/>
      <c r="AS10" s="6">
        <v>500000000</v>
      </c>
      <c r="AT10" s="6"/>
      <c r="AU10" s="6">
        <v>500000000</v>
      </c>
      <c r="AV10" s="6"/>
      <c r="AW10" s="6"/>
      <c r="AX10" s="6"/>
      <c r="AY10" s="6"/>
    </row>
    <row r="11" spans="1:51" x14ac:dyDescent="0.2">
      <c r="A11" s="5">
        <v>6</v>
      </c>
      <c r="B11" s="5" t="s">
        <v>54</v>
      </c>
      <c r="C11" s="5" t="str">
        <f t="shared" si="0"/>
        <v>01</v>
      </c>
      <c r="D11" s="5" t="str">
        <f t="shared" si="1"/>
        <v>Ka</v>
      </c>
      <c r="E11" s="5" t="s">
        <v>1131</v>
      </c>
      <c r="F11" s="5" t="s">
        <v>55</v>
      </c>
      <c r="G11" s="6">
        <v>1237420459852</v>
      </c>
      <c r="H11" s="6">
        <v>143121489722</v>
      </c>
      <c r="I11" s="6">
        <v>9564894000</v>
      </c>
      <c r="J11" s="6">
        <v>12083030500</v>
      </c>
      <c r="K11" s="6">
        <v>4900000000</v>
      </c>
      <c r="L11" s="6">
        <v>116573565222</v>
      </c>
      <c r="M11" s="6">
        <v>739487475000</v>
      </c>
      <c r="N11" s="6">
        <v>27498148000</v>
      </c>
      <c r="O11" s="6">
        <v>613313520000</v>
      </c>
      <c r="P11" s="6">
        <v>98675807000</v>
      </c>
      <c r="Q11" s="6">
        <v>354811495130</v>
      </c>
      <c r="R11" s="6"/>
      <c r="S11" s="6"/>
      <c r="T11" s="6">
        <v>25490557670</v>
      </c>
      <c r="U11" s="6">
        <v>173740512000</v>
      </c>
      <c r="V11" s="6">
        <v>155580425460</v>
      </c>
      <c r="W11" s="6"/>
      <c r="X11" s="6">
        <v>1274169317732</v>
      </c>
      <c r="Y11" s="6">
        <v>799887691015</v>
      </c>
      <c r="Z11" s="6">
        <v>524437987393</v>
      </c>
      <c r="AA11" s="6">
        <v>25000000</v>
      </c>
      <c r="AB11" s="6"/>
      <c r="AC11" s="6">
        <v>17575000000</v>
      </c>
      <c r="AD11" s="6">
        <v>14675090000</v>
      </c>
      <c r="AE11" s="6">
        <v>2164792450</v>
      </c>
      <c r="AF11" s="6">
        <v>239009821172</v>
      </c>
      <c r="AG11" s="6">
        <v>2000000000</v>
      </c>
      <c r="AH11" s="6">
        <v>474281626717</v>
      </c>
      <c r="AI11" s="6">
        <v>85341733873</v>
      </c>
      <c r="AJ11" s="6">
        <v>175831892945</v>
      </c>
      <c r="AK11" s="6">
        <v>213107999899</v>
      </c>
      <c r="AL11" s="6">
        <v>36748857880</v>
      </c>
      <c r="AM11" s="6">
        <v>38645900000</v>
      </c>
      <c r="AN11" s="6">
        <v>38645900000</v>
      </c>
      <c r="AO11" s="6"/>
      <c r="AP11" s="6"/>
      <c r="AQ11" s="6"/>
      <c r="AR11" s="6"/>
      <c r="AS11" s="6">
        <v>1897042120</v>
      </c>
      <c r="AT11" s="6"/>
      <c r="AU11" s="6">
        <v>1850000000</v>
      </c>
      <c r="AV11" s="6">
        <v>47042120</v>
      </c>
      <c r="AW11" s="6"/>
      <c r="AX11" s="6"/>
      <c r="AY11" s="6"/>
    </row>
    <row r="12" spans="1:51" x14ac:dyDescent="0.2">
      <c r="A12" s="5">
        <v>7</v>
      </c>
      <c r="B12" s="5" t="s">
        <v>56</v>
      </c>
      <c r="C12" s="5" t="str">
        <f t="shared" si="0"/>
        <v>01</v>
      </c>
      <c r="D12" s="5" t="str">
        <f t="shared" si="1"/>
        <v>Ka</v>
      </c>
      <c r="E12" s="5" t="s">
        <v>1131</v>
      </c>
      <c r="F12" s="5" t="s">
        <v>57</v>
      </c>
      <c r="G12" s="6">
        <v>1427743450049</v>
      </c>
      <c r="H12" s="6">
        <v>62533899558</v>
      </c>
      <c r="I12" s="6">
        <v>7055000000</v>
      </c>
      <c r="J12" s="6">
        <v>33078489500</v>
      </c>
      <c r="K12" s="6">
        <v>2500000000</v>
      </c>
      <c r="L12" s="6">
        <v>19900410058</v>
      </c>
      <c r="M12" s="6">
        <v>956895799084</v>
      </c>
      <c r="N12" s="6">
        <v>28674399604</v>
      </c>
      <c r="O12" s="6">
        <v>594675376000</v>
      </c>
      <c r="P12" s="6">
        <v>333546023480</v>
      </c>
      <c r="Q12" s="6">
        <v>408313751407</v>
      </c>
      <c r="R12" s="6"/>
      <c r="S12" s="6"/>
      <c r="T12" s="6">
        <v>19489648529</v>
      </c>
      <c r="U12" s="6">
        <v>225023540000</v>
      </c>
      <c r="V12" s="6">
        <v>163800562878</v>
      </c>
      <c r="W12" s="6"/>
      <c r="X12" s="6">
        <v>1507807355821</v>
      </c>
      <c r="Y12" s="6">
        <v>791337248613</v>
      </c>
      <c r="Z12" s="6">
        <v>459901640613</v>
      </c>
      <c r="AA12" s="6"/>
      <c r="AB12" s="6"/>
      <c r="AC12" s="6">
        <v>24125000000</v>
      </c>
      <c r="AD12" s="6"/>
      <c r="AE12" s="6"/>
      <c r="AF12" s="6">
        <v>302310608000</v>
      </c>
      <c r="AG12" s="6">
        <v>5000000000</v>
      </c>
      <c r="AH12" s="6">
        <v>716470107208</v>
      </c>
      <c r="AI12" s="6">
        <v>68947572000</v>
      </c>
      <c r="AJ12" s="6">
        <v>222836381808</v>
      </c>
      <c r="AK12" s="6">
        <v>424686153400</v>
      </c>
      <c r="AL12" s="6">
        <v>80063905772</v>
      </c>
      <c r="AM12" s="6">
        <v>80063905772</v>
      </c>
      <c r="AN12" s="6">
        <v>80063905772</v>
      </c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spans="1:51" x14ac:dyDescent="0.2">
      <c r="A13" s="5">
        <v>8</v>
      </c>
      <c r="B13" s="5" t="s">
        <v>58</v>
      </c>
      <c r="C13" s="5" t="str">
        <f t="shared" si="0"/>
        <v>01</v>
      </c>
      <c r="D13" s="5" t="str">
        <f t="shared" si="1"/>
        <v>Ka</v>
      </c>
      <c r="E13" s="5" t="s">
        <v>1131</v>
      </c>
      <c r="F13" s="5" t="s">
        <v>59</v>
      </c>
      <c r="G13" s="6">
        <v>1801196675179</v>
      </c>
      <c r="H13" s="6">
        <v>119693353960</v>
      </c>
      <c r="I13" s="6">
        <v>6639500000</v>
      </c>
      <c r="J13" s="6">
        <v>27219000000</v>
      </c>
      <c r="K13" s="6">
        <v>2200000000</v>
      </c>
      <c r="L13" s="6">
        <v>83634853960</v>
      </c>
      <c r="M13" s="6">
        <v>1135400450000</v>
      </c>
      <c r="N13" s="6">
        <v>75282878000</v>
      </c>
      <c r="O13" s="6">
        <v>784102687000</v>
      </c>
      <c r="P13" s="6">
        <v>276014885000</v>
      </c>
      <c r="Q13" s="6">
        <v>546102871219</v>
      </c>
      <c r="R13" s="6">
        <v>5000000</v>
      </c>
      <c r="S13" s="6"/>
      <c r="T13" s="6">
        <v>34732266802</v>
      </c>
      <c r="U13" s="6">
        <v>5000000000</v>
      </c>
      <c r="V13" s="6">
        <v>506365604417</v>
      </c>
      <c r="W13" s="6"/>
      <c r="X13" s="6">
        <v>1825164668536</v>
      </c>
      <c r="Y13" s="6">
        <v>1053315133356</v>
      </c>
      <c r="Z13" s="6">
        <v>634376005356</v>
      </c>
      <c r="AA13" s="6">
        <v>10000000</v>
      </c>
      <c r="AB13" s="6"/>
      <c r="AC13" s="6">
        <v>27009865000</v>
      </c>
      <c r="AD13" s="6">
        <v>1454000000</v>
      </c>
      <c r="AE13" s="6">
        <v>785850000</v>
      </c>
      <c r="AF13" s="6">
        <v>388679413000</v>
      </c>
      <c r="AG13" s="6">
        <v>1000000000</v>
      </c>
      <c r="AH13" s="6">
        <v>771849535180</v>
      </c>
      <c r="AI13" s="6">
        <v>96519030000</v>
      </c>
      <c r="AJ13" s="6">
        <v>307030192195</v>
      </c>
      <c r="AK13" s="6">
        <v>368300312985</v>
      </c>
      <c r="AL13" s="6">
        <v>23967993357</v>
      </c>
      <c r="AM13" s="6">
        <v>23967993357</v>
      </c>
      <c r="AN13" s="6">
        <v>23967993357</v>
      </c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</row>
    <row r="14" spans="1:51" x14ac:dyDescent="0.2">
      <c r="A14" s="5">
        <v>9</v>
      </c>
      <c r="B14" s="5" t="s">
        <v>60</v>
      </c>
      <c r="C14" s="5" t="str">
        <f t="shared" si="0"/>
        <v>01</v>
      </c>
      <c r="D14" s="5" t="str">
        <f t="shared" si="1"/>
        <v>Ka</v>
      </c>
      <c r="E14" s="5" t="s">
        <v>1131</v>
      </c>
      <c r="F14" s="5" t="s">
        <v>61</v>
      </c>
      <c r="G14" s="6">
        <v>2260329955680</v>
      </c>
      <c r="H14" s="6">
        <v>211298393696</v>
      </c>
      <c r="I14" s="6">
        <v>23934465846</v>
      </c>
      <c r="J14" s="6">
        <v>5789241600</v>
      </c>
      <c r="K14" s="6">
        <v>19420656250</v>
      </c>
      <c r="L14" s="6">
        <v>162154030000</v>
      </c>
      <c r="M14" s="6">
        <v>1150222376776</v>
      </c>
      <c r="N14" s="6">
        <v>306306513776</v>
      </c>
      <c r="O14" s="6">
        <v>843915863000</v>
      </c>
      <c r="P14" s="6"/>
      <c r="Q14" s="6">
        <v>898809185208</v>
      </c>
      <c r="R14" s="6"/>
      <c r="S14" s="6"/>
      <c r="T14" s="6">
        <v>40461221825</v>
      </c>
      <c r="U14" s="6">
        <v>728823310000</v>
      </c>
      <c r="V14" s="6">
        <v>129524653383</v>
      </c>
      <c r="W14" s="6"/>
      <c r="X14" s="6">
        <v>2339541803926</v>
      </c>
      <c r="Y14" s="6">
        <v>1632395225543</v>
      </c>
      <c r="Z14" s="6">
        <v>942705323761</v>
      </c>
      <c r="AA14" s="6">
        <v>4625550000</v>
      </c>
      <c r="AB14" s="6">
        <v>4000000000</v>
      </c>
      <c r="AC14" s="6">
        <v>30877000000</v>
      </c>
      <c r="AD14" s="6">
        <v>16871531000</v>
      </c>
      <c r="AE14" s="6">
        <v>2396370182</v>
      </c>
      <c r="AF14" s="6">
        <v>627919450600</v>
      </c>
      <c r="AG14" s="6">
        <v>3000000000</v>
      </c>
      <c r="AH14" s="6">
        <v>707146578383</v>
      </c>
      <c r="AI14" s="6">
        <v>79514575100</v>
      </c>
      <c r="AJ14" s="6">
        <v>361045856304</v>
      </c>
      <c r="AK14" s="6">
        <v>266586146979</v>
      </c>
      <c r="AL14" s="6">
        <v>79211848246</v>
      </c>
      <c r="AM14" s="6">
        <v>112991768300</v>
      </c>
      <c r="AN14" s="6">
        <v>55991768300</v>
      </c>
      <c r="AO14" s="6">
        <v>57000000000</v>
      </c>
      <c r="AP14" s="6"/>
      <c r="AQ14" s="6"/>
      <c r="AR14" s="6"/>
      <c r="AS14" s="6">
        <v>33779920054</v>
      </c>
      <c r="AT14" s="6"/>
      <c r="AU14" s="6"/>
      <c r="AV14" s="6">
        <v>30400000000</v>
      </c>
      <c r="AW14" s="6"/>
      <c r="AX14" s="6"/>
      <c r="AY14" s="6">
        <v>3379920054</v>
      </c>
    </row>
    <row r="15" spans="1:51" x14ac:dyDescent="0.2">
      <c r="A15" s="5">
        <v>10</v>
      </c>
      <c r="B15" s="5" t="s">
        <v>62</v>
      </c>
      <c r="C15" s="5" t="str">
        <f t="shared" si="0"/>
        <v>01</v>
      </c>
      <c r="D15" s="5" t="str">
        <f t="shared" si="1"/>
        <v>Ka</v>
      </c>
      <c r="E15" s="5" t="s">
        <v>1131</v>
      </c>
      <c r="F15" s="5" t="s">
        <v>63</v>
      </c>
      <c r="G15" s="6">
        <v>1957401996966</v>
      </c>
      <c r="H15" s="6">
        <v>180153200462</v>
      </c>
      <c r="I15" s="6">
        <v>16691768799</v>
      </c>
      <c r="J15" s="6">
        <v>6592370000</v>
      </c>
      <c r="K15" s="6">
        <v>4869061663</v>
      </c>
      <c r="L15" s="6">
        <v>152000000000</v>
      </c>
      <c r="M15" s="6">
        <v>1059969701889</v>
      </c>
      <c r="N15" s="6">
        <v>31729883889</v>
      </c>
      <c r="O15" s="6">
        <v>816856418000</v>
      </c>
      <c r="P15" s="6">
        <v>211383400000</v>
      </c>
      <c r="Q15" s="6">
        <v>717279094615</v>
      </c>
      <c r="R15" s="6">
        <v>221599000</v>
      </c>
      <c r="S15" s="6"/>
      <c r="T15" s="6">
        <v>37168963705</v>
      </c>
      <c r="U15" s="6">
        <v>553685117000</v>
      </c>
      <c r="V15" s="6">
        <v>126203414910</v>
      </c>
      <c r="W15" s="6"/>
      <c r="X15" s="6">
        <v>1953901996966</v>
      </c>
      <c r="Y15" s="6">
        <v>1318536438339</v>
      </c>
      <c r="Z15" s="6">
        <v>841733688117</v>
      </c>
      <c r="AA15" s="6"/>
      <c r="AB15" s="6"/>
      <c r="AC15" s="6">
        <v>15480000000</v>
      </c>
      <c r="AD15" s="6">
        <v>5000000000</v>
      </c>
      <c r="AE15" s="6"/>
      <c r="AF15" s="6">
        <v>444322750222</v>
      </c>
      <c r="AG15" s="6">
        <v>12000000000</v>
      </c>
      <c r="AH15" s="6">
        <v>635365558627</v>
      </c>
      <c r="AI15" s="6">
        <v>88051851500</v>
      </c>
      <c r="AJ15" s="6">
        <v>230798018566</v>
      </c>
      <c r="AK15" s="6">
        <v>316515688561</v>
      </c>
      <c r="AL15" s="6">
        <v>-3500000000</v>
      </c>
      <c r="AM15" s="6"/>
      <c r="AN15" s="6"/>
      <c r="AO15" s="6"/>
      <c r="AP15" s="6"/>
      <c r="AQ15" s="6"/>
      <c r="AR15" s="6"/>
      <c r="AS15" s="6">
        <v>3500000000</v>
      </c>
      <c r="AT15" s="6"/>
      <c r="AU15" s="6">
        <v>500000000</v>
      </c>
      <c r="AV15" s="6">
        <v>3000000000</v>
      </c>
      <c r="AW15" s="6"/>
      <c r="AX15" s="6"/>
      <c r="AY15" s="6"/>
    </row>
    <row r="16" spans="1:51" x14ac:dyDescent="0.2">
      <c r="A16" s="5">
        <v>11</v>
      </c>
      <c r="B16" s="5" t="s">
        <v>64</v>
      </c>
      <c r="C16" s="5" t="str">
        <f t="shared" si="0"/>
        <v>01</v>
      </c>
      <c r="D16" s="5" t="str">
        <f t="shared" si="1"/>
        <v>Ka</v>
      </c>
      <c r="E16" s="5" t="s">
        <v>1131</v>
      </c>
      <c r="F16" s="5" t="s">
        <v>65</v>
      </c>
      <c r="G16" s="6">
        <v>2101379174888</v>
      </c>
      <c r="H16" s="6">
        <v>229598584737</v>
      </c>
      <c r="I16" s="6">
        <v>14803972381</v>
      </c>
      <c r="J16" s="6">
        <v>26056294424</v>
      </c>
      <c r="K16" s="6">
        <v>1929604400</v>
      </c>
      <c r="L16" s="6">
        <v>186808713532</v>
      </c>
      <c r="M16" s="6">
        <v>1232302670205</v>
      </c>
      <c r="N16" s="6">
        <v>26357224205</v>
      </c>
      <c r="O16" s="6">
        <v>809163289000</v>
      </c>
      <c r="P16" s="6">
        <v>396782157000</v>
      </c>
      <c r="Q16" s="6">
        <v>639477919946</v>
      </c>
      <c r="R16" s="6">
        <v>992643800</v>
      </c>
      <c r="S16" s="6"/>
      <c r="T16" s="6">
        <v>25442989439</v>
      </c>
      <c r="U16" s="6">
        <v>460317926000</v>
      </c>
      <c r="V16" s="6">
        <v>152724360707</v>
      </c>
      <c r="W16" s="6"/>
      <c r="X16" s="6">
        <v>2170486938817</v>
      </c>
      <c r="Y16" s="6">
        <v>1346069427570</v>
      </c>
      <c r="Z16" s="6">
        <v>809126819986</v>
      </c>
      <c r="AA16" s="6"/>
      <c r="AB16" s="6">
        <v>400000000</v>
      </c>
      <c r="AC16" s="6">
        <v>21935500000</v>
      </c>
      <c r="AD16" s="6">
        <v>10120600000</v>
      </c>
      <c r="AE16" s="6">
        <v>2073150528</v>
      </c>
      <c r="AF16" s="6">
        <v>499913357056</v>
      </c>
      <c r="AG16" s="6">
        <v>2500000000</v>
      </c>
      <c r="AH16" s="6">
        <v>824417511247</v>
      </c>
      <c r="AI16" s="6">
        <v>163817439200</v>
      </c>
      <c r="AJ16" s="6">
        <v>264531829384</v>
      </c>
      <c r="AK16" s="6">
        <v>396068242663</v>
      </c>
      <c r="AL16" s="6">
        <v>69107763929</v>
      </c>
      <c r="AM16" s="6">
        <v>69107763929</v>
      </c>
      <c r="AN16" s="6">
        <v>69107763929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</row>
    <row r="17" spans="1:51" x14ac:dyDescent="0.2">
      <c r="A17" s="5">
        <v>12</v>
      </c>
      <c r="B17" s="5" t="s">
        <v>66</v>
      </c>
      <c r="C17" s="5" t="str">
        <f t="shared" si="0"/>
        <v>01</v>
      </c>
      <c r="D17" s="5" t="str">
        <f t="shared" si="1"/>
        <v>Ka</v>
      </c>
      <c r="E17" s="5" t="s">
        <v>1131</v>
      </c>
      <c r="F17" s="5" t="s">
        <v>67</v>
      </c>
      <c r="G17" s="6">
        <v>851448459577.08997</v>
      </c>
      <c r="H17" s="6">
        <v>40295087128</v>
      </c>
      <c r="I17" s="6">
        <v>2512000000</v>
      </c>
      <c r="J17" s="6">
        <v>2039727128</v>
      </c>
      <c r="K17" s="6">
        <v>3987000000</v>
      </c>
      <c r="L17" s="6">
        <v>31756360000</v>
      </c>
      <c r="M17" s="6">
        <v>607141565000</v>
      </c>
      <c r="N17" s="6">
        <v>17147542000</v>
      </c>
      <c r="O17" s="6">
        <v>439543813000</v>
      </c>
      <c r="P17" s="6">
        <v>150450210000</v>
      </c>
      <c r="Q17" s="6">
        <v>204011807449.09</v>
      </c>
      <c r="R17" s="6"/>
      <c r="S17" s="6"/>
      <c r="T17" s="6">
        <v>13783819458.09</v>
      </c>
      <c r="U17" s="6">
        <v>83780060000</v>
      </c>
      <c r="V17" s="6">
        <v>106447927991</v>
      </c>
      <c r="W17" s="6"/>
      <c r="X17" s="6">
        <v>863378702718.08997</v>
      </c>
      <c r="Y17" s="6">
        <v>427823196780.94</v>
      </c>
      <c r="Z17" s="6">
        <v>272357860982.94</v>
      </c>
      <c r="AA17" s="6"/>
      <c r="AB17" s="6"/>
      <c r="AC17" s="6">
        <v>18367484150</v>
      </c>
      <c r="AD17" s="6">
        <v>4213770760</v>
      </c>
      <c r="AE17" s="6">
        <v>464006289</v>
      </c>
      <c r="AF17" s="6">
        <v>130020704311</v>
      </c>
      <c r="AG17" s="6">
        <v>2399370288</v>
      </c>
      <c r="AH17" s="6">
        <v>435555505937.15002</v>
      </c>
      <c r="AI17" s="6">
        <v>58980895099</v>
      </c>
      <c r="AJ17" s="6">
        <v>203615543576.14999</v>
      </c>
      <c r="AK17" s="6">
        <v>172959067262</v>
      </c>
      <c r="AL17" s="6">
        <v>11930243141</v>
      </c>
      <c r="AM17" s="6">
        <v>15230243141</v>
      </c>
      <c r="AN17" s="6">
        <v>15230243141</v>
      </c>
      <c r="AO17" s="6"/>
      <c r="AP17" s="6"/>
      <c r="AQ17" s="6"/>
      <c r="AR17" s="6"/>
      <c r="AS17" s="6">
        <v>3300000000</v>
      </c>
      <c r="AT17" s="6"/>
      <c r="AU17" s="6">
        <v>3300000000</v>
      </c>
      <c r="AV17" s="6"/>
      <c r="AW17" s="6"/>
      <c r="AX17" s="6"/>
      <c r="AY17" s="6"/>
    </row>
    <row r="18" spans="1:51" x14ac:dyDescent="0.2">
      <c r="A18" s="5">
        <v>13</v>
      </c>
      <c r="B18" s="5" t="s">
        <v>68</v>
      </c>
      <c r="C18" s="5" t="str">
        <f t="shared" si="0"/>
        <v>01</v>
      </c>
      <c r="D18" s="5" t="str">
        <f t="shared" si="1"/>
        <v>Ko</v>
      </c>
      <c r="E18" s="5" t="s">
        <v>1131</v>
      </c>
      <c r="F18" s="5" t="s">
        <v>69</v>
      </c>
      <c r="G18" s="6">
        <v>1318333638568</v>
      </c>
      <c r="H18" s="6">
        <v>211687663719</v>
      </c>
      <c r="I18" s="6">
        <v>53085000000</v>
      </c>
      <c r="J18" s="6">
        <v>26592979646</v>
      </c>
      <c r="K18" s="6">
        <v>800000000</v>
      </c>
      <c r="L18" s="6">
        <v>131209684073</v>
      </c>
      <c r="M18" s="6">
        <v>884834280000</v>
      </c>
      <c r="N18" s="6">
        <v>37826566000</v>
      </c>
      <c r="O18" s="6">
        <v>602292708000</v>
      </c>
      <c r="P18" s="6">
        <v>244715006000</v>
      </c>
      <c r="Q18" s="6">
        <v>221811694849</v>
      </c>
      <c r="R18" s="6"/>
      <c r="S18" s="6"/>
      <c r="T18" s="6">
        <v>27867990849</v>
      </c>
      <c r="U18" s="6">
        <v>60864119000</v>
      </c>
      <c r="V18" s="6">
        <v>117584585000</v>
      </c>
      <c r="W18" s="6">
        <v>15495000000</v>
      </c>
      <c r="X18" s="6">
        <v>1315853038568</v>
      </c>
      <c r="Y18" s="6">
        <v>713144496193</v>
      </c>
      <c r="Z18" s="6">
        <v>587266820753</v>
      </c>
      <c r="AA18" s="6">
        <v>2000000000</v>
      </c>
      <c r="AB18" s="6"/>
      <c r="AC18" s="6">
        <v>20460000000</v>
      </c>
      <c r="AD18" s="6">
        <v>2510000000</v>
      </c>
      <c r="AE18" s="6"/>
      <c r="AF18" s="6">
        <v>97707675440</v>
      </c>
      <c r="AG18" s="6">
        <v>3200000000</v>
      </c>
      <c r="AH18" s="6">
        <v>602708542375</v>
      </c>
      <c r="AI18" s="6">
        <v>80915816000</v>
      </c>
      <c r="AJ18" s="6">
        <v>252558773918</v>
      </c>
      <c r="AK18" s="6">
        <v>269233952457</v>
      </c>
      <c r="AL18" s="6">
        <v>-2300000000</v>
      </c>
      <c r="AM18" s="6">
        <v>4000000000</v>
      </c>
      <c r="AN18" s="6">
        <v>4000000000</v>
      </c>
      <c r="AO18" s="6"/>
      <c r="AP18" s="6"/>
      <c r="AQ18" s="6"/>
      <c r="AR18" s="6"/>
      <c r="AS18" s="6">
        <v>6300000000</v>
      </c>
      <c r="AT18" s="6"/>
      <c r="AU18" s="6">
        <v>3500000000</v>
      </c>
      <c r="AV18" s="6">
        <v>2800000000</v>
      </c>
      <c r="AW18" s="6"/>
      <c r="AX18" s="6"/>
      <c r="AY18" s="6"/>
    </row>
    <row r="19" spans="1:51" x14ac:dyDescent="0.2">
      <c r="A19" s="5">
        <v>14</v>
      </c>
      <c r="B19" s="5" t="s">
        <v>70</v>
      </c>
      <c r="C19" s="5" t="str">
        <f t="shared" si="0"/>
        <v>01</v>
      </c>
      <c r="D19" s="5" t="str">
        <f t="shared" si="1"/>
        <v>Ko</v>
      </c>
      <c r="E19" s="5" t="s">
        <v>1131</v>
      </c>
      <c r="F19" s="5" t="s">
        <v>71</v>
      </c>
      <c r="G19" s="6">
        <v>675208735447</v>
      </c>
      <c r="H19" s="6">
        <v>54020144077</v>
      </c>
      <c r="I19" s="6">
        <v>3494896080</v>
      </c>
      <c r="J19" s="6">
        <v>11752676257</v>
      </c>
      <c r="K19" s="6">
        <v>1823152765</v>
      </c>
      <c r="L19" s="6">
        <v>36949418975</v>
      </c>
      <c r="M19" s="6">
        <v>528275863000</v>
      </c>
      <c r="N19" s="6">
        <v>17294283000</v>
      </c>
      <c r="O19" s="6">
        <v>353813480000</v>
      </c>
      <c r="P19" s="6">
        <v>157168100000</v>
      </c>
      <c r="Q19" s="6">
        <v>92912728370</v>
      </c>
      <c r="R19" s="6"/>
      <c r="S19" s="6"/>
      <c r="T19" s="6">
        <v>17937451745</v>
      </c>
      <c r="U19" s="6">
        <v>13626940000</v>
      </c>
      <c r="V19" s="6">
        <v>61348336625</v>
      </c>
      <c r="W19" s="6"/>
      <c r="X19" s="6">
        <v>771411589807</v>
      </c>
      <c r="Y19" s="6">
        <v>298911969230.65002</v>
      </c>
      <c r="Z19" s="6">
        <v>243100297230.64999</v>
      </c>
      <c r="AA19" s="6"/>
      <c r="AB19" s="6">
        <v>3250000000</v>
      </c>
      <c r="AC19" s="6">
        <v>20842500000</v>
      </c>
      <c r="AD19" s="6">
        <v>5253032000</v>
      </c>
      <c r="AE19" s="6"/>
      <c r="AF19" s="6">
        <v>25466140000</v>
      </c>
      <c r="AG19" s="6">
        <v>1000000000</v>
      </c>
      <c r="AH19" s="6">
        <v>472499620576.34998</v>
      </c>
      <c r="AI19" s="6">
        <v>59295910649</v>
      </c>
      <c r="AJ19" s="6">
        <v>186029879009.35001</v>
      </c>
      <c r="AK19" s="6">
        <v>227173830918</v>
      </c>
      <c r="AL19" s="6">
        <v>96202854360</v>
      </c>
      <c r="AM19" s="6">
        <v>96202854360</v>
      </c>
      <c r="AN19" s="6">
        <v>96202854360</v>
      </c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</row>
    <row r="20" spans="1:51" x14ac:dyDescent="0.2">
      <c r="A20" s="5">
        <v>15</v>
      </c>
      <c r="B20" s="5" t="s">
        <v>72</v>
      </c>
      <c r="C20" s="5" t="str">
        <f t="shared" si="0"/>
        <v>01</v>
      </c>
      <c r="D20" s="5" t="str">
        <f t="shared" si="1"/>
        <v>Ko</v>
      </c>
      <c r="E20" s="5" t="s">
        <v>1131</v>
      </c>
      <c r="F20" s="5" t="s">
        <v>73</v>
      </c>
      <c r="G20" s="6">
        <v>846976334142</v>
      </c>
      <c r="H20" s="6">
        <v>120337863917</v>
      </c>
      <c r="I20" s="6">
        <v>9615000000</v>
      </c>
      <c r="J20" s="6">
        <v>5624026709</v>
      </c>
      <c r="K20" s="6">
        <v>518845242</v>
      </c>
      <c r="L20" s="6">
        <v>104579991966</v>
      </c>
      <c r="M20" s="6">
        <v>518694190000</v>
      </c>
      <c r="N20" s="6">
        <v>22488672000</v>
      </c>
      <c r="O20" s="6">
        <v>451951928000</v>
      </c>
      <c r="P20" s="6">
        <v>44253590000</v>
      </c>
      <c r="Q20" s="6">
        <v>207944280225</v>
      </c>
      <c r="R20" s="6"/>
      <c r="S20" s="6"/>
      <c r="T20" s="6">
        <v>14308829166</v>
      </c>
      <c r="U20" s="6">
        <v>112955110000</v>
      </c>
      <c r="V20" s="6">
        <v>80680341059</v>
      </c>
      <c r="W20" s="6"/>
      <c r="X20" s="6">
        <v>863376334142</v>
      </c>
      <c r="Y20" s="6">
        <v>462439740465</v>
      </c>
      <c r="Z20" s="6">
        <v>382704324657</v>
      </c>
      <c r="AA20" s="6"/>
      <c r="AB20" s="6"/>
      <c r="AC20" s="6">
        <v>10655275000</v>
      </c>
      <c r="AD20" s="6">
        <v>2500000000</v>
      </c>
      <c r="AE20" s="6"/>
      <c r="AF20" s="6">
        <v>66080140808</v>
      </c>
      <c r="AG20" s="6">
        <v>500000000</v>
      </c>
      <c r="AH20" s="6">
        <v>400936593677</v>
      </c>
      <c r="AI20" s="6">
        <v>67703541657</v>
      </c>
      <c r="AJ20" s="6">
        <v>189074031119</v>
      </c>
      <c r="AK20" s="6">
        <v>144159020901</v>
      </c>
      <c r="AL20" s="6">
        <v>16400000000</v>
      </c>
      <c r="AM20" s="6">
        <v>18400000000</v>
      </c>
      <c r="AN20" s="6">
        <v>18400000000</v>
      </c>
      <c r="AO20" s="6"/>
      <c r="AP20" s="6"/>
      <c r="AQ20" s="6"/>
      <c r="AR20" s="6"/>
      <c r="AS20" s="6">
        <v>2000000000</v>
      </c>
      <c r="AT20" s="6"/>
      <c r="AU20" s="6">
        <v>2000000000</v>
      </c>
      <c r="AV20" s="6"/>
      <c r="AW20" s="6"/>
      <c r="AX20" s="6"/>
      <c r="AY20" s="6"/>
    </row>
    <row r="21" spans="1:51" x14ac:dyDescent="0.2">
      <c r="A21" s="5">
        <v>16</v>
      </c>
      <c r="B21" s="5" t="s">
        <v>74</v>
      </c>
      <c r="C21" s="5" t="str">
        <f t="shared" si="0"/>
        <v>01</v>
      </c>
      <c r="D21" s="5" t="str">
        <f t="shared" si="1"/>
        <v>Ko</v>
      </c>
      <c r="E21" s="5" t="s">
        <v>1131</v>
      </c>
      <c r="F21" s="5" t="s">
        <v>75</v>
      </c>
      <c r="G21" s="6">
        <v>1029672019534</v>
      </c>
      <c r="H21" s="6">
        <v>66754367843</v>
      </c>
      <c r="I21" s="6">
        <v>27497950000</v>
      </c>
      <c r="J21" s="6">
        <v>4919800000</v>
      </c>
      <c r="K21" s="6">
        <v>4040000000</v>
      </c>
      <c r="L21" s="6">
        <v>30296617843</v>
      </c>
      <c r="M21" s="6">
        <v>765385428540</v>
      </c>
      <c r="N21" s="6">
        <v>86193362000</v>
      </c>
      <c r="O21" s="6">
        <v>467846597000</v>
      </c>
      <c r="P21" s="6">
        <v>211345469540</v>
      </c>
      <c r="Q21" s="6">
        <v>197532223151</v>
      </c>
      <c r="R21" s="6"/>
      <c r="S21" s="6"/>
      <c r="T21" s="6">
        <v>19836202412</v>
      </c>
      <c r="U21" s="6">
        <v>48793965000</v>
      </c>
      <c r="V21" s="6">
        <v>123902055739</v>
      </c>
      <c r="W21" s="6">
        <v>5000000000</v>
      </c>
      <c r="X21" s="6">
        <v>1139672019534</v>
      </c>
      <c r="Y21" s="6">
        <v>460612076755</v>
      </c>
      <c r="Z21" s="6">
        <v>317965372074</v>
      </c>
      <c r="AA21" s="6"/>
      <c r="AB21" s="6"/>
      <c r="AC21" s="6">
        <v>14705000000</v>
      </c>
      <c r="AD21" s="6">
        <v>18119000000</v>
      </c>
      <c r="AE21" s="6"/>
      <c r="AF21" s="6">
        <v>108822704681</v>
      </c>
      <c r="AG21" s="6">
        <v>1000000000</v>
      </c>
      <c r="AH21" s="6">
        <v>679059942779</v>
      </c>
      <c r="AI21" s="6">
        <v>53231575345</v>
      </c>
      <c r="AJ21" s="6">
        <v>232555443511</v>
      </c>
      <c r="AK21" s="6">
        <v>393272923923</v>
      </c>
      <c r="AL21" s="6">
        <v>110000000000</v>
      </c>
      <c r="AM21" s="6">
        <v>110000000000</v>
      </c>
      <c r="AN21" s="6">
        <v>60000000000</v>
      </c>
      <c r="AO21" s="6"/>
      <c r="AP21" s="6"/>
      <c r="AQ21" s="6">
        <v>50000000000</v>
      </c>
      <c r="AR21" s="6"/>
      <c r="AS21" s="6"/>
      <c r="AT21" s="6"/>
      <c r="AU21" s="6"/>
      <c r="AV21" s="6"/>
      <c r="AW21" s="6"/>
      <c r="AX21" s="6"/>
      <c r="AY21" s="6"/>
    </row>
    <row r="22" spans="1:51" x14ac:dyDescent="0.2">
      <c r="A22" s="5">
        <v>17</v>
      </c>
      <c r="B22" s="5" t="s">
        <v>76</v>
      </c>
      <c r="C22" s="5" t="str">
        <f t="shared" si="0"/>
        <v>01</v>
      </c>
      <c r="D22" s="5" t="str">
        <f t="shared" si="1"/>
        <v>Ka</v>
      </c>
      <c r="E22" s="5" t="s">
        <v>1131</v>
      </c>
      <c r="F22" s="5" t="s">
        <v>77</v>
      </c>
      <c r="G22" s="6">
        <v>1078630873089.1</v>
      </c>
      <c r="H22" s="6">
        <v>40136813523</v>
      </c>
      <c r="I22" s="6">
        <v>3996060050</v>
      </c>
      <c r="J22" s="6">
        <v>18249655500</v>
      </c>
      <c r="K22" s="6">
        <v>3685152970</v>
      </c>
      <c r="L22" s="6">
        <v>14205945003</v>
      </c>
      <c r="M22" s="6">
        <v>736682944853</v>
      </c>
      <c r="N22" s="6">
        <v>22818903853</v>
      </c>
      <c r="O22" s="6">
        <v>466817081000</v>
      </c>
      <c r="P22" s="6">
        <v>247046960000</v>
      </c>
      <c r="Q22" s="6">
        <v>301811114713.09003</v>
      </c>
      <c r="R22" s="6"/>
      <c r="S22" s="6"/>
      <c r="T22" s="6">
        <v>21257181571.09</v>
      </c>
      <c r="U22" s="6">
        <v>82466715000</v>
      </c>
      <c r="V22" s="6">
        <v>198087218142</v>
      </c>
      <c r="W22" s="6"/>
      <c r="X22" s="6">
        <v>1149640087978.1001</v>
      </c>
      <c r="Y22" s="6">
        <v>410863532819.09003</v>
      </c>
      <c r="Z22" s="6">
        <v>220927699362.79001</v>
      </c>
      <c r="AA22" s="6"/>
      <c r="AB22" s="6"/>
      <c r="AC22" s="6">
        <v>24160000000</v>
      </c>
      <c r="AD22" s="6">
        <v>15317186673</v>
      </c>
      <c r="AE22" s="6">
        <v>532758246</v>
      </c>
      <c r="AF22" s="6">
        <v>142925888537.29999</v>
      </c>
      <c r="AG22" s="6">
        <v>7000000000</v>
      </c>
      <c r="AH22" s="6">
        <v>738776555159</v>
      </c>
      <c r="AI22" s="6">
        <v>57581928000</v>
      </c>
      <c r="AJ22" s="6">
        <v>271656903055</v>
      </c>
      <c r="AK22" s="6">
        <v>409537724104</v>
      </c>
      <c r="AL22" s="6">
        <v>71009214889</v>
      </c>
      <c r="AM22" s="6">
        <v>72009214889</v>
      </c>
      <c r="AN22" s="6">
        <v>72009214889</v>
      </c>
      <c r="AO22" s="6"/>
      <c r="AP22" s="6"/>
      <c r="AQ22" s="6"/>
      <c r="AR22" s="6"/>
      <c r="AS22" s="6">
        <v>1000000000</v>
      </c>
      <c r="AT22" s="6"/>
      <c r="AU22" s="6">
        <v>1000000000</v>
      </c>
      <c r="AV22" s="6"/>
      <c r="AW22" s="6"/>
      <c r="AX22" s="6"/>
      <c r="AY22" s="6"/>
    </row>
    <row r="23" spans="1:51" x14ac:dyDescent="0.2">
      <c r="A23" s="5">
        <v>18</v>
      </c>
      <c r="B23" s="5" t="s">
        <v>78</v>
      </c>
      <c r="C23" s="5" t="str">
        <f t="shared" si="0"/>
        <v>01</v>
      </c>
      <c r="D23" s="5" t="str">
        <f t="shared" si="1"/>
        <v>Ka</v>
      </c>
      <c r="E23" s="5" t="s">
        <v>1131</v>
      </c>
      <c r="F23" s="5" t="s">
        <v>79</v>
      </c>
      <c r="G23" s="6">
        <v>1047810621706</v>
      </c>
      <c r="H23" s="6">
        <v>75000000000</v>
      </c>
      <c r="I23" s="6">
        <v>5000000000</v>
      </c>
      <c r="J23" s="6">
        <v>4840000000</v>
      </c>
      <c r="K23" s="6">
        <v>950000000</v>
      </c>
      <c r="L23" s="6">
        <v>64210000000</v>
      </c>
      <c r="M23" s="6">
        <v>701909784990</v>
      </c>
      <c r="N23" s="6">
        <v>20355881990</v>
      </c>
      <c r="O23" s="6">
        <v>459078723000</v>
      </c>
      <c r="P23" s="6">
        <v>222475180000</v>
      </c>
      <c r="Q23" s="6">
        <v>270900836716</v>
      </c>
      <c r="R23" s="6">
        <v>965915500</v>
      </c>
      <c r="S23" s="6"/>
      <c r="T23" s="6">
        <v>21782166356</v>
      </c>
      <c r="U23" s="6">
        <v>136470949000</v>
      </c>
      <c r="V23" s="6">
        <v>111681805860</v>
      </c>
      <c r="W23" s="6"/>
      <c r="X23" s="6">
        <v>1152810621706</v>
      </c>
      <c r="Y23" s="6">
        <v>544520932755</v>
      </c>
      <c r="Z23" s="6">
        <v>373318849352</v>
      </c>
      <c r="AA23" s="6"/>
      <c r="AB23" s="6"/>
      <c r="AC23" s="6">
        <v>12500000000</v>
      </c>
      <c r="AD23" s="6">
        <v>23443600000</v>
      </c>
      <c r="AE23" s="6">
        <v>988000000</v>
      </c>
      <c r="AF23" s="6">
        <v>128270483403</v>
      </c>
      <c r="AG23" s="6">
        <v>6000000000</v>
      </c>
      <c r="AH23" s="6">
        <v>608289688951</v>
      </c>
      <c r="AI23" s="6">
        <v>61232026180</v>
      </c>
      <c r="AJ23" s="6">
        <v>174806922504</v>
      </c>
      <c r="AK23" s="6">
        <v>372250740267</v>
      </c>
      <c r="AL23" s="6">
        <v>105000000000</v>
      </c>
      <c r="AM23" s="6">
        <v>105000000000</v>
      </c>
      <c r="AN23" s="6">
        <v>105000000000</v>
      </c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</row>
    <row r="24" spans="1:51" x14ac:dyDescent="0.2">
      <c r="A24" s="5">
        <v>19</v>
      </c>
      <c r="B24" s="5" t="s">
        <v>80</v>
      </c>
      <c r="C24" s="5" t="str">
        <f t="shared" si="0"/>
        <v>01</v>
      </c>
      <c r="D24" s="5" t="str">
        <f t="shared" si="1"/>
        <v>Ka</v>
      </c>
      <c r="E24" s="5" t="s">
        <v>1131</v>
      </c>
      <c r="F24" s="5" t="s">
        <v>81</v>
      </c>
      <c r="G24" s="6">
        <v>1021268770861.2</v>
      </c>
      <c r="H24" s="6">
        <v>48804483289.910004</v>
      </c>
      <c r="I24" s="6">
        <v>4471219400</v>
      </c>
      <c r="J24" s="6">
        <v>16249489460</v>
      </c>
      <c r="K24" s="6">
        <v>6116190353</v>
      </c>
      <c r="L24" s="6">
        <v>21967584076.91</v>
      </c>
      <c r="M24" s="6">
        <v>688807772620</v>
      </c>
      <c r="N24" s="6">
        <v>17042267000</v>
      </c>
      <c r="O24" s="6">
        <v>422268332000</v>
      </c>
      <c r="P24" s="6">
        <v>249497173620</v>
      </c>
      <c r="Q24" s="6">
        <v>283656514951.33002</v>
      </c>
      <c r="R24" s="6"/>
      <c r="S24" s="6"/>
      <c r="T24" s="6">
        <v>25429655648.330002</v>
      </c>
      <c r="U24" s="6">
        <v>102669637000</v>
      </c>
      <c r="V24" s="6">
        <v>155557222303</v>
      </c>
      <c r="W24" s="6"/>
      <c r="X24" s="6">
        <v>1066749976609</v>
      </c>
      <c r="Y24" s="6">
        <v>509878929662</v>
      </c>
      <c r="Z24" s="6">
        <v>305103608026</v>
      </c>
      <c r="AA24" s="6"/>
      <c r="AB24" s="6"/>
      <c r="AC24" s="6">
        <v>13542000000</v>
      </c>
      <c r="AD24" s="6">
        <v>39952676798</v>
      </c>
      <c r="AE24" s="6">
        <v>2072070886</v>
      </c>
      <c r="AF24" s="6">
        <v>147708573952</v>
      </c>
      <c r="AG24" s="6">
        <v>1500000000</v>
      </c>
      <c r="AH24" s="6">
        <v>556871046947</v>
      </c>
      <c r="AI24" s="6">
        <v>86528075921</v>
      </c>
      <c r="AJ24" s="6">
        <v>144993139750</v>
      </c>
      <c r="AK24" s="6">
        <v>325349831276</v>
      </c>
      <c r="AL24" s="6">
        <v>45481205747.760002</v>
      </c>
      <c r="AM24" s="6">
        <v>49981205747.760002</v>
      </c>
      <c r="AN24" s="6">
        <v>49981205747.760002</v>
      </c>
      <c r="AO24" s="6"/>
      <c r="AP24" s="6"/>
      <c r="AQ24" s="6"/>
      <c r="AR24" s="6"/>
      <c r="AS24" s="6">
        <v>4500000000</v>
      </c>
      <c r="AT24" s="6"/>
      <c r="AU24" s="6">
        <v>4500000000</v>
      </c>
      <c r="AV24" s="6"/>
      <c r="AW24" s="6"/>
      <c r="AX24" s="6"/>
      <c r="AY24" s="6"/>
    </row>
    <row r="25" spans="1:51" x14ac:dyDescent="0.2">
      <c r="A25" s="5">
        <v>20</v>
      </c>
      <c r="B25" s="5" t="s">
        <v>82</v>
      </c>
      <c r="C25" s="5" t="str">
        <f t="shared" si="0"/>
        <v>01</v>
      </c>
      <c r="D25" s="5" t="str">
        <f t="shared" si="1"/>
        <v>Ka</v>
      </c>
      <c r="E25" s="5" t="s">
        <v>1131</v>
      </c>
      <c r="F25" s="5" t="s">
        <v>83</v>
      </c>
      <c r="G25" s="6">
        <v>1325934310422</v>
      </c>
      <c r="H25" s="6">
        <v>101398933398</v>
      </c>
      <c r="I25" s="6">
        <v>22772500000</v>
      </c>
      <c r="J25" s="6">
        <v>7099996700</v>
      </c>
      <c r="K25" s="6">
        <v>3000000000</v>
      </c>
      <c r="L25" s="6">
        <v>68526436698</v>
      </c>
      <c r="M25" s="6">
        <v>817863908000</v>
      </c>
      <c r="N25" s="6">
        <v>97541330000</v>
      </c>
      <c r="O25" s="6">
        <v>515602317000</v>
      </c>
      <c r="P25" s="6">
        <v>204720261000</v>
      </c>
      <c r="Q25" s="6">
        <v>406671469024</v>
      </c>
      <c r="R25" s="6">
        <v>2100000000</v>
      </c>
      <c r="S25" s="6"/>
      <c r="T25" s="6">
        <v>33068021388</v>
      </c>
      <c r="U25" s="6">
        <v>231402486900</v>
      </c>
      <c r="V25" s="6">
        <v>140100960736</v>
      </c>
      <c r="W25" s="6"/>
      <c r="X25" s="6">
        <v>1390355149975</v>
      </c>
      <c r="Y25" s="6">
        <v>670017341289</v>
      </c>
      <c r="Z25" s="6">
        <v>435944191409</v>
      </c>
      <c r="AA25" s="6"/>
      <c r="AB25" s="6"/>
      <c r="AC25" s="6">
        <v>31672000000</v>
      </c>
      <c r="AD25" s="6">
        <v>2825000000</v>
      </c>
      <c r="AE25" s="6">
        <v>3414249670</v>
      </c>
      <c r="AF25" s="6">
        <v>194661900210</v>
      </c>
      <c r="AG25" s="6">
        <v>1500000000</v>
      </c>
      <c r="AH25" s="6">
        <v>720337808686</v>
      </c>
      <c r="AI25" s="6">
        <v>84629723500</v>
      </c>
      <c r="AJ25" s="6">
        <v>222079957193</v>
      </c>
      <c r="AK25" s="6">
        <v>413628127993</v>
      </c>
      <c r="AL25" s="6">
        <v>64420839553</v>
      </c>
      <c r="AM25" s="6">
        <v>65420839553</v>
      </c>
      <c r="AN25" s="6">
        <v>65420839553</v>
      </c>
      <c r="AO25" s="6"/>
      <c r="AP25" s="6"/>
      <c r="AQ25" s="6"/>
      <c r="AR25" s="6"/>
      <c r="AS25" s="6">
        <v>1000000000</v>
      </c>
      <c r="AT25" s="6"/>
      <c r="AU25" s="6">
        <v>1000000000</v>
      </c>
      <c r="AV25" s="6"/>
      <c r="AW25" s="6"/>
      <c r="AX25" s="6"/>
      <c r="AY25" s="6"/>
    </row>
    <row r="26" spans="1:51" x14ac:dyDescent="0.2">
      <c r="A26" s="5">
        <v>21</v>
      </c>
      <c r="B26" s="5" t="s">
        <v>84</v>
      </c>
      <c r="C26" s="5" t="str">
        <f t="shared" si="0"/>
        <v>01</v>
      </c>
      <c r="D26" s="5" t="str">
        <f t="shared" si="1"/>
        <v>Ka</v>
      </c>
      <c r="E26" s="5" t="s">
        <v>1131</v>
      </c>
      <c r="F26" s="5" t="s">
        <v>85</v>
      </c>
      <c r="G26" s="6">
        <v>1335218252016</v>
      </c>
      <c r="H26" s="6">
        <v>128611726827</v>
      </c>
      <c r="I26" s="6">
        <v>11005330475</v>
      </c>
      <c r="J26" s="6">
        <v>72818129262</v>
      </c>
      <c r="K26" s="6">
        <v>6364937098</v>
      </c>
      <c r="L26" s="6">
        <v>38423329992</v>
      </c>
      <c r="M26" s="6">
        <v>925194923000</v>
      </c>
      <c r="N26" s="6">
        <v>83196550000</v>
      </c>
      <c r="O26" s="6">
        <v>542165803000</v>
      </c>
      <c r="P26" s="6">
        <v>299832570000</v>
      </c>
      <c r="Q26" s="6">
        <v>281411602189</v>
      </c>
      <c r="R26" s="6"/>
      <c r="S26" s="6"/>
      <c r="T26" s="6">
        <v>20584689308</v>
      </c>
      <c r="U26" s="6">
        <v>260826912881</v>
      </c>
      <c r="V26" s="6"/>
      <c r="W26" s="6"/>
      <c r="X26" s="6">
        <v>1376742232016</v>
      </c>
      <c r="Y26" s="6">
        <v>674758174950</v>
      </c>
      <c r="Z26" s="6">
        <v>468484487748</v>
      </c>
      <c r="AA26" s="6"/>
      <c r="AB26" s="6"/>
      <c r="AC26" s="6">
        <v>10000000000</v>
      </c>
      <c r="AD26" s="6"/>
      <c r="AE26" s="6"/>
      <c r="AF26" s="6">
        <v>193273687202</v>
      </c>
      <c r="AG26" s="6">
        <v>3000000000</v>
      </c>
      <c r="AH26" s="6">
        <v>701984057066</v>
      </c>
      <c r="AI26" s="6">
        <v>61381325500</v>
      </c>
      <c r="AJ26" s="6">
        <v>270599064057</v>
      </c>
      <c r="AK26" s="6">
        <v>370003667509</v>
      </c>
      <c r="AL26" s="6">
        <v>41523980000</v>
      </c>
      <c r="AM26" s="6">
        <v>45023980000</v>
      </c>
      <c r="AN26" s="6">
        <v>45023980000</v>
      </c>
      <c r="AO26" s="6"/>
      <c r="AP26" s="6"/>
      <c r="AQ26" s="6"/>
      <c r="AR26" s="6"/>
      <c r="AS26" s="6">
        <v>3500000000</v>
      </c>
      <c r="AT26" s="6"/>
      <c r="AU26" s="6">
        <v>3500000000</v>
      </c>
      <c r="AV26" s="6"/>
      <c r="AW26" s="6"/>
      <c r="AX26" s="6"/>
      <c r="AY26" s="6"/>
    </row>
    <row r="27" spans="1:51" x14ac:dyDescent="0.2">
      <c r="A27" s="5">
        <v>22</v>
      </c>
      <c r="B27" s="5" t="s">
        <v>86</v>
      </c>
      <c r="C27" s="5" t="str">
        <f t="shared" si="0"/>
        <v>01</v>
      </c>
      <c r="D27" s="5" t="str">
        <f t="shared" si="1"/>
        <v>Ka</v>
      </c>
      <c r="E27" s="5" t="s">
        <v>1131</v>
      </c>
      <c r="F27" s="5" t="s">
        <v>87</v>
      </c>
      <c r="G27" s="6">
        <v>835000000000</v>
      </c>
      <c r="H27" s="6">
        <v>60717546646</v>
      </c>
      <c r="I27" s="6">
        <v>2668450000</v>
      </c>
      <c r="J27" s="6">
        <v>6268550000</v>
      </c>
      <c r="K27" s="6">
        <v>4899346646</v>
      </c>
      <c r="L27" s="6">
        <v>46881200000</v>
      </c>
      <c r="M27" s="6">
        <v>534988910283</v>
      </c>
      <c r="N27" s="6">
        <v>20540281509</v>
      </c>
      <c r="O27" s="6">
        <v>434627798774</v>
      </c>
      <c r="P27" s="6">
        <v>79820830000</v>
      </c>
      <c r="Q27" s="6">
        <v>239293543071</v>
      </c>
      <c r="R27" s="6"/>
      <c r="S27" s="6"/>
      <c r="T27" s="6">
        <v>17938629270</v>
      </c>
      <c r="U27" s="6">
        <v>110323511000</v>
      </c>
      <c r="V27" s="6">
        <v>111031402801</v>
      </c>
      <c r="W27" s="6"/>
      <c r="X27" s="6">
        <v>843004199680.20996</v>
      </c>
      <c r="Y27" s="6">
        <v>435624591500</v>
      </c>
      <c r="Z27" s="6">
        <v>296745377992</v>
      </c>
      <c r="AA27" s="6"/>
      <c r="AB27" s="6"/>
      <c r="AC27" s="6">
        <v>19045000000</v>
      </c>
      <c r="AD27" s="6">
        <v>9465000000</v>
      </c>
      <c r="AE27" s="6"/>
      <c r="AF27" s="6">
        <v>108369213508</v>
      </c>
      <c r="AG27" s="6">
        <v>2000000000</v>
      </c>
      <c r="AH27" s="6">
        <v>407379608180.21002</v>
      </c>
      <c r="AI27" s="6">
        <v>62134386067</v>
      </c>
      <c r="AJ27" s="6">
        <v>131711616989</v>
      </c>
      <c r="AK27" s="6">
        <v>213533605124.20999</v>
      </c>
      <c r="AL27" s="6">
        <v>8004199680.21</v>
      </c>
      <c r="AM27" s="6">
        <v>9504199680.2099991</v>
      </c>
      <c r="AN27" s="6">
        <v>9504199680.2099991</v>
      </c>
      <c r="AO27" s="6"/>
      <c r="AP27" s="6"/>
      <c r="AQ27" s="6"/>
      <c r="AR27" s="6"/>
      <c r="AS27" s="6">
        <v>1500000000</v>
      </c>
      <c r="AT27" s="6"/>
      <c r="AU27" s="6">
        <v>1500000000</v>
      </c>
      <c r="AV27" s="6"/>
      <c r="AW27" s="6"/>
      <c r="AX27" s="6"/>
      <c r="AY27" s="6"/>
    </row>
    <row r="28" spans="1:51" x14ac:dyDescent="0.2">
      <c r="A28" s="5">
        <v>23</v>
      </c>
      <c r="B28" s="5" t="s">
        <v>88</v>
      </c>
      <c r="C28" s="5" t="str">
        <f t="shared" si="0"/>
        <v>01</v>
      </c>
      <c r="D28" s="5" t="str">
        <f t="shared" si="1"/>
        <v>Ka</v>
      </c>
      <c r="E28" s="5" t="s">
        <v>1131</v>
      </c>
      <c r="F28" s="5" t="s">
        <v>89</v>
      </c>
      <c r="G28" s="6">
        <v>1037579947283</v>
      </c>
      <c r="H28" s="6">
        <v>49072008853</v>
      </c>
      <c r="I28" s="6">
        <v>5340000000</v>
      </c>
      <c r="J28" s="6">
        <v>27260444381</v>
      </c>
      <c r="K28" s="6">
        <v>1557246472</v>
      </c>
      <c r="L28" s="6">
        <v>14914318000</v>
      </c>
      <c r="M28" s="6">
        <v>745030623183</v>
      </c>
      <c r="N28" s="6">
        <v>19260278183</v>
      </c>
      <c r="O28" s="6">
        <v>427787226000</v>
      </c>
      <c r="P28" s="6">
        <v>297983119000</v>
      </c>
      <c r="Q28" s="6">
        <v>243477315247</v>
      </c>
      <c r="R28" s="6">
        <v>565858000</v>
      </c>
      <c r="S28" s="6"/>
      <c r="T28" s="6">
        <v>16437134965</v>
      </c>
      <c r="U28" s="6">
        <v>131822483000</v>
      </c>
      <c r="V28" s="6">
        <v>94651839282</v>
      </c>
      <c r="W28" s="6"/>
      <c r="X28" s="6">
        <v>1036579947283</v>
      </c>
      <c r="Y28" s="6">
        <v>512859543862</v>
      </c>
      <c r="Z28" s="6">
        <v>330792262112</v>
      </c>
      <c r="AA28" s="6"/>
      <c r="AB28" s="6"/>
      <c r="AC28" s="6">
        <v>2127000000</v>
      </c>
      <c r="AD28" s="6">
        <v>8945000000</v>
      </c>
      <c r="AE28" s="6"/>
      <c r="AF28" s="6">
        <v>169495281750</v>
      </c>
      <c r="AG28" s="6">
        <v>1500000000</v>
      </c>
      <c r="AH28" s="6">
        <v>523720403421</v>
      </c>
      <c r="AI28" s="6">
        <v>25781593431</v>
      </c>
      <c r="AJ28" s="6">
        <v>180992988823</v>
      </c>
      <c r="AK28" s="6">
        <v>316945821167</v>
      </c>
      <c r="AL28" s="6">
        <v>-1000000000</v>
      </c>
      <c r="AM28" s="6"/>
      <c r="AN28" s="6"/>
      <c r="AO28" s="6"/>
      <c r="AP28" s="6"/>
      <c r="AQ28" s="6"/>
      <c r="AR28" s="6"/>
      <c r="AS28" s="6">
        <v>1000000000</v>
      </c>
      <c r="AT28" s="6"/>
      <c r="AU28" s="6">
        <v>1000000000</v>
      </c>
      <c r="AV28" s="6"/>
      <c r="AW28" s="6"/>
      <c r="AX28" s="6"/>
      <c r="AY28" s="6"/>
    </row>
    <row r="29" spans="1:51" x14ac:dyDescent="0.2">
      <c r="A29" s="5">
        <v>24</v>
      </c>
      <c r="B29" s="5" t="s">
        <v>90</v>
      </c>
      <c r="C29" s="5" t="str">
        <f t="shared" si="0"/>
        <v>01</v>
      </c>
      <c r="D29" s="5" t="str">
        <f t="shared" si="1"/>
        <v>Ko</v>
      </c>
      <c r="E29" s="5" t="s">
        <v>1131</v>
      </c>
      <c r="F29" s="5" t="s">
        <v>91</v>
      </c>
      <c r="G29" s="6">
        <v>855830078385</v>
      </c>
      <c r="H29" s="6">
        <v>43507059937</v>
      </c>
      <c r="I29" s="6">
        <v>6180000000</v>
      </c>
      <c r="J29" s="6">
        <v>4162600000</v>
      </c>
      <c r="K29" s="6">
        <v>400000000</v>
      </c>
      <c r="L29" s="6">
        <v>32764459937</v>
      </c>
      <c r="M29" s="6">
        <v>586354285860</v>
      </c>
      <c r="N29" s="6">
        <v>17797220000</v>
      </c>
      <c r="O29" s="6">
        <v>346538214000</v>
      </c>
      <c r="P29" s="6">
        <v>222018851860</v>
      </c>
      <c r="Q29" s="6">
        <v>225968732588</v>
      </c>
      <c r="R29" s="6"/>
      <c r="S29" s="6"/>
      <c r="T29" s="6">
        <v>26489344668</v>
      </c>
      <c r="U29" s="6">
        <v>43478732000</v>
      </c>
      <c r="V29" s="6"/>
      <c r="W29" s="6">
        <v>156000655920</v>
      </c>
      <c r="X29" s="6">
        <v>857855484941.40002</v>
      </c>
      <c r="Y29" s="6">
        <v>281947438890</v>
      </c>
      <c r="Z29" s="6">
        <v>168965369482</v>
      </c>
      <c r="AA29" s="6"/>
      <c r="AB29" s="6"/>
      <c r="AC29" s="6">
        <v>19809430000</v>
      </c>
      <c r="AD29" s="6">
        <v>2593000000</v>
      </c>
      <c r="AE29" s="6">
        <v>1034260001</v>
      </c>
      <c r="AF29" s="6">
        <v>88045379407</v>
      </c>
      <c r="AG29" s="6">
        <v>1500000000</v>
      </c>
      <c r="AH29" s="6">
        <v>575908046051.40002</v>
      </c>
      <c r="AI29" s="6">
        <v>42471589300</v>
      </c>
      <c r="AJ29" s="6">
        <v>157234151305.82999</v>
      </c>
      <c r="AK29" s="6">
        <v>376202305445.57001</v>
      </c>
      <c r="AL29" s="6">
        <v>2065406556.4000001</v>
      </c>
      <c r="AM29" s="6">
        <v>7065406556.3999996</v>
      </c>
      <c r="AN29" s="6">
        <v>7065406556.3999996</v>
      </c>
      <c r="AO29" s="6"/>
      <c r="AP29" s="6"/>
      <c r="AQ29" s="6"/>
      <c r="AR29" s="6"/>
      <c r="AS29" s="6">
        <v>5000000000</v>
      </c>
      <c r="AT29" s="6"/>
      <c r="AU29" s="6">
        <v>5000000000</v>
      </c>
      <c r="AV29" s="6"/>
      <c r="AW29" s="6"/>
      <c r="AX29" s="6"/>
      <c r="AY29" s="6"/>
    </row>
    <row r="30" spans="1:51" x14ac:dyDescent="0.2">
      <c r="A30" s="5">
        <v>25</v>
      </c>
      <c r="B30" s="5" t="s">
        <v>92</v>
      </c>
      <c r="C30" s="5" t="str">
        <f t="shared" si="0"/>
        <v>02</v>
      </c>
      <c r="D30" s="5" t="str">
        <f t="shared" si="1"/>
        <v>Pr</v>
      </c>
      <c r="E30" s="5" t="s">
        <v>1131</v>
      </c>
      <c r="F30" s="5" t="s">
        <v>93</v>
      </c>
      <c r="G30" s="6">
        <v>9973988772169</v>
      </c>
      <c r="H30" s="6">
        <v>4630468147630</v>
      </c>
      <c r="I30" s="6">
        <v>4168615291940</v>
      </c>
      <c r="J30" s="6">
        <v>31964608650</v>
      </c>
      <c r="K30" s="6">
        <v>261613672475</v>
      </c>
      <c r="L30" s="6">
        <v>168274574565</v>
      </c>
      <c r="M30" s="6">
        <v>2272745764900</v>
      </c>
      <c r="N30" s="6">
        <v>515917601900</v>
      </c>
      <c r="O30" s="6">
        <v>1604505673000</v>
      </c>
      <c r="P30" s="6">
        <v>152322490000</v>
      </c>
      <c r="Q30" s="6">
        <v>3070774859639</v>
      </c>
      <c r="R30" s="6">
        <v>34148240639</v>
      </c>
      <c r="S30" s="6"/>
      <c r="T30" s="6"/>
      <c r="U30" s="6">
        <v>3036626619000</v>
      </c>
      <c r="V30" s="6"/>
      <c r="W30" s="6"/>
      <c r="X30" s="6">
        <v>9950844445530</v>
      </c>
      <c r="Y30" s="6">
        <v>7059489325317</v>
      </c>
      <c r="Z30" s="6">
        <v>1371733360065</v>
      </c>
      <c r="AA30" s="6"/>
      <c r="AB30" s="6"/>
      <c r="AC30" s="6">
        <v>3022816000000</v>
      </c>
      <c r="AD30" s="6"/>
      <c r="AE30" s="6">
        <v>2478630055595</v>
      </c>
      <c r="AF30" s="6">
        <v>178809909657</v>
      </c>
      <c r="AG30" s="6">
        <v>7500000000</v>
      </c>
      <c r="AH30" s="6">
        <v>2891355120213</v>
      </c>
      <c r="AI30" s="6">
        <v>175532063500</v>
      </c>
      <c r="AJ30" s="6">
        <v>1472525876503</v>
      </c>
      <c r="AK30" s="6">
        <v>1243297180210</v>
      </c>
      <c r="AL30" s="6">
        <v>-23144326639</v>
      </c>
      <c r="AM30" s="6">
        <v>1123954000</v>
      </c>
      <c r="AN30" s="6">
        <v>1123954000</v>
      </c>
      <c r="AO30" s="6"/>
      <c r="AP30" s="6"/>
      <c r="AQ30" s="6"/>
      <c r="AR30" s="6"/>
      <c r="AS30" s="6">
        <v>24268280639</v>
      </c>
      <c r="AT30" s="6"/>
      <c r="AU30" s="6">
        <v>24268280639</v>
      </c>
      <c r="AV30" s="6"/>
      <c r="AW30" s="6"/>
      <c r="AX30" s="6"/>
      <c r="AY30" s="6"/>
    </row>
    <row r="31" spans="1:51" x14ac:dyDescent="0.2">
      <c r="A31" s="5">
        <v>26</v>
      </c>
      <c r="B31" s="5" t="s">
        <v>94</v>
      </c>
      <c r="C31" s="5" t="str">
        <f t="shared" si="0"/>
        <v>02</v>
      </c>
      <c r="D31" s="5" t="str">
        <f t="shared" si="1"/>
        <v>Ka</v>
      </c>
      <c r="E31" s="5" t="s">
        <v>1131</v>
      </c>
      <c r="F31" s="5" t="s">
        <v>95</v>
      </c>
      <c r="G31" s="6">
        <v>1670441953825.3999</v>
      </c>
      <c r="H31" s="6">
        <v>104816667737.44</v>
      </c>
      <c r="I31" s="6">
        <v>42930449467.440002</v>
      </c>
      <c r="J31" s="6">
        <v>9586406711</v>
      </c>
      <c r="K31" s="6">
        <v>4399811559</v>
      </c>
      <c r="L31" s="6">
        <v>47900000000</v>
      </c>
      <c r="M31" s="6">
        <v>1332717580088</v>
      </c>
      <c r="N31" s="6">
        <v>55867956088</v>
      </c>
      <c r="O31" s="6">
        <v>891149644000</v>
      </c>
      <c r="P31" s="6">
        <v>385699980000</v>
      </c>
      <c r="Q31" s="6">
        <v>232907706000</v>
      </c>
      <c r="R31" s="6"/>
      <c r="S31" s="6"/>
      <c r="T31" s="6">
        <v>81000000000</v>
      </c>
      <c r="U31" s="6"/>
      <c r="V31" s="6"/>
      <c r="W31" s="6">
        <v>151907706000</v>
      </c>
      <c r="X31" s="6">
        <v>1667941953825.3999</v>
      </c>
      <c r="Y31" s="6">
        <v>1124584937097.2</v>
      </c>
      <c r="Z31" s="6">
        <v>861674664490.92004</v>
      </c>
      <c r="AA31" s="6"/>
      <c r="AB31" s="6">
        <v>2000000000</v>
      </c>
      <c r="AC31" s="6">
        <v>27079025370.25</v>
      </c>
      <c r="AD31" s="6">
        <v>14516750000</v>
      </c>
      <c r="AE31" s="6">
        <v>5251685618</v>
      </c>
      <c r="AF31" s="6">
        <v>212062811618</v>
      </c>
      <c r="AG31" s="6">
        <v>2000000000</v>
      </c>
      <c r="AH31" s="6">
        <v>543357016728.27002</v>
      </c>
      <c r="AI31" s="6">
        <v>52680091001</v>
      </c>
      <c r="AJ31" s="6">
        <v>240437044268.17999</v>
      </c>
      <c r="AK31" s="6">
        <v>250239881459.09</v>
      </c>
      <c r="AL31" s="6">
        <v>-2500000000</v>
      </c>
      <c r="AM31" s="6"/>
      <c r="AN31" s="6"/>
      <c r="AO31" s="6"/>
      <c r="AP31" s="6"/>
      <c r="AQ31" s="6"/>
      <c r="AR31" s="6"/>
      <c r="AS31" s="6">
        <v>2500000000</v>
      </c>
      <c r="AT31" s="6"/>
      <c r="AU31" s="6">
        <v>2500000000</v>
      </c>
      <c r="AV31" s="6"/>
      <c r="AW31" s="6"/>
      <c r="AX31" s="6"/>
      <c r="AY31" s="6"/>
    </row>
    <row r="32" spans="1:51" x14ac:dyDescent="0.2">
      <c r="A32" s="5">
        <v>27</v>
      </c>
      <c r="B32" s="5" t="s">
        <v>96</v>
      </c>
      <c r="C32" s="5" t="str">
        <f t="shared" si="0"/>
        <v>02</v>
      </c>
      <c r="D32" s="5" t="str">
        <f t="shared" si="1"/>
        <v>Ka</v>
      </c>
      <c r="E32" s="5" t="s">
        <v>1131</v>
      </c>
      <c r="F32" s="5" t="s">
        <v>97</v>
      </c>
      <c r="G32" s="6">
        <v>1098793269000</v>
      </c>
      <c r="H32" s="6">
        <v>75647999000</v>
      </c>
      <c r="I32" s="6">
        <v>8766000000</v>
      </c>
      <c r="J32" s="6">
        <v>45717493000</v>
      </c>
      <c r="K32" s="6">
        <v>7026751000</v>
      </c>
      <c r="L32" s="6">
        <v>14137755000</v>
      </c>
      <c r="M32" s="6">
        <v>749041585000</v>
      </c>
      <c r="N32" s="6">
        <v>24500000000</v>
      </c>
      <c r="O32" s="6">
        <v>623702235000</v>
      </c>
      <c r="P32" s="6">
        <v>100839350000</v>
      </c>
      <c r="Q32" s="6">
        <v>274103685000</v>
      </c>
      <c r="R32" s="6">
        <v>1250000000</v>
      </c>
      <c r="S32" s="6"/>
      <c r="T32" s="6">
        <v>13500000000</v>
      </c>
      <c r="U32" s="6">
        <v>120383237000</v>
      </c>
      <c r="V32" s="6"/>
      <c r="W32" s="6">
        <v>138970448000</v>
      </c>
      <c r="X32" s="6">
        <v>1113493269000</v>
      </c>
      <c r="Y32" s="6">
        <v>690506983000</v>
      </c>
      <c r="Z32" s="6">
        <v>548620983000</v>
      </c>
      <c r="AA32" s="6">
        <v>555000000</v>
      </c>
      <c r="AB32" s="6"/>
      <c r="AC32" s="6">
        <v>2340000000</v>
      </c>
      <c r="AD32" s="6">
        <v>460000000</v>
      </c>
      <c r="AE32" s="6"/>
      <c r="AF32" s="6">
        <v>134531000000</v>
      </c>
      <c r="AG32" s="6">
        <v>4000000000</v>
      </c>
      <c r="AH32" s="6">
        <v>422986286000</v>
      </c>
      <c r="AI32" s="6">
        <v>18494674500</v>
      </c>
      <c r="AJ32" s="6">
        <v>178431675500</v>
      </c>
      <c r="AK32" s="6">
        <v>226059936000</v>
      </c>
      <c r="AL32" s="6">
        <v>14700000000</v>
      </c>
      <c r="AM32" s="6">
        <v>18000000000</v>
      </c>
      <c r="AN32" s="6">
        <v>18000000000</v>
      </c>
      <c r="AO32" s="6"/>
      <c r="AP32" s="6"/>
      <c r="AQ32" s="6"/>
      <c r="AR32" s="6"/>
      <c r="AS32" s="6">
        <v>3300000000</v>
      </c>
      <c r="AT32" s="6"/>
      <c r="AU32" s="6">
        <v>2000000000</v>
      </c>
      <c r="AV32" s="6">
        <v>1300000000</v>
      </c>
      <c r="AW32" s="6"/>
      <c r="AX32" s="6"/>
      <c r="AY32" s="6"/>
    </row>
    <row r="33" spans="1:51" x14ac:dyDescent="0.2">
      <c r="A33" s="5">
        <v>28</v>
      </c>
      <c r="B33" s="5" t="s">
        <v>98</v>
      </c>
      <c r="C33" s="5" t="str">
        <f t="shared" si="0"/>
        <v>02</v>
      </c>
      <c r="D33" s="5" t="str">
        <f t="shared" si="1"/>
        <v>Ka</v>
      </c>
      <c r="E33" s="5" t="s">
        <v>1131</v>
      </c>
      <c r="F33" s="5" t="s">
        <v>99</v>
      </c>
      <c r="G33" s="6">
        <v>3484303242110</v>
      </c>
      <c r="H33" s="6">
        <v>672229014500</v>
      </c>
      <c r="I33" s="6">
        <v>487186468000</v>
      </c>
      <c r="J33" s="6">
        <v>124485665000</v>
      </c>
      <c r="K33" s="6">
        <v>18000000000</v>
      </c>
      <c r="L33" s="6">
        <v>42556881500</v>
      </c>
      <c r="M33" s="6">
        <v>1726806811323</v>
      </c>
      <c r="N33" s="6">
        <v>67226888323</v>
      </c>
      <c r="O33" s="6">
        <v>1494821153000</v>
      </c>
      <c r="P33" s="6">
        <v>164758770000</v>
      </c>
      <c r="Q33" s="6">
        <v>1085267416287</v>
      </c>
      <c r="R33" s="6">
        <v>2707261600</v>
      </c>
      <c r="S33" s="6"/>
      <c r="T33" s="6">
        <v>301865567287</v>
      </c>
      <c r="U33" s="6">
        <v>756296779400</v>
      </c>
      <c r="V33" s="6">
        <v>24397808000</v>
      </c>
      <c r="W33" s="6"/>
      <c r="X33" s="6">
        <v>3529117634226</v>
      </c>
      <c r="Y33" s="6">
        <v>2033035441238</v>
      </c>
      <c r="Z33" s="6">
        <v>1619363124107</v>
      </c>
      <c r="AA33" s="6"/>
      <c r="AB33" s="6"/>
      <c r="AC33" s="6">
        <v>6139000000</v>
      </c>
      <c r="AD33" s="6">
        <v>2312455580</v>
      </c>
      <c r="AE33" s="6">
        <v>162513055962</v>
      </c>
      <c r="AF33" s="6">
        <v>240207805589</v>
      </c>
      <c r="AG33" s="6">
        <v>2500000000</v>
      </c>
      <c r="AH33" s="6">
        <v>1496082192988</v>
      </c>
      <c r="AI33" s="6">
        <v>55400370500</v>
      </c>
      <c r="AJ33" s="6">
        <v>677139403204</v>
      </c>
      <c r="AK33" s="6">
        <v>763542419284</v>
      </c>
      <c r="AL33" s="6">
        <v>44814392116</v>
      </c>
      <c r="AM33" s="6">
        <v>54000000000</v>
      </c>
      <c r="AN33" s="6">
        <v>54000000000</v>
      </c>
      <c r="AO33" s="6"/>
      <c r="AP33" s="6"/>
      <c r="AQ33" s="6"/>
      <c r="AR33" s="6"/>
      <c r="AS33" s="6">
        <v>9185607884</v>
      </c>
      <c r="AT33" s="6"/>
      <c r="AU33" s="6">
        <v>9185607884</v>
      </c>
      <c r="AV33" s="6"/>
      <c r="AW33" s="6"/>
      <c r="AX33" s="6"/>
      <c r="AY33" s="6"/>
    </row>
    <row r="34" spans="1:51" x14ac:dyDescent="0.2">
      <c r="A34" s="5">
        <v>29</v>
      </c>
      <c r="B34" s="5" t="s">
        <v>100</v>
      </c>
      <c r="C34" s="5" t="str">
        <f t="shared" si="0"/>
        <v>02</v>
      </c>
      <c r="D34" s="5" t="str">
        <f t="shared" si="1"/>
        <v>Ka</v>
      </c>
      <c r="E34" s="5" t="s">
        <v>1131</v>
      </c>
      <c r="F34" s="5" t="s">
        <v>101</v>
      </c>
      <c r="G34" s="6">
        <v>1506396386153</v>
      </c>
      <c r="H34" s="6">
        <v>92659298184</v>
      </c>
      <c r="I34" s="6">
        <v>30518010000</v>
      </c>
      <c r="J34" s="6">
        <v>12258338800</v>
      </c>
      <c r="K34" s="6">
        <v>2800000000</v>
      </c>
      <c r="L34" s="6">
        <v>47082949384</v>
      </c>
      <c r="M34" s="6">
        <v>1156938728260</v>
      </c>
      <c r="N34" s="6">
        <v>23314731000</v>
      </c>
      <c r="O34" s="6">
        <v>751581176000</v>
      </c>
      <c r="P34" s="6">
        <v>382042821260</v>
      </c>
      <c r="Q34" s="6">
        <v>256798359709</v>
      </c>
      <c r="R34" s="6">
        <v>25000000</v>
      </c>
      <c r="S34" s="6"/>
      <c r="T34" s="6">
        <v>65257458709</v>
      </c>
      <c r="U34" s="6"/>
      <c r="V34" s="6">
        <v>1433078000</v>
      </c>
      <c r="W34" s="6">
        <v>190082823000</v>
      </c>
      <c r="X34" s="6">
        <v>1697070486153</v>
      </c>
      <c r="Y34" s="6">
        <v>995715033746</v>
      </c>
      <c r="Z34" s="6">
        <v>756443071894</v>
      </c>
      <c r="AA34" s="6"/>
      <c r="AB34" s="6"/>
      <c r="AC34" s="6">
        <v>906650000</v>
      </c>
      <c r="AD34" s="6">
        <v>93350000</v>
      </c>
      <c r="AE34" s="6">
        <v>3961253136</v>
      </c>
      <c r="AF34" s="6">
        <v>232310708716</v>
      </c>
      <c r="AG34" s="6">
        <v>2000000000</v>
      </c>
      <c r="AH34" s="6">
        <v>701355452407</v>
      </c>
      <c r="AI34" s="6">
        <v>56547661317</v>
      </c>
      <c r="AJ34" s="6">
        <v>404559799478</v>
      </c>
      <c r="AK34" s="6">
        <v>240247991612</v>
      </c>
      <c r="AL34" s="6">
        <v>190674100000</v>
      </c>
      <c r="AM34" s="6">
        <v>190674100000</v>
      </c>
      <c r="AN34" s="6">
        <v>190674100000</v>
      </c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</row>
    <row r="35" spans="1:51" x14ac:dyDescent="0.2">
      <c r="A35" s="5">
        <v>30</v>
      </c>
      <c r="B35" s="5" t="s">
        <v>102</v>
      </c>
      <c r="C35" s="5" t="str">
        <f t="shared" si="0"/>
        <v>02</v>
      </c>
      <c r="D35" s="5" t="str">
        <f t="shared" si="1"/>
        <v>Ka</v>
      </c>
      <c r="E35" s="5" t="s">
        <v>1131</v>
      </c>
      <c r="F35" s="5" t="s">
        <v>103</v>
      </c>
      <c r="G35" s="6">
        <v>1247045978722</v>
      </c>
      <c r="H35" s="6">
        <v>161886178261</v>
      </c>
      <c r="I35" s="6">
        <v>62700000000</v>
      </c>
      <c r="J35" s="6">
        <v>9241585126</v>
      </c>
      <c r="K35" s="6">
        <v>21950000000</v>
      </c>
      <c r="L35" s="6">
        <v>67994593135</v>
      </c>
      <c r="M35" s="6">
        <v>852204397517</v>
      </c>
      <c r="N35" s="6">
        <v>46276938517</v>
      </c>
      <c r="O35" s="6">
        <v>696646309000</v>
      </c>
      <c r="P35" s="6">
        <v>109281150000</v>
      </c>
      <c r="Q35" s="6">
        <v>232955402944</v>
      </c>
      <c r="R35" s="6">
        <v>1250000000</v>
      </c>
      <c r="S35" s="6"/>
      <c r="T35" s="6">
        <v>66168151944</v>
      </c>
      <c r="U35" s="6">
        <v>116914633000</v>
      </c>
      <c r="V35" s="6"/>
      <c r="W35" s="6">
        <v>48622618000</v>
      </c>
      <c r="X35" s="6">
        <v>1276600439436</v>
      </c>
      <c r="Y35" s="6">
        <v>760912919284</v>
      </c>
      <c r="Z35" s="6">
        <v>665913404062</v>
      </c>
      <c r="AA35" s="6">
        <v>77079917</v>
      </c>
      <c r="AB35" s="6"/>
      <c r="AC35" s="6">
        <v>23342000000</v>
      </c>
      <c r="AD35" s="6">
        <v>1000000000</v>
      </c>
      <c r="AE35" s="6">
        <v>7500000000</v>
      </c>
      <c r="AF35" s="6">
        <v>61579801600</v>
      </c>
      <c r="AG35" s="6">
        <v>1500633705</v>
      </c>
      <c r="AH35" s="6">
        <v>515687520152</v>
      </c>
      <c r="AI35" s="6">
        <v>60160381325</v>
      </c>
      <c r="AJ35" s="6">
        <v>200530490950</v>
      </c>
      <c r="AK35" s="6">
        <v>254996647877</v>
      </c>
      <c r="AL35" s="6">
        <v>29554460714</v>
      </c>
      <c r="AM35" s="6">
        <v>29644105714</v>
      </c>
      <c r="AN35" s="6">
        <v>29644105714</v>
      </c>
      <c r="AO35" s="6"/>
      <c r="AP35" s="6"/>
      <c r="AQ35" s="6"/>
      <c r="AR35" s="6"/>
      <c r="AS35" s="6">
        <v>89645000</v>
      </c>
      <c r="AT35" s="6"/>
      <c r="AU35" s="6"/>
      <c r="AV35" s="6">
        <v>89645000</v>
      </c>
      <c r="AW35" s="6"/>
      <c r="AX35" s="6"/>
      <c r="AY35" s="6"/>
    </row>
    <row r="36" spans="1:51" x14ac:dyDescent="0.2">
      <c r="A36" s="5">
        <v>31</v>
      </c>
      <c r="B36" s="5" t="s">
        <v>104</v>
      </c>
      <c r="C36" s="5" t="str">
        <f t="shared" si="0"/>
        <v>02</v>
      </c>
      <c r="D36" s="5" t="str">
        <f t="shared" si="1"/>
        <v>Ka</v>
      </c>
      <c r="E36" s="5" t="s">
        <v>1131</v>
      </c>
      <c r="F36" s="5" t="s">
        <v>105</v>
      </c>
      <c r="G36" s="6">
        <v>1830662300500</v>
      </c>
      <c r="H36" s="6">
        <v>115313351000</v>
      </c>
      <c r="I36" s="6">
        <v>45458000000</v>
      </c>
      <c r="J36" s="6">
        <v>16502479000</v>
      </c>
      <c r="K36" s="6">
        <v>5200000000</v>
      </c>
      <c r="L36" s="6">
        <v>48152872000</v>
      </c>
      <c r="M36" s="6">
        <v>1252243524799</v>
      </c>
      <c r="N36" s="6">
        <v>152756770799</v>
      </c>
      <c r="O36" s="6">
        <v>1099486754000</v>
      </c>
      <c r="P36" s="6"/>
      <c r="Q36" s="6">
        <v>463105424701</v>
      </c>
      <c r="R36" s="6"/>
      <c r="S36" s="6"/>
      <c r="T36" s="6">
        <v>81017937701</v>
      </c>
      <c r="U36" s="6">
        <v>314786659000</v>
      </c>
      <c r="V36" s="6"/>
      <c r="W36" s="6">
        <v>67300828000</v>
      </c>
      <c r="X36" s="6">
        <v>1826780692970</v>
      </c>
      <c r="Y36" s="6">
        <v>1379430822295</v>
      </c>
      <c r="Z36" s="6">
        <v>1167525515857</v>
      </c>
      <c r="AA36" s="6"/>
      <c r="AB36" s="6"/>
      <c r="AC36" s="6">
        <v>2427500000</v>
      </c>
      <c r="AD36" s="6">
        <v>7426080000</v>
      </c>
      <c r="AE36" s="6">
        <v>3246047900</v>
      </c>
      <c r="AF36" s="6">
        <v>193345181112</v>
      </c>
      <c r="AG36" s="6">
        <v>5460497426</v>
      </c>
      <c r="AH36" s="6">
        <v>447349870675</v>
      </c>
      <c r="AI36" s="6">
        <v>82451116621</v>
      </c>
      <c r="AJ36" s="6">
        <v>186490674777</v>
      </c>
      <c r="AK36" s="6">
        <v>178408079277</v>
      </c>
      <c r="AL36" s="6">
        <v>-3881607530</v>
      </c>
      <c r="AM36" s="6"/>
      <c r="AN36" s="6"/>
      <c r="AO36" s="6"/>
      <c r="AP36" s="6"/>
      <c r="AQ36" s="6"/>
      <c r="AR36" s="6"/>
      <c r="AS36" s="6">
        <v>3881607530</v>
      </c>
      <c r="AT36" s="6"/>
      <c r="AU36" s="6">
        <v>2000000000</v>
      </c>
      <c r="AV36" s="6">
        <v>1881607530</v>
      </c>
      <c r="AW36" s="6"/>
      <c r="AX36" s="6"/>
      <c r="AY36" s="6"/>
    </row>
    <row r="37" spans="1:51" x14ac:dyDescent="0.2">
      <c r="A37" s="5">
        <v>32</v>
      </c>
      <c r="B37" s="5" t="s">
        <v>106</v>
      </c>
      <c r="C37" s="5" t="str">
        <f t="shared" si="0"/>
        <v>02</v>
      </c>
      <c r="D37" s="5" t="str">
        <f t="shared" si="1"/>
        <v>Ka</v>
      </c>
      <c r="E37" s="5" t="s">
        <v>1131</v>
      </c>
      <c r="F37" s="5" t="s">
        <v>107</v>
      </c>
      <c r="G37" s="6">
        <v>1505647106422</v>
      </c>
      <c r="H37" s="6">
        <v>85508994820</v>
      </c>
      <c r="I37" s="6">
        <v>19330000000</v>
      </c>
      <c r="J37" s="6">
        <v>24302097000</v>
      </c>
      <c r="K37" s="6">
        <v>10000000000</v>
      </c>
      <c r="L37" s="6">
        <v>31876897820</v>
      </c>
      <c r="M37" s="6">
        <v>1174774439600</v>
      </c>
      <c r="N37" s="6">
        <v>38682332000</v>
      </c>
      <c r="O37" s="6">
        <v>788477434000</v>
      </c>
      <c r="P37" s="6">
        <v>347614673600</v>
      </c>
      <c r="Q37" s="6">
        <v>245363672002</v>
      </c>
      <c r="R37" s="6"/>
      <c r="S37" s="6"/>
      <c r="T37" s="6">
        <v>22454752002</v>
      </c>
      <c r="U37" s="6"/>
      <c r="V37" s="6"/>
      <c r="W37" s="6">
        <v>222908920000</v>
      </c>
      <c r="X37" s="6">
        <v>1586762381772</v>
      </c>
      <c r="Y37" s="6">
        <v>1000427911450</v>
      </c>
      <c r="Z37" s="6">
        <v>743173991450</v>
      </c>
      <c r="AA37" s="6"/>
      <c r="AB37" s="6"/>
      <c r="AC37" s="6">
        <v>2395000000</v>
      </c>
      <c r="AD37" s="6">
        <v>3150000000</v>
      </c>
      <c r="AE37" s="6"/>
      <c r="AF37" s="6">
        <v>249708920000</v>
      </c>
      <c r="AG37" s="6">
        <v>2000000000</v>
      </c>
      <c r="AH37" s="6">
        <v>586334470322</v>
      </c>
      <c r="AI37" s="6">
        <v>7222445000</v>
      </c>
      <c r="AJ37" s="6">
        <v>335307520851</v>
      </c>
      <c r="AK37" s="6">
        <v>243804504471</v>
      </c>
      <c r="AL37" s="6">
        <v>81115275350</v>
      </c>
      <c r="AM37" s="6">
        <v>83115275350</v>
      </c>
      <c r="AN37" s="6">
        <v>83115275350</v>
      </c>
      <c r="AO37" s="6"/>
      <c r="AP37" s="6"/>
      <c r="AQ37" s="6"/>
      <c r="AR37" s="6"/>
      <c r="AS37" s="6">
        <v>2000000000</v>
      </c>
      <c r="AT37" s="6"/>
      <c r="AU37" s="6">
        <v>2000000000</v>
      </c>
      <c r="AV37" s="6"/>
      <c r="AW37" s="6"/>
      <c r="AX37" s="6"/>
      <c r="AY37" s="6"/>
    </row>
    <row r="38" spans="1:51" x14ac:dyDescent="0.2">
      <c r="A38" s="5">
        <v>33</v>
      </c>
      <c r="B38" s="5" t="s">
        <v>108</v>
      </c>
      <c r="C38" s="5" t="str">
        <f t="shared" si="0"/>
        <v>02</v>
      </c>
      <c r="D38" s="5" t="str">
        <f t="shared" si="1"/>
        <v>Ka</v>
      </c>
      <c r="E38" s="5" t="s">
        <v>1131</v>
      </c>
      <c r="F38" s="5" t="s">
        <v>109</v>
      </c>
      <c r="G38" s="6">
        <v>843699193240</v>
      </c>
      <c r="H38" s="6">
        <v>69414470000</v>
      </c>
      <c r="I38" s="6">
        <v>4547870000</v>
      </c>
      <c r="J38" s="6">
        <v>2206200000</v>
      </c>
      <c r="K38" s="6">
        <v>10300000000</v>
      </c>
      <c r="L38" s="6">
        <v>52360400000</v>
      </c>
      <c r="M38" s="6">
        <v>665048222240</v>
      </c>
      <c r="N38" s="6">
        <v>11060000000</v>
      </c>
      <c r="O38" s="6">
        <v>429582510000</v>
      </c>
      <c r="P38" s="6">
        <v>224405712240</v>
      </c>
      <c r="Q38" s="6">
        <v>109236501000</v>
      </c>
      <c r="R38" s="6"/>
      <c r="S38" s="6"/>
      <c r="T38" s="6">
        <v>5500000000</v>
      </c>
      <c r="U38" s="6">
        <v>103736501000</v>
      </c>
      <c r="V38" s="6"/>
      <c r="W38" s="6"/>
      <c r="X38" s="6">
        <v>897819234639</v>
      </c>
      <c r="Y38" s="6">
        <v>381721951419</v>
      </c>
      <c r="Z38" s="6">
        <v>241493772231</v>
      </c>
      <c r="AA38" s="6"/>
      <c r="AB38" s="6"/>
      <c r="AC38" s="6">
        <v>6684500000</v>
      </c>
      <c r="AD38" s="6">
        <v>1544000000</v>
      </c>
      <c r="AE38" s="6"/>
      <c r="AF38" s="6">
        <v>127018613000</v>
      </c>
      <c r="AG38" s="6">
        <v>4981066188</v>
      </c>
      <c r="AH38" s="6">
        <v>516097283220</v>
      </c>
      <c r="AI38" s="6">
        <v>76376794630</v>
      </c>
      <c r="AJ38" s="6">
        <v>163516294356</v>
      </c>
      <c r="AK38" s="6">
        <v>276204194234</v>
      </c>
      <c r="AL38" s="6">
        <v>54120041399</v>
      </c>
      <c r="AM38" s="6">
        <v>55120041399</v>
      </c>
      <c r="AN38" s="6">
        <v>51050533216</v>
      </c>
      <c r="AO38" s="6"/>
      <c r="AP38" s="6"/>
      <c r="AQ38" s="6">
        <v>100000000</v>
      </c>
      <c r="AR38" s="6">
        <v>3969508183</v>
      </c>
      <c r="AS38" s="6">
        <v>1000000000</v>
      </c>
      <c r="AT38" s="6"/>
      <c r="AU38" s="6">
        <v>1000000000</v>
      </c>
      <c r="AV38" s="6"/>
      <c r="AW38" s="6"/>
      <c r="AX38" s="6"/>
      <c r="AY38" s="6"/>
    </row>
    <row r="39" spans="1:51" x14ac:dyDescent="0.2">
      <c r="A39" s="5">
        <v>34</v>
      </c>
      <c r="B39" s="5" t="s">
        <v>110</v>
      </c>
      <c r="C39" s="5" t="str">
        <f t="shared" si="0"/>
        <v>02</v>
      </c>
      <c r="D39" s="5" t="str">
        <f t="shared" si="1"/>
        <v>Ka</v>
      </c>
      <c r="E39" s="5" t="s">
        <v>1131</v>
      </c>
      <c r="F39" s="5" t="s">
        <v>111</v>
      </c>
      <c r="G39" s="6">
        <v>2358381021741</v>
      </c>
      <c r="H39" s="6">
        <v>119980274859</v>
      </c>
      <c r="I39" s="6">
        <v>50525000000</v>
      </c>
      <c r="J39" s="6">
        <v>10076451399</v>
      </c>
      <c r="K39" s="6">
        <v>18000000000</v>
      </c>
      <c r="L39" s="6">
        <v>41378823460</v>
      </c>
      <c r="M39" s="6">
        <v>1440573466000</v>
      </c>
      <c r="N39" s="6">
        <v>68167009000</v>
      </c>
      <c r="O39" s="6">
        <v>1230816187000</v>
      </c>
      <c r="P39" s="6">
        <v>141590270000</v>
      </c>
      <c r="Q39" s="6">
        <v>797827280882</v>
      </c>
      <c r="R39" s="6">
        <v>2343238450</v>
      </c>
      <c r="S39" s="6"/>
      <c r="T39" s="6">
        <v>207647248772</v>
      </c>
      <c r="U39" s="6">
        <v>357432015660</v>
      </c>
      <c r="V39" s="6"/>
      <c r="W39" s="6">
        <v>230404778000</v>
      </c>
      <c r="X39" s="6">
        <v>2218399016011</v>
      </c>
      <c r="Y39" s="6">
        <v>1685419332069</v>
      </c>
      <c r="Z39" s="6">
        <v>1302396673699</v>
      </c>
      <c r="AA39" s="6"/>
      <c r="AB39" s="6"/>
      <c r="AC39" s="6">
        <v>42827311400</v>
      </c>
      <c r="AD39" s="6">
        <v>4520000000</v>
      </c>
      <c r="AE39" s="6">
        <v>99200000000</v>
      </c>
      <c r="AF39" s="6">
        <v>231475346970</v>
      </c>
      <c r="AG39" s="6">
        <v>5000000000</v>
      </c>
      <c r="AH39" s="6">
        <v>532979683942</v>
      </c>
      <c r="AI39" s="6">
        <v>83708014415</v>
      </c>
      <c r="AJ39" s="6">
        <v>301018527365</v>
      </c>
      <c r="AK39" s="6">
        <v>148253142162</v>
      </c>
      <c r="AL39" s="6">
        <v>-139982005730</v>
      </c>
      <c r="AM39" s="6">
        <v>200000000</v>
      </c>
      <c r="AN39" s="6">
        <v>200000000</v>
      </c>
      <c r="AO39" s="6"/>
      <c r="AP39" s="6"/>
      <c r="AQ39" s="6"/>
      <c r="AR39" s="6"/>
      <c r="AS39" s="6">
        <v>140182005730</v>
      </c>
      <c r="AT39" s="6"/>
      <c r="AU39" s="6">
        <v>8000000000</v>
      </c>
      <c r="AV39" s="6">
        <v>132182005730</v>
      </c>
      <c r="AW39" s="6"/>
      <c r="AX39" s="6"/>
      <c r="AY39" s="6"/>
    </row>
    <row r="40" spans="1:51" x14ac:dyDescent="0.2">
      <c r="A40" s="5">
        <v>35</v>
      </c>
      <c r="B40" s="5" t="s">
        <v>112</v>
      </c>
      <c r="C40" s="5" t="str">
        <f t="shared" si="0"/>
        <v>02</v>
      </c>
      <c r="D40" s="5" t="str">
        <f t="shared" si="1"/>
        <v>Ka</v>
      </c>
      <c r="E40" s="5" t="s">
        <v>1131</v>
      </c>
      <c r="F40" s="5" t="s">
        <v>113</v>
      </c>
      <c r="G40" s="6">
        <v>1228589046294</v>
      </c>
      <c r="H40" s="6">
        <v>90666249315</v>
      </c>
      <c r="I40" s="6">
        <v>27940052000</v>
      </c>
      <c r="J40" s="6">
        <v>8274492028</v>
      </c>
      <c r="K40" s="6">
        <v>35721309287</v>
      </c>
      <c r="L40" s="6">
        <v>18730396000</v>
      </c>
      <c r="M40" s="6">
        <v>857071554064</v>
      </c>
      <c r="N40" s="6">
        <v>64292052064</v>
      </c>
      <c r="O40" s="6">
        <v>654669272000</v>
      </c>
      <c r="P40" s="6">
        <v>138110230000</v>
      </c>
      <c r="Q40" s="6">
        <v>280851242915</v>
      </c>
      <c r="R40" s="6"/>
      <c r="S40" s="6"/>
      <c r="T40" s="6">
        <v>49776193395</v>
      </c>
      <c r="U40" s="6">
        <v>104011923520</v>
      </c>
      <c r="V40" s="6"/>
      <c r="W40" s="6">
        <v>127063126000</v>
      </c>
      <c r="X40" s="6">
        <v>1234945251692</v>
      </c>
      <c r="Y40" s="6">
        <v>691418499487</v>
      </c>
      <c r="Z40" s="6">
        <v>521022085585</v>
      </c>
      <c r="AA40" s="6"/>
      <c r="AB40" s="6"/>
      <c r="AC40" s="6">
        <v>9807000000</v>
      </c>
      <c r="AD40" s="6">
        <v>1989000000</v>
      </c>
      <c r="AE40" s="6">
        <v>22046700000</v>
      </c>
      <c r="AF40" s="6">
        <v>135053713902</v>
      </c>
      <c r="AG40" s="6">
        <v>1500000000</v>
      </c>
      <c r="AH40" s="6">
        <v>543526752205</v>
      </c>
      <c r="AI40" s="6">
        <v>26996997038</v>
      </c>
      <c r="AJ40" s="6">
        <v>198864171155</v>
      </c>
      <c r="AK40" s="6">
        <v>317665584012</v>
      </c>
      <c r="AL40" s="6">
        <v>6356205398</v>
      </c>
      <c r="AM40" s="6">
        <v>16356205398</v>
      </c>
      <c r="AN40" s="6">
        <v>16356205398</v>
      </c>
      <c r="AO40" s="6"/>
      <c r="AP40" s="6"/>
      <c r="AQ40" s="6"/>
      <c r="AR40" s="6"/>
      <c r="AS40" s="6">
        <v>10000000000</v>
      </c>
      <c r="AT40" s="6"/>
      <c r="AU40" s="6">
        <v>10000000000</v>
      </c>
      <c r="AV40" s="6"/>
      <c r="AW40" s="6"/>
      <c r="AX40" s="6"/>
      <c r="AY40" s="6"/>
    </row>
    <row r="41" spans="1:51" x14ac:dyDescent="0.2">
      <c r="A41" s="5">
        <v>36</v>
      </c>
      <c r="B41" s="5" t="s">
        <v>114</v>
      </c>
      <c r="C41" s="5" t="str">
        <f t="shared" si="0"/>
        <v>02</v>
      </c>
      <c r="D41" s="5" t="str">
        <f t="shared" si="1"/>
        <v>Ka</v>
      </c>
      <c r="E41" s="5" t="s">
        <v>1131</v>
      </c>
      <c r="F41" s="5" t="s">
        <v>115</v>
      </c>
      <c r="G41" s="6">
        <v>1168384127000</v>
      </c>
      <c r="H41" s="6">
        <v>64005291000</v>
      </c>
      <c r="I41" s="6">
        <v>13638019000</v>
      </c>
      <c r="J41" s="6">
        <v>4028651000</v>
      </c>
      <c r="K41" s="6">
        <v>8720621000</v>
      </c>
      <c r="L41" s="6">
        <v>37618000000</v>
      </c>
      <c r="M41" s="6">
        <v>985106289000</v>
      </c>
      <c r="N41" s="6">
        <v>30629117000</v>
      </c>
      <c r="O41" s="6">
        <v>633513831000</v>
      </c>
      <c r="P41" s="6">
        <v>320963341000</v>
      </c>
      <c r="Q41" s="6">
        <v>119272547000</v>
      </c>
      <c r="R41" s="6"/>
      <c r="S41" s="6"/>
      <c r="T41" s="6">
        <v>16716044000</v>
      </c>
      <c r="U41" s="6"/>
      <c r="V41" s="6">
        <v>5993510000</v>
      </c>
      <c r="W41" s="6">
        <v>96562993000</v>
      </c>
      <c r="X41" s="6">
        <v>1193876254900</v>
      </c>
      <c r="Y41" s="6">
        <v>692527983000</v>
      </c>
      <c r="Z41" s="6">
        <v>544891590000</v>
      </c>
      <c r="AA41" s="6"/>
      <c r="AB41" s="6"/>
      <c r="AC41" s="6">
        <v>25664000000</v>
      </c>
      <c r="AD41" s="6">
        <v>9040000000</v>
      </c>
      <c r="AE41" s="6"/>
      <c r="AF41" s="6">
        <v>111231599900</v>
      </c>
      <c r="AG41" s="6">
        <v>1700793100</v>
      </c>
      <c r="AH41" s="6">
        <v>501348271900</v>
      </c>
      <c r="AI41" s="6">
        <v>32416926900</v>
      </c>
      <c r="AJ41" s="6">
        <v>220508481800</v>
      </c>
      <c r="AK41" s="6">
        <v>248422863200</v>
      </c>
      <c r="AL41" s="6">
        <v>25492127900</v>
      </c>
      <c r="AM41" s="6">
        <v>27492127900</v>
      </c>
      <c r="AN41" s="6">
        <v>27492127900</v>
      </c>
      <c r="AO41" s="6"/>
      <c r="AP41" s="6"/>
      <c r="AQ41" s="6"/>
      <c r="AR41" s="6"/>
      <c r="AS41" s="6">
        <v>2000000000</v>
      </c>
      <c r="AT41" s="6"/>
      <c r="AU41" s="6">
        <v>2000000000</v>
      </c>
      <c r="AV41" s="6"/>
      <c r="AW41" s="6"/>
      <c r="AX41" s="6"/>
      <c r="AY41" s="6"/>
    </row>
    <row r="42" spans="1:51" x14ac:dyDescent="0.2">
      <c r="A42" s="5">
        <v>37</v>
      </c>
      <c r="B42" s="5" t="s">
        <v>116</v>
      </c>
      <c r="C42" s="5" t="str">
        <f t="shared" si="0"/>
        <v>02</v>
      </c>
      <c r="D42" s="5" t="str">
        <f t="shared" si="1"/>
        <v>Ka</v>
      </c>
      <c r="E42" s="5" t="s">
        <v>1131</v>
      </c>
      <c r="F42" s="5" t="s">
        <v>117</v>
      </c>
      <c r="G42" s="6">
        <v>1239318179053.3999</v>
      </c>
      <c r="H42" s="6">
        <v>67183704000</v>
      </c>
      <c r="I42" s="6">
        <v>10030000000</v>
      </c>
      <c r="J42" s="6">
        <v>30520000000</v>
      </c>
      <c r="K42" s="6">
        <v>7250000000</v>
      </c>
      <c r="L42" s="6">
        <v>19383704000</v>
      </c>
      <c r="M42" s="6">
        <v>840121073376</v>
      </c>
      <c r="N42" s="6">
        <v>32399827376</v>
      </c>
      <c r="O42" s="6">
        <v>650827006000</v>
      </c>
      <c r="P42" s="6">
        <v>156894240000</v>
      </c>
      <c r="Q42" s="6">
        <v>332013401677.40002</v>
      </c>
      <c r="R42" s="6"/>
      <c r="S42" s="6"/>
      <c r="T42" s="6">
        <v>30599718677.400002</v>
      </c>
      <c r="U42" s="6">
        <v>287413683000</v>
      </c>
      <c r="V42" s="6">
        <v>14000000000</v>
      </c>
      <c r="W42" s="6"/>
      <c r="X42" s="6">
        <v>1304677090244.2</v>
      </c>
      <c r="Y42" s="6">
        <v>789192341011.68994</v>
      </c>
      <c r="Z42" s="6">
        <v>614667423736.68994</v>
      </c>
      <c r="AA42" s="6"/>
      <c r="AB42" s="6"/>
      <c r="AC42" s="6">
        <v>10224600000</v>
      </c>
      <c r="AD42" s="6">
        <v>1700000000</v>
      </c>
      <c r="AE42" s="6"/>
      <c r="AF42" s="6">
        <v>161029817275</v>
      </c>
      <c r="AG42" s="6">
        <v>1570500000</v>
      </c>
      <c r="AH42" s="6">
        <v>515484749232.51001</v>
      </c>
      <c r="AI42" s="6">
        <v>43173927718</v>
      </c>
      <c r="AJ42" s="6">
        <v>215416803101.51001</v>
      </c>
      <c r="AK42" s="6">
        <v>256894018413</v>
      </c>
      <c r="AL42" s="6">
        <v>65358911190.800003</v>
      </c>
      <c r="AM42" s="6">
        <v>71858911190.800003</v>
      </c>
      <c r="AN42" s="6">
        <v>51776829913</v>
      </c>
      <c r="AO42" s="6"/>
      <c r="AP42" s="6"/>
      <c r="AQ42" s="6"/>
      <c r="AR42" s="6">
        <v>20082081277.799999</v>
      </c>
      <c r="AS42" s="6">
        <v>6500000000</v>
      </c>
      <c r="AT42" s="6"/>
      <c r="AU42" s="6">
        <v>6500000000</v>
      </c>
      <c r="AV42" s="6"/>
      <c r="AW42" s="6"/>
      <c r="AX42" s="6"/>
      <c r="AY42" s="6"/>
    </row>
    <row r="43" spans="1:51" x14ac:dyDescent="0.2">
      <c r="A43" s="5">
        <v>38</v>
      </c>
      <c r="B43" s="5" t="s">
        <v>118</v>
      </c>
      <c r="C43" s="5" t="str">
        <f t="shared" si="0"/>
        <v>02</v>
      </c>
      <c r="D43" s="5" t="str">
        <f t="shared" si="1"/>
        <v>Ka</v>
      </c>
      <c r="E43" s="5" t="s">
        <v>1131</v>
      </c>
      <c r="F43" s="5" t="s">
        <v>119</v>
      </c>
      <c r="G43" s="6">
        <v>971943461117</v>
      </c>
      <c r="H43" s="6">
        <v>37451580462</v>
      </c>
      <c r="I43" s="6">
        <v>12048367000</v>
      </c>
      <c r="J43" s="6">
        <v>6479213462</v>
      </c>
      <c r="K43" s="6">
        <v>3100000000</v>
      </c>
      <c r="L43" s="6">
        <v>15824000000</v>
      </c>
      <c r="M43" s="6">
        <v>767345497057</v>
      </c>
      <c r="N43" s="6">
        <v>18693951057</v>
      </c>
      <c r="O43" s="6">
        <v>537940690000</v>
      </c>
      <c r="P43" s="6">
        <v>210710856000</v>
      </c>
      <c r="Q43" s="6">
        <v>167146383598</v>
      </c>
      <c r="R43" s="6"/>
      <c r="S43" s="6"/>
      <c r="T43" s="6">
        <v>29559244598</v>
      </c>
      <c r="U43" s="6"/>
      <c r="V43" s="6"/>
      <c r="W43" s="6">
        <v>137587139000</v>
      </c>
      <c r="X43" s="6">
        <v>997808607417</v>
      </c>
      <c r="Y43" s="6">
        <v>677269295060</v>
      </c>
      <c r="Z43" s="6">
        <v>476484578060</v>
      </c>
      <c r="AA43" s="6"/>
      <c r="AB43" s="6"/>
      <c r="AC43" s="6">
        <v>3008000000</v>
      </c>
      <c r="AD43" s="6">
        <v>300000000</v>
      </c>
      <c r="AE43" s="6"/>
      <c r="AF43" s="6">
        <v>194476717000</v>
      </c>
      <c r="AG43" s="6">
        <v>3000000000</v>
      </c>
      <c r="AH43" s="6">
        <v>320539312357</v>
      </c>
      <c r="AI43" s="6">
        <v>24359018739</v>
      </c>
      <c r="AJ43" s="6">
        <v>153433077000</v>
      </c>
      <c r="AK43" s="6">
        <v>142747216618</v>
      </c>
      <c r="AL43" s="6">
        <v>25865146300</v>
      </c>
      <c r="AM43" s="6">
        <v>28965146300</v>
      </c>
      <c r="AN43" s="6">
        <v>28965146300</v>
      </c>
      <c r="AO43" s="6"/>
      <c r="AP43" s="6"/>
      <c r="AQ43" s="6"/>
      <c r="AR43" s="6"/>
      <c r="AS43" s="6">
        <v>3100000000</v>
      </c>
      <c r="AT43" s="6"/>
      <c r="AU43" s="6">
        <v>3100000000</v>
      </c>
      <c r="AV43" s="6"/>
      <c r="AW43" s="6"/>
      <c r="AX43" s="6"/>
      <c r="AY43" s="6"/>
    </row>
    <row r="44" spans="1:51" x14ac:dyDescent="0.2">
      <c r="A44" s="5">
        <v>39</v>
      </c>
      <c r="B44" s="5" t="s">
        <v>120</v>
      </c>
      <c r="C44" s="5" t="str">
        <f t="shared" si="0"/>
        <v>02</v>
      </c>
      <c r="D44" s="5" t="str">
        <f t="shared" si="1"/>
        <v>Ko</v>
      </c>
      <c r="E44" s="5" t="s">
        <v>1131</v>
      </c>
      <c r="F44" s="5" t="s">
        <v>121</v>
      </c>
      <c r="G44" s="6">
        <v>985607494365</v>
      </c>
      <c r="H44" s="6">
        <v>88674387050</v>
      </c>
      <c r="I44" s="6">
        <v>33296001500</v>
      </c>
      <c r="J44" s="6">
        <v>45078954381</v>
      </c>
      <c r="K44" s="6">
        <v>3100000000</v>
      </c>
      <c r="L44" s="6">
        <v>7199431169</v>
      </c>
      <c r="M44" s="6">
        <v>699810593815</v>
      </c>
      <c r="N44" s="6">
        <v>37523036715</v>
      </c>
      <c r="O44" s="6">
        <v>574469158000</v>
      </c>
      <c r="P44" s="6">
        <v>87818399100</v>
      </c>
      <c r="Q44" s="6">
        <v>197122513500</v>
      </c>
      <c r="R44" s="6"/>
      <c r="S44" s="6"/>
      <c r="T44" s="6">
        <v>44183469600</v>
      </c>
      <c r="U44" s="6">
        <v>109249204000</v>
      </c>
      <c r="V44" s="6">
        <v>43689839900</v>
      </c>
      <c r="W44" s="6"/>
      <c r="X44" s="6">
        <v>1023554570568.4</v>
      </c>
      <c r="Y44" s="6">
        <v>545073536919</v>
      </c>
      <c r="Z44" s="6">
        <v>526615824994</v>
      </c>
      <c r="AA44" s="6"/>
      <c r="AB44" s="6">
        <v>263734200</v>
      </c>
      <c r="AC44" s="6">
        <v>13353888000</v>
      </c>
      <c r="AD44" s="6">
        <v>3751350000</v>
      </c>
      <c r="AE44" s="6"/>
      <c r="AF44" s="6">
        <v>588739725</v>
      </c>
      <c r="AG44" s="6">
        <v>500000000</v>
      </c>
      <c r="AH44" s="6">
        <v>478481033649.41998</v>
      </c>
      <c r="AI44" s="6">
        <v>55523915110</v>
      </c>
      <c r="AJ44" s="6">
        <v>206263334280.42001</v>
      </c>
      <c r="AK44" s="6">
        <v>216693784259</v>
      </c>
      <c r="AL44" s="6">
        <v>37947076203.900002</v>
      </c>
      <c r="AM44" s="6">
        <v>41609843918.900002</v>
      </c>
      <c r="AN44" s="6">
        <v>41609843918.900002</v>
      </c>
      <c r="AO44" s="6"/>
      <c r="AP44" s="6"/>
      <c r="AQ44" s="6"/>
      <c r="AR44" s="6"/>
      <c r="AS44" s="6">
        <v>3662767715</v>
      </c>
      <c r="AT44" s="6"/>
      <c r="AU44" s="6">
        <v>2631900800</v>
      </c>
      <c r="AV44" s="6">
        <v>1030866915</v>
      </c>
      <c r="AW44" s="6"/>
      <c r="AX44" s="6"/>
      <c r="AY44" s="6"/>
    </row>
    <row r="45" spans="1:51" x14ac:dyDescent="0.2">
      <c r="A45" s="5">
        <v>40</v>
      </c>
      <c r="B45" s="5" t="s">
        <v>122</v>
      </c>
      <c r="C45" s="5" t="str">
        <f t="shared" si="0"/>
        <v>02</v>
      </c>
      <c r="D45" s="5" t="str">
        <f t="shared" si="1"/>
        <v>Ko</v>
      </c>
      <c r="E45" s="5" t="s">
        <v>1131</v>
      </c>
      <c r="F45" s="5" t="s">
        <v>123</v>
      </c>
      <c r="G45" s="6">
        <v>5203526015404</v>
      </c>
      <c r="H45" s="6">
        <v>1827196828389</v>
      </c>
      <c r="I45" s="6">
        <v>1316127546952</v>
      </c>
      <c r="J45" s="6">
        <v>184415400000</v>
      </c>
      <c r="K45" s="6">
        <v>10312868999</v>
      </c>
      <c r="L45" s="6">
        <v>316341012438</v>
      </c>
      <c r="M45" s="6">
        <v>1871048940613</v>
      </c>
      <c r="N45" s="6">
        <v>197701785613</v>
      </c>
      <c r="O45" s="6">
        <v>1611940995000</v>
      </c>
      <c r="P45" s="6">
        <v>61406160000</v>
      </c>
      <c r="Q45" s="6">
        <v>1505280246402</v>
      </c>
      <c r="R45" s="6"/>
      <c r="S45" s="6"/>
      <c r="T45" s="6">
        <v>1006089163402</v>
      </c>
      <c r="U45" s="6">
        <v>476969083000</v>
      </c>
      <c r="V45" s="6">
        <v>22222000000</v>
      </c>
      <c r="W45" s="6"/>
      <c r="X45" s="6">
        <v>5380363862404</v>
      </c>
      <c r="Y45" s="6">
        <v>2204013829377</v>
      </c>
      <c r="Z45" s="6">
        <v>2131490985977</v>
      </c>
      <c r="AA45" s="6"/>
      <c r="AB45" s="6"/>
      <c r="AC45" s="6">
        <v>54000000000</v>
      </c>
      <c r="AD45" s="6">
        <v>10000000000</v>
      </c>
      <c r="AE45" s="6"/>
      <c r="AF45" s="6">
        <v>1522843400</v>
      </c>
      <c r="AG45" s="6">
        <v>7000000000</v>
      </c>
      <c r="AH45" s="6">
        <v>3176350033027</v>
      </c>
      <c r="AI45" s="6">
        <v>618156096389</v>
      </c>
      <c r="AJ45" s="6">
        <v>1368064674755</v>
      </c>
      <c r="AK45" s="6">
        <v>1190129261883</v>
      </c>
      <c r="AL45" s="6">
        <v>176837847000</v>
      </c>
      <c r="AM45" s="6">
        <v>181837847000</v>
      </c>
      <c r="AN45" s="6">
        <v>181837847000</v>
      </c>
      <c r="AO45" s="6"/>
      <c r="AP45" s="6"/>
      <c r="AQ45" s="6"/>
      <c r="AR45" s="6"/>
      <c r="AS45" s="6">
        <v>5000000000</v>
      </c>
      <c r="AT45" s="6"/>
      <c r="AU45" s="6">
        <v>5000000000</v>
      </c>
      <c r="AV45" s="6"/>
      <c r="AW45" s="6"/>
      <c r="AX45" s="6"/>
      <c r="AY45" s="6"/>
    </row>
    <row r="46" spans="1:51" x14ac:dyDescent="0.2">
      <c r="A46" s="5">
        <v>41</v>
      </c>
      <c r="B46" s="5" t="s">
        <v>124</v>
      </c>
      <c r="C46" s="5" t="str">
        <f t="shared" si="0"/>
        <v>02</v>
      </c>
      <c r="D46" s="5" t="str">
        <f t="shared" si="1"/>
        <v>Ko</v>
      </c>
      <c r="E46" s="5" t="s">
        <v>1131</v>
      </c>
      <c r="F46" s="5" t="s">
        <v>125</v>
      </c>
      <c r="G46" s="6">
        <v>1043772390481.5</v>
      </c>
      <c r="H46" s="6">
        <v>111207722002</v>
      </c>
      <c r="I46" s="6">
        <v>35715000000</v>
      </c>
      <c r="J46" s="6">
        <v>9756178000</v>
      </c>
      <c r="K46" s="6">
        <v>12701664506</v>
      </c>
      <c r="L46" s="6">
        <v>53034879496</v>
      </c>
      <c r="M46" s="6">
        <v>821692473540</v>
      </c>
      <c r="N46" s="6">
        <v>30970386000</v>
      </c>
      <c r="O46" s="6">
        <v>593532667000</v>
      </c>
      <c r="P46" s="6">
        <v>197189420540</v>
      </c>
      <c r="Q46" s="6">
        <v>110872194939.5</v>
      </c>
      <c r="R46" s="6"/>
      <c r="S46" s="6"/>
      <c r="T46" s="6">
        <v>85872194939.5</v>
      </c>
      <c r="U46" s="6">
        <v>5000000000</v>
      </c>
      <c r="V46" s="6">
        <v>20000000000</v>
      </c>
      <c r="W46" s="6"/>
      <c r="X46" s="6">
        <v>1043382390481.5</v>
      </c>
      <c r="Y46" s="6">
        <v>652165553829.53003</v>
      </c>
      <c r="Z46" s="6">
        <v>636333221936.53003</v>
      </c>
      <c r="AA46" s="6">
        <v>75000000</v>
      </c>
      <c r="AB46" s="6"/>
      <c r="AC46" s="6">
        <v>6663125000</v>
      </c>
      <c r="AD46" s="6">
        <v>2220000000</v>
      </c>
      <c r="AE46" s="6"/>
      <c r="AF46" s="6">
        <v>874206893</v>
      </c>
      <c r="AG46" s="6">
        <v>6000000000</v>
      </c>
      <c r="AH46" s="6">
        <v>391216836651.96997</v>
      </c>
      <c r="AI46" s="6">
        <v>54956522295</v>
      </c>
      <c r="AJ46" s="6">
        <v>154769193228.25</v>
      </c>
      <c r="AK46" s="6">
        <v>181491121128.72</v>
      </c>
      <c r="AL46" s="6">
        <v>-390000000</v>
      </c>
      <c r="AM46" s="6">
        <v>11220000000</v>
      </c>
      <c r="AN46" s="6">
        <v>11220000000</v>
      </c>
      <c r="AO46" s="6"/>
      <c r="AP46" s="6"/>
      <c r="AQ46" s="6"/>
      <c r="AR46" s="6"/>
      <c r="AS46" s="6">
        <v>11610000000</v>
      </c>
      <c r="AT46" s="6"/>
      <c r="AU46" s="6">
        <v>10510000000</v>
      </c>
      <c r="AV46" s="6">
        <v>100000000</v>
      </c>
      <c r="AW46" s="6"/>
      <c r="AX46" s="6">
        <v>1000000000</v>
      </c>
      <c r="AY46" s="6"/>
    </row>
    <row r="47" spans="1:51" x14ac:dyDescent="0.2">
      <c r="A47" s="5">
        <v>42</v>
      </c>
      <c r="B47" s="5" t="s">
        <v>126</v>
      </c>
      <c r="C47" s="5" t="str">
        <f t="shared" si="0"/>
        <v>02</v>
      </c>
      <c r="D47" s="5" t="str">
        <f t="shared" si="1"/>
        <v>Ko</v>
      </c>
      <c r="E47" s="5" t="s">
        <v>1131</v>
      </c>
      <c r="F47" s="5" t="s">
        <v>127</v>
      </c>
      <c r="G47" s="6">
        <v>699788640925.04004</v>
      </c>
      <c r="H47" s="6">
        <v>65159344084.040001</v>
      </c>
      <c r="I47" s="6">
        <v>7702745446</v>
      </c>
      <c r="J47" s="6">
        <v>4372649614</v>
      </c>
      <c r="K47" s="6">
        <v>8642620749</v>
      </c>
      <c r="L47" s="6">
        <v>44441328275.040001</v>
      </c>
      <c r="M47" s="6">
        <v>608814531731</v>
      </c>
      <c r="N47" s="6">
        <v>22895893731</v>
      </c>
      <c r="O47" s="6">
        <v>412805887000</v>
      </c>
      <c r="P47" s="6">
        <v>173112751000</v>
      </c>
      <c r="Q47" s="6">
        <v>25814765110</v>
      </c>
      <c r="R47" s="6"/>
      <c r="S47" s="6"/>
      <c r="T47" s="6">
        <v>15314765110</v>
      </c>
      <c r="U47" s="6"/>
      <c r="V47" s="6">
        <v>5500000000</v>
      </c>
      <c r="W47" s="6">
        <v>5000000000</v>
      </c>
      <c r="X47" s="6">
        <v>789856899939</v>
      </c>
      <c r="Y47" s="6">
        <v>296016715417</v>
      </c>
      <c r="Z47" s="6">
        <v>276569495417</v>
      </c>
      <c r="AA47" s="6"/>
      <c r="AB47" s="6"/>
      <c r="AC47" s="6">
        <v>7257000000</v>
      </c>
      <c r="AD47" s="6">
        <v>11340220000</v>
      </c>
      <c r="AE47" s="6"/>
      <c r="AF47" s="6">
        <v>349954815</v>
      </c>
      <c r="AG47" s="6">
        <v>500045185</v>
      </c>
      <c r="AH47" s="6">
        <v>493840184522</v>
      </c>
      <c r="AI47" s="6">
        <v>63327094279</v>
      </c>
      <c r="AJ47" s="6">
        <v>204065083427</v>
      </c>
      <c r="AK47" s="6">
        <v>226448006816</v>
      </c>
      <c r="AL47" s="6">
        <v>90068259013.960007</v>
      </c>
      <c r="AM47" s="6">
        <v>90968259013.960007</v>
      </c>
      <c r="AN47" s="6">
        <v>80435960087.960007</v>
      </c>
      <c r="AO47" s="6"/>
      <c r="AP47" s="6"/>
      <c r="AQ47" s="6"/>
      <c r="AR47" s="6">
        <v>10532298926</v>
      </c>
      <c r="AS47" s="6">
        <v>900000000</v>
      </c>
      <c r="AT47" s="6"/>
      <c r="AU47" s="6">
        <v>900000000</v>
      </c>
      <c r="AV47" s="6"/>
      <c r="AW47" s="6"/>
      <c r="AX47" s="6"/>
      <c r="AY47" s="6"/>
    </row>
    <row r="48" spans="1:51" x14ac:dyDescent="0.2">
      <c r="A48" s="5">
        <v>43</v>
      </c>
      <c r="B48" s="5" t="s">
        <v>128</v>
      </c>
      <c r="C48" s="5" t="str">
        <f t="shared" si="0"/>
        <v>02</v>
      </c>
      <c r="D48" s="5" t="str">
        <f t="shared" si="1"/>
        <v>Ko</v>
      </c>
      <c r="E48" s="5" t="s">
        <v>1131</v>
      </c>
      <c r="F48" s="5" t="s">
        <v>129</v>
      </c>
      <c r="G48" s="6">
        <v>673854594007</v>
      </c>
      <c r="H48" s="6">
        <v>63898624189</v>
      </c>
      <c r="I48" s="6">
        <v>10658500000</v>
      </c>
      <c r="J48" s="6">
        <v>25601771484</v>
      </c>
      <c r="K48" s="6">
        <v>5400000000</v>
      </c>
      <c r="L48" s="6">
        <v>22238352705</v>
      </c>
      <c r="M48" s="6">
        <v>584353924000</v>
      </c>
      <c r="N48" s="6">
        <v>16529744000</v>
      </c>
      <c r="O48" s="6">
        <v>418170500000</v>
      </c>
      <c r="P48" s="6">
        <v>149653680000</v>
      </c>
      <c r="Q48" s="6">
        <v>25602045818</v>
      </c>
      <c r="R48" s="6"/>
      <c r="S48" s="6"/>
      <c r="T48" s="6">
        <v>25602045818</v>
      </c>
      <c r="U48" s="6"/>
      <c r="V48" s="6"/>
      <c r="W48" s="6"/>
      <c r="X48" s="6">
        <v>720036003766</v>
      </c>
      <c r="Y48" s="6">
        <v>350766655001</v>
      </c>
      <c r="Z48" s="6">
        <v>333490921128</v>
      </c>
      <c r="AA48" s="6"/>
      <c r="AB48" s="6"/>
      <c r="AC48" s="6">
        <v>5190000000</v>
      </c>
      <c r="AD48" s="6">
        <v>10261750000</v>
      </c>
      <c r="AE48" s="6"/>
      <c r="AF48" s="6">
        <v>623983873</v>
      </c>
      <c r="AG48" s="6">
        <v>1200000000</v>
      </c>
      <c r="AH48" s="6">
        <v>369269348765</v>
      </c>
      <c r="AI48" s="6">
        <v>46701803200</v>
      </c>
      <c r="AJ48" s="6">
        <v>197231697412</v>
      </c>
      <c r="AK48" s="6">
        <v>125335848153</v>
      </c>
      <c r="AL48" s="6">
        <v>46181409759</v>
      </c>
      <c r="AM48" s="6">
        <v>49481409759</v>
      </c>
      <c r="AN48" s="6">
        <v>48481409759</v>
      </c>
      <c r="AO48" s="6">
        <v>1000000000</v>
      </c>
      <c r="AP48" s="6"/>
      <c r="AQ48" s="6"/>
      <c r="AR48" s="6"/>
      <c r="AS48" s="6">
        <v>3300000000</v>
      </c>
      <c r="AT48" s="6"/>
      <c r="AU48" s="6">
        <v>3300000000</v>
      </c>
      <c r="AV48" s="6"/>
      <c r="AW48" s="6"/>
      <c r="AX48" s="6"/>
      <c r="AY48" s="6"/>
    </row>
    <row r="49" spans="1:51" x14ac:dyDescent="0.2">
      <c r="A49" s="5">
        <v>44</v>
      </c>
      <c r="B49" s="5" t="s">
        <v>130</v>
      </c>
      <c r="C49" s="5" t="str">
        <f t="shared" si="0"/>
        <v>02</v>
      </c>
      <c r="D49" s="5" t="str">
        <f t="shared" si="1"/>
        <v>Ko</v>
      </c>
      <c r="E49" s="5" t="s">
        <v>1131</v>
      </c>
      <c r="F49" s="5" t="s">
        <v>131</v>
      </c>
      <c r="G49" s="6">
        <v>715614780080</v>
      </c>
      <c r="H49" s="6">
        <v>86115554000</v>
      </c>
      <c r="I49" s="6">
        <v>18177000000</v>
      </c>
      <c r="J49" s="6">
        <v>4690778000</v>
      </c>
      <c r="K49" s="6">
        <v>10882000000</v>
      </c>
      <c r="L49" s="6">
        <v>52365776000</v>
      </c>
      <c r="M49" s="6">
        <v>597999226080</v>
      </c>
      <c r="N49" s="6">
        <v>18694721000</v>
      </c>
      <c r="O49" s="6">
        <v>413508880000</v>
      </c>
      <c r="P49" s="6">
        <v>165795625080</v>
      </c>
      <c r="Q49" s="6">
        <v>31500000000</v>
      </c>
      <c r="R49" s="6">
        <v>5000000000</v>
      </c>
      <c r="S49" s="6"/>
      <c r="T49" s="6">
        <v>26500000000</v>
      </c>
      <c r="U49" s="6"/>
      <c r="V49" s="6"/>
      <c r="W49" s="6"/>
      <c r="X49" s="6">
        <v>766578358598</v>
      </c>
      <c r="Y49" s="6">
        <v>348860110500</v>
      </c>
      <c r="Z49" s="6">
        <v>337906514000</v>
      </c>
      <c r="AA49" s="6"/>
      <c r="AB49" s="6"/>
      <c r="AC49" s="6">
        <v>9845000000</v>
      </c>
      <c r="AD49" s="6"/>
      <c r="AE49" s="6"/>
      <c r="AF49" s="6">
        <v>908596500</v>
      </c>
      <c r="AG49" s="6">
        <v>200000000</v>
      </c>
      <c r="AH49" s="6">
        <v>417718248098</v>
      </c>
      <c r="AI49" s="6">
        <v>12197611500</v>
      </c>
      <c r="AJ49" s="6">
        <v>205825882311</v>
      </c>
      <c r="AK49" s="6">
        <v>199694754287</v>
      </c>
      <c r="AL49" s="6">
        <v>50963578518</v>
      </c>
      <c r="AM49" s="6">
        <v>59963578518</v>
      </c>
      <c r="AN49" s="6">
        <v>59963578518</v>
      </c>
      <c r="AO49" s="6"/>
      <c r="AP49" s="6"/>
      <c r="AQ49" s="6"/>
      <c r="AR49" s="6"/>
      <c r="AS49" s="6">
        <v>9000000000</v>
      </c>
      <c r="AT49" s="6"/>
      <c r="AU49" s="6">
        <v>9000000000</v>
      </c>
      <c r="AV49" s="6"/>
      <c r="AW49" s="6"/>
      <c r="AX49" s="6"/>
      <c r="AY49" s="6"/>
    </row>
    <row r="50" spans="1:51" x14ac:dyDescent="0.2">
      <c r="A50" s="5">
        <v>45</v>
      </c>
      <c r="B50" s="5" t="s">
        <v>132</v>
      </c>
      <c r="C50" s="5" t="str">
        <f t="shared" si="0"/>
        <v>02</v>
      </c>
      <c r="D50" s="5" t="str">
        <f t="shared" si="1"/>
        <v>Ko</v>
      </c>
      <c r="E50" s="5" t="s">
        <v>1131</v>
      </c>
      <c r="F50" s="5" t="s">
        <v>133</v>
      </c>
      <c r="G50" s="6">
        <v>710814019380</v>
      </c>
      <c r="H50" s="6">
        <v>69107801380</v>
      </c>
      <c r="I50" s="6">
        <v>11542224916</v>
      </c>
      <c r="J50" s="6">
        <v>43167531460</v>
      </c>
      <c r="K50" s="6">
        <v>9748095004</v>
      </c>
      <c r="L50" s="6">
        <v>4649950000</v>
      </c>
      <c r="M50" s="6">
        <v>508997533000</v>
      </c>
      <c r="N50" s="6">
        <v>27162897000</v>
      </c>
      <c r="O50" s="6">
        <v>481834636000</v>
      </c>
      <c r="P50" s="6"/>
      <c r="Q50" s="6">
        <v>132708685000</v>
      </c>
      <c r="R50" s="6"/>
      <c r="S50" s="6"/>
      <c r="T50" s="6">
        <v>14499981000</v>
      </c>
      <c r="U50" s="6">
        <v>118148704000</v>
      </c>
      <c r="V50" s="6"/>
      <c r="W50" s="6">
        <v>60000000</v>
      </c>
      <c r="X50" s="6">
        <v>772196268720</v>
      </c>
      <c r="Y50" s="6">
        <v>458540487545</v>
      </c>
      <c r="Z50" s="6">
        <v>436992359648</v>
      </c>
      <c r="AA50" s="6"/>
      <c r="AB50" s="6"/>
      <c r="AC50" s="6">
        <v>3000000000</v>
      </c>
      <c r="AD50" s="6">
        <v>4792067897</v>
      </c>
      <c r="AE50" s="6"/>
      <c r="AF50" s="6">
        <v>12256060000</v>
      </c>
      <c r="AG50" s="6">
        <v>1500000000</v>
      </c>
      <c r="AH50" s="6">
        <v>313655781175</v>
      </c>
      <c r="AI50" s="6">
        <v>46895230060</v>
      </c>
      <c r="AJ50" s="6">
        <v>172713262205</v>
      </c>
      <c r="AK50" s="6">
        <v>94047288910</v>
      </c>
      <c r="AL50" s="6">
        <v>61382249340</v>
      </c>
      <c r="AM50" s="6">
        <v>66186587446</v>
      </c>
      <c r="AN50" s="6">
        <v>66186587446</v>
      </c>
      <c r="AO50" s="6"/>
      <c r="AP50" s="6"/>
      <c r="AQ50" s="6"/>
      <c r="AR50" s="6"/>
      <c r="AS50" s="6">
        <v>4804338106</v>
      </c>
      <c r="AT50" s="6"/>
      <c r="AU50" s="6">
        <v>4804338106</v>
      </c>
      <c r="AV50" s="6"/>
      <c r="AW50" s="6"/>
      <c r="AX50" s="6"/>
      <c r="AY50" s="6"/>
    </row>
    <row r="51" spans="1:51" x14ac:dyDescent="0.2">
      <c r="A51" s="5">
        <v>46</v>
      </c>
      <c r="B51" s="5" t="s">
        <v>134</v>
      </c>
      <c r="C51" s="5" t="str">
        <f t="shared" si="0"/>
        <v>02</v>
      </c>
      <c r="D51" s="5" t="str">
        <f t="shared" si="1"/>
        <v>Ka</v>
      </c>
      <c r="E51" s="5" t="s">
        <v>1131</v>
      </c>
      <c r="F51" s="5" t="s">
        <v>135</v>
      </c>
      <c r="G51" s="6">
        <v>551122999632</v>
      </c>
      <c r="H51" s="6">
        <v>15235186682</v>
      </c>
      <c r="I51" s="6">
        <v>1998841784</v>
      </c>
      <c r="J51" s="6">
        <v>4247300000</v>
      </c>
      <c r="K51" s="6">
        <v>1600000000</v>
      </c>
      <c r="L51" s="6">
        <v>7389044898</v>
      </c>
      <c r="M51" s="6">
        <v>471608560542</v>
      </c>
      <c r="N51" s="6">
        <v>19679767542</v>
      </c>
      <c r="O51" s="6">
        <v>342284663000</v>
      </c>
      <c r="P51" s="6">
        <v>109644130000</v>
      </c>
      <c r="Q51" s="6">
        <v>64279252408</v>
      </c>
      <c r="R51" s="6"/>
      <c r="S51" s="6"/>
      <c r="T51" s="6"/>
      <c r="U51" s="6">
        <v>64279252408</v>
      </c>
      <c r="V51" s="6"/>
      <c r="W51" s="6"/>
      <c r="X51" s="6">
        <v>594377863610</v>
      </c>
      <c r="Y51" s="6">
        <v>276667527396</v>
      </c>
      <c r="Z51" s="6">
        <v>188798205444</v>
      </c>
      <c r="AA51" s="6"/>
      <c r="AB51" s="6"/>
      <c r="AC51" s="6">
        <v>4061225000</v>
      </c>
      <c r="AD51" s="6">
        <v>10843000000</v>
      </c>
      <c r="AE51" s="6"/>
      <c r="AF51" s="6">
        <v>72465096952</v>
      </c>
      <c r="AG51" s="6">
        <v>500000000</v>
      </c>
      <c r="AH51" s="6">
        <v>317710336214</v>
      </c>
      <c r="AI51" s="6">
        <v>4532892800</v>
      </c>
      <c r="AJ51" s="6">
        <v>134424281809</v>
      </c>
      <c r="AK51" s="6">
        <v>178753161605</v>
      </c>
      <c r="AL51" s="6">
        <v>43254863978</v>
      </c>
      <c r="AM51" s="6">
        <v>48254863978</v>
      </c>
      <c r="AN51" s="6">
        <v>48254863978</v>
      </c>
      <c r="AO51" s="6"/>
      <c r="AP51" s="6"/>
      <c r="AQ51" s="6"/>
      <c r="AR51" s="6"/>
      <c r="AS51" s="6">
        <v>5000000000</v>
      </c>
      <c r="AT51" s="6"/>
      <c r="AU51" s="6">
        <v>5000000000</v>
      </c>
      <c r="AV51" s="6"/>
      <c r="AW51" s="6"/>
      <c r="AX51" s="6"/>
      <c r="AY51" s="6"/>
    </row>
    <row r="52" spans="1:51" x14ac:dyDescent="0.2">
      <c r="A52" s="5">
        <v>47</v>
      </c>
      <c r="B52" s="5" t="s">
        <v>136</v>
      </c>
      <c r="C52" s="5" t="str">
        <f t="shared" si="0"/>
        <v>02</v>
      </c>
      <c r="D52" s="5" t="str">
        <f t="shared" si="1"/>
        <v>Ka</v>
      </c>
      <c r="E52" s="5" t="s">
        <v>1131</v>
      </c>
      <c r="F52" s="5" t="s">
        <v>137</v>
      </c>
      <c r="G52" s="6">
        <v>1093581486483.9</v>
      </c>
      <c r="H52" s="6">
        <v>14110806474.6</v>
      </c>
      <c r="I52" s="6">
        <v>3932833656</v>
      </c>
      <c r="J52" s="6">
        <v>4785675000</v>
      </c>
      <c r="K52" s="6">
        <v>1527145628.8</v>
      </c>
      <c r="L52" s="6">
        <v>3865152189.8000002</v>
      </c>
      <c r="M52" s="6">
        <v>768553804000</v>
      </c>
      <c r="N52" s="6">
        <v>22914370000</v>
      </c>
      <c r="O52" s="6">
        <v>540753630000</v>
      </c>
      <c r="P52" s="6">
        <v>204885804000</v>
      </c>
      <c r="Q52" s="6">
        <v>310916876009.29999</v>
      </c>
      <c r="R52" s="6"/>
      <c r="S52" s="6"/>
      <c r="T52" s="6">
        <v>8496531112.3000002</v>
      </c>
      <c r="U52" s="6">
        <v>290169321422</v>
      </c>
      <c r="V52" s="6">
        <v>12251023475</v>
      </c>
      <c r="W52" s="6"/>
      <c r="X52" s="6">
        <v>1093581486483.9</v>
      </c>
      <c r="Y52" s="6">
        <v>604917352192.59998</v>
      </c>
      <c r="Z52" s="6">
        <v>311176179905</v>
      </c>
      <c r="AA52" s="6"/>
      <c r="AB52" s="6"/>
      <c r="AC52" s="6">
        <v>200000000</v>
      </c>
      <c r="AD52" s="6">
        <v>1500000000</v>
      </c>
      <c r="AE52" s="6">
        <v>871850865.60000002</v>
      </c>
      <c r="AF52" s="6">
        <v>290169321422</v>
      </c>
      <c r="AG52" s="6">
        <v>1000000000</v>
      </c>
      <c r="AH52" s="6">
        <v>488664134291.29999</v>
      </c>
      <c r="AI52" s="6">
        <v>9893406500</v>
      </c>
      <c r="AJ52" s="6">
        <v>225812410476.23001</v>
      </c>
      <c r="AK52" s="6">
        <v>252958317315.07001</v>
      </c>
      <c r="AL52" s="6">
        <v>64775578025.07</v>
      </c>
      <c r="AM52" s="6">
        <v>64775578025.07</v>
      </c>
      <c r="AN52" s="6">
        <v>64775578025.07</v>
      </c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</row>
    <row r="53" spans="1:51" x14ac:dyDescent="0.2">
      <c r="A53" s="5">
        <v>48</v>
      </c>
      <c r="B53" s="5" t="s">
        <v>138</v>
      </c>
      <c r="C53" s="5" t="str">
        <f t="shared" si="0"/>
        <v>02</v>
      </c>
      <c r="D53" s="5" t="str">
        <f t="shared" si="1"/>
        <v>Ka</v>
      </c>
      <c r="E53" s="5" t="s">
        <v>1131</v>
      </c>
      <c r="F53" s="5" t="s">
        <v>139</v>
      </c>
      <c r="G53" s="6">
        <v>926063587761</v>
      </c>
      <c r="H53" s="6">
        <v>35045117132</v>
      </c>
      <c r="I53" s="6">
        <v>5159233165</v>
      </c>
      <c r="J53" s="6">
        <v>4458582773</v>
      </c>
      <c r="K53" s="6">
        <v>2612589590</v>
      </c>
      <c r="L53" s="6">
        <v>22814711604</v>
      </c>
      <c r="M53" s="6">
        <v>783499548480</v>
      </c>
      <c r="N53" s="6">
        <v>35426840000</v>
      </c>
      <c r="O53" s="6">
        <v>533184787000</v>
      </c>
      <c r="P53" s="6">
        <v>214887921480</v>
      </c>
      <c r="Q53" s="6">
        <v>107518922149</v>
      </c>
      <c r="R53" s="6">
        <v>654000000</v>
      </c>
      <c r="S53" s="6"/>
      <c r="T53" s="6">
        <v>9254776149</v>
      </c>
      <c r="U53" s="6">
        <v>5000000000</v>
      </c>
      <c r="V53" s="6"/>
      <c r="W53" s="6">
        <v>92610146000</v>
      </c>
      <c r="X53" s="6">
        <v>946608158528</v>
      </c>
      <c r="Y53" s="6">
        <v>545167799237</v>
      </c>
      <c r="Z53" s="6">
        <v>429120025723</v>
      </c>
      <c r="AA53" s="6"/>
      <c r="AB53" s="6"/>
      <c r="AC53" s="6">
        <v>3849928000</v>
      </c>
      <c r="AD53" s="6">
        <v>4992700000</v>
      </c>
      <c r="AE53" s="6"/>
      <c r="AF53" s="6">
        <v>105705145514</v>
      </c>
      <c r="AG53" s="6">
        <v>1500000000</v>
      </c>
      <c r="AH53" s="6">
        <v>401440359291</v>
      </c>
      <c r="AI53" s="6">
        <v>25058144712</v>
      </c>
      <c r="AJ53" s="6">
        <v>153798936999</v>
      </c>
      <c r="AK53" s="6">
        <v>222583277580</v>
      </c>
      <c r="AL53" s="6">
        <v>20544570767</v>
      </c>
      <c r="AM53" s="6">
        <v>23294600240</v>
      </c>
      <c r="AN53" s="6">
        <v>23294600240</v>
      </c>
      <c r="AO53" s="6"/>
      <c r="AP53" s="6"/>
      <c r="AQ53" s="6"/>
      <c r="AR53" s="6"/>
      <c r="AS53" s="6">
        <v>2750029473</v>
      </c>
      <c r="AT53" s="6"/>
      <c r="AU53" s="6">
        <v>2750029473</v>
      </c>
      <c r="AV53" s="6"/>
      <c r="AW53" s="6"/>
      <c r="AX53" s="6"/>
      <c r="AY53" s="6"/>
    </row>
    <row r="54" spans="1:51" x14ac:dyDescent="0.2">
      <c r="A54" s="5">
        <v>49</v>
      </c>
      <c r="B54" s="5" t="s">
        <v>140</v>
      </c>
      <c r="C54" s="5" t="str">
        <f t="shared" si="0"/>
        <v>02</v>
      </c>
      <c r="D54" s="5" t="str">
        <f t="shared" si="1"/>
        <v>Ka</v>
      </c>
      <c r="E54" s="5" t="s">
        <v>1131</v>
      </c>
      <c r="F54" s="5" t="s">
        <v>141</v>
      </c>
      <c r="G54" s="6">
        <v>1440262749215</v>
      </c>
      <c r="H54" s="6">
        <v>89259943520</v>
      </c>
      <c r="I54" s="6">
        <v>42340000000</v>
      </c>
      <c r="J54" s="6">
        <v>16551041200</v>
      </c>
      <c r="K54" s="6"/>
      <c r="L54" s="6">
        <v>30368902320</v>
      </c>
      <c r="M54" s="6">
        <v>965615545680</v>
      </c>
      <c r="N54" s="6">
        <v>46137578680</v>
      </c>
      <c r="O54" s="6">
        <v>774457677000</v>
      </c>
      <c r="P54" s="6">
        <v>145020290000</v>
      </c>
      <c r="Q54" s="6">
        <v>385387260015</v>
      </c>
      <c r="R54" s="6"/>
      <c r="S54" s="6"/>
      <c r="T54" s="6">
        <v>37193851035</v>
      </c>
      <c r="U54" s="6">
        <v>340207478360</v>
      </c>
      <c r="V54" s="6">
        <v>5100000000</v>
      </c>
      <c r="W54" s="6">
        <v>2885930620</v>
      </c>
      <c r="X54" s="6">
        <v>1439262749215</v>
      </c>
      <c r="Y54" s="6">
        <v>717696072245</v>
      </c>
      <c r="Z54" s="6">
        <v>506093738368.45001</v>
      </c>
      <c r="AA54" s="6"/>
      <c r="AB54" s="6"/>
      <c r="AC54" s="6">
        <v>2000000000</v>
      </c>
      <c r="AD54" s="6">
        <v>2043169792</v>
      </c>
      <c r="AE54" s="6">
        <v>5889104120</v>
      </c>
      <c r="AF54" s="6">
        <v>198670059964.54999</v>
      </c>
      <c r="AG54" s="6">
        <v>3000000000</v>
      </c>
      <c r="AH54" s="6">
        <v>721566676970</v>
      </c>
      <c r="AI54" s="6">
        <v>264749575943</v>
      </c>
      <c r="AJ54" s="6">
        <v>224189287896</v>
      </c>
      <c r="AK54" s="6">
        <v>232627813131</v>
      </c>
      <c r="AL54" s="6">
        <v>-1000000000</v>
      </c>
      <c r="AM54" s="6"/>
      <c r="AN54" s="6"/>
      <c r="AO54" s="6"/>
      <c r="AP54" s="6"/>
      <c r="AQ54" s="6"/>
      <c r="AR54" s="6"/>
      <c r="AS54" s="6">
        <v>1000000000</v>
      </c>
      <c r="AT54" s="6"/>
      <c r="AU54" s="6">
        <v>1000000000</v>
      </c>
      <c r="AV54" s="6"/>
      <c r="AW54" s="6"/>
      <c r="AX54" s="6"/>
      <c r="AY54" s="6"/>
    </row>
    <row r="55" spans="1:51" x14ac:dyDescent="0.2">
      <c r="A55" s="5">
        <v>50</v>
      </c>
      <c r="B55" s="5" t="s">
        <v>142</v>
      </c>
      <c r="C55" s="5" t="str">
        <f t="shared" si="0"/>
        <v>02</v>
      </c>
      <c r="D55" s="5" t="str">
        <f t="shared" si="1"/>
        <v>Ka</v>
      </c>
      <c r="E55" s="5" t="s">
        <v>1131</v>
      </c>
      <c r="F55" s="5" t="s">
        <v>143</v>
      </c>
      <c r="G55" s="6">
        <v>807073967860</v>
      </c>
      <c r="H55" s="6">
        <v>30786029967</v>
      </c>
      <c r="I55" s="6">
        <v>6334000000</v>
      </c>
      <c r="J55" s="6">
        <v>3433650000</v>
      </c>
      <c r="K55" s="6">
        <v>1650000000</v>
      </c>
      <c r="L55" s="6">
        <v>19368379967</v>
      </c>
      <c r="M55" s="6">
        <v>654646644660</v>
      </c>
      <c r="N55" s="6">
        <v>21699459000</v>
      </c>
      <c r="O55" s="6">
        <v>459549788000</v>
      </c>
      <c r="P55" s="6">
        <v>173397397660</v>
      </c>
      <c r="Q55" s="6">
        <v>121641293233</v>
      </c>
      <c r="R55" s="6">
        <v>1668514500</v>
      </c>
      <c r="S55" s="6"/>
      <c r="T55" s="6">
        <v>6695088733</v>
      </c>
      <c r="U55" s="6">
        <v>113277690000</v>
      </c>
      <c r="V55" s="6"/>
      <c r="W55" s="6"/>
      <c r="X55" s="6">
        <v>850073967860</v>
      </c>
      <c r="Y55" s="6">
        <v>441036765454</v>
      </c>
      <c r="Z55" s="6">
        <v>314098785374</v>
      </c>
      <c r="AA55" s="6"/>
      <c r="AB55" s="6"/>
      <c r="AC55" s="6">
        <v>4630000000</v>
      </c>
      <c r="AD55" s="6">
        <v>1690000000</v>
      </c>
      <c r="AE55" s="6">
        <v>1077556000</v>
      </c>
      <c r="AF55" s="6">
        <v>117540424080</v>
      </c>
      <c r="AG55" s="6">
        <v>2000000000</v>
      </c>
      <c r="AH55" s="6">
        <v>409037202406</v>
      </c>
      <c r="AI55" s="6">
        <v>25538399400</v>
      </c>
      <c r="AJ55" s="6">
        <v>149289958948</v>
      </c>
      <c r="AK55" s="6">
        <v>234208844058</v>
      </c>
      <c r="AL55" s="6">
        <v>43000000000</v>
      </c>
      <c r="AM55" s="6">
        <v>103000000000</v>
      </c>
      <c r="AN55" s="6">
        <v>43000000000</v>
      </c>
      <c r="AO55" s="6"/>
      <c r="AP55" s="6"/>
      <c r="AQ55" s="6"/>
      <c r="AR55" s="6">
        <v>60000000000</v>
      </c>
      <c r="AS55" s="6">
        <v>60000000000</v>
      </c>
      <c r="AT55" s="6"/>
      <c r="AU55" s="6">
        <v>60000000000</v>
      </c>
      <c r="AV55" s="6"/>
      <c r="AW55" s="6"/>
      <c r="AX55" s="6"/>
      <c r="AY55" s="6"/>
    </row>
    <row r="56" spans="1:51" x14ac:dyDescent="0.2">
      <c r="A56" s="5">
        <v>51</v>
      </c>
      <c r="B56" s="5" t="s">
        <v>144</v>
      </c>
      <c r="C56" s="5" t="str">
        <f t="shared" si="0"/>
        <v>02</v>
      </c>
      <c r="D56" s="5" t="str">
        <f t="shared" si="1"/>
        <v>Ka</v>
      </c>
      <c r="E56" s="5" t="s">
        <v>1131</v>
      </c>
      <c r="F56" s="5" t="s">
        <v>145</v>
      </c>
      <c r="G56" s="6">
        <v>932304108372</v>
      </c>
      <c r="H56" s="6">
        <v>50426644624</v>
      </c>
      <c r="I56" s="6">
        <v>22272500000</v>
      </c>
      <c r="J56" s="6">
        <v>7563500000</v>
      </c>
      <c r="K56" s="6"/>
      <c r="L56" s="6">
        <v>20590644624</v>
      </c>
      <c r="M56" s="6">
        <v>671733838000</v>
      </c>
      <c r="N56" s="6">
        <v>28880463000</v>
      </c>
      <c r="O56" s="6">
        <v>578874665000</v>
      </c>
      <c r="P56" s="6">
        <v>63978710000</v>
      </c>
      <c r="Q56" s="6">
        <v>210143625748</v>
      </c>
      <c r="R56" s="6"/>
      <c r="S56" s="6"/>
      <c r="T56" s="6">
        <v>41426466748</v>
      </c>
      <c r="U56" s="6">
        <v>144371384000</v>
      </c>
      <c r="V56" s="6">
        <v>24345775000</v>
      </c>
      <c r="W56" s="6"/>
      <c r="X56" s="6">
        <v>960904108372</v>
      </c>
      <c r="Y56" s="6">
        <v>540943621529</v>
      </c>
      <c r="Z56" s="6">
        <v>472983953418</v>
      </c>
      <c r="AA56" s="6"/>
      <c r="AB56" s="6"/>
      <c r="AC56" s="6">
        <v>6663440000</v>
      </c>
      <c r="AD56" s="6">
        <v>2055000000</v>
      </c>
      <c r="AE56" s="6"/>
      <c r="AF56" s="6">
        <v>58741228111</v>
      </c>
      <c r="AG56" s="6">
        <v>500000000</v>
      </c>
      <c r="AH56" s="6">
        <v>419960486843</v>
      </c>
      <c r="AI56" s="6">
        <v>40125808415</v>
      </c>
      <c r="AJ56" s="6">
        <v>165022774637</v>
      </c>
      <c r="AK56" s="6">
        <v>214811903791</v>
      </c>
      <c r="AL56" s="6">
        <v>28600000000</v>
      </c>
      <c r="AM56" s="6">
        <v>28600000000</v>
      </c>
      <c r="AN56" s="6">
        <v>28600000000</v>
      </c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</row>
    <row r="57" spans="1:51" x14ac:dyDescent="0.2">
      <c r="A57" s="5">
        <v>52</v>
      </c>
      <c r="B57" s="5" t="s">
        <v>146</v>
      </c>
      <c r="C57" s="5" t="str">
        <f t="shared" si="0"/>
        <v>02</v>
      </c>
      <c r="D57" s="5" t="str">
        <f t="shared" si="1"/>
        <v>Ka</v>
      </c>
      <c r="E57" s="5" t="s">
        <v>1131</v>
      </c>
      <c r="F57" s="5" t="s">
        <v>147</v>
      </c>
      <c r="G57" s="6">
        <v>976499070773</v>
      </c>
      <c r="H57" s="6">
        <v>49991246695</v>
      </c>
      <c r="I57" s="6">
        <v>11424661895</v>
      </c>
      <c r="J57" s="6">
        <v>5476084800</v>
      </c>
      <c r="K57" s="6">
        <v>4650000000</v>
      </c>
      <c r="L57" s="6">
        <v>28440500000</v>
      </c>
      <c r="M57" s="6">
        <v>737068004160</v>
      </c>
      <c r="N57" s="6">
        <v>31818740000</v>
      </c>
      <c r="O57" s="6">
        <v>525047157000</v>
      </c>
      <c r="P57" s="6">
        <v>180202107160</v>
      </c>
      <c r="Q57" s="6">
        <v>189439819918</v>
      </c>
      <c r="R57" s="6"/>
      <c r="S57" s="6"/>
      <c r="T57" s="6">
        <v>11139835918</v>
      </c>
      <c r="U57" s="6"/>
      <c r="V57" s="6"/>
      <c r="W57" s="6">
        <v>178299984000</v>
      </c>
      <c r="X57" s="6">
        <v>1015270384578.9</v>
      </c>
      <c r="Y57" s="6">
        <v>562187427404.14001</v>
      </c>
      <c r="Z57" s="6">
        <v>316470831260.44</v>
      </c>
      <c r="AA57" s="6"/>
      <c r="AB57" s="6"/>
      <c r="AC57" s="6">
        <v>6823000000</v>
      </c>
      <c r="AD57" s="6">
        <v>1576332000</v>
      </c>
      <c r="AE57" s="6"/>
      <c r="AF57" s="6">
        <v>236817264143.70001</v>
      </c>
      <c r="AG57" s="6">
        <v>500000000</v>
      </c>
      <c r="AH57" s="6">
        <v>453082957174.78003</v>
      </c>
      <c r="AI57" s="6">
        <v>41785328000</v>
      </c>
      <c r="AJ57" s="6">
        <v>192484838315.78</v>
      </c>
      <c r="AK57" s="6">
        <v>218812790859</v>
      </c>
      <c r="AL57" s="6">
        <v>38771313805.919998</v>
      </c>
      <c r="AM57" s="6">
        <v>38771313805.919998</v>
      </c>
      <c r="AN57" s="6">
        <v>38771313805.919998</v>
      </c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</row>
    <row r="58" spans="1:51" x14ac:dyDescent="0.2">
      <c r="A58" s="5">
        <v>53</v>
      </c>
      <c r="B58" s="5" t="s">
        <v>148</v>
      </c>
      <c r="C58" s="5" t="str">
        <f t="shared" si="0"/>
        <v>02</v>
      </c>
      <c r="D58" s="5" t="str">
        <f t="shared" si="1"/>
        <v>Ka</v>
      </c>
      <c r="E58" s="5" t="s">
        <v>1131</v>
      </c>
      <c r="F58" s="5" t="s">
        <v>149</v>
      </c>
      <c r="G58" s="6">
        <v>1068881598003</v>
      </c>
      <c r="H58" s="6">
        <v>32165959003</v>
      </c>
      <c r="I58" s="6">
        <v>6562427884</v>
      </c>
      <c r="J58" s="6">
        <v>3083139353</v>
      </c>
      <c r="K58" s="6"/>
      <c r="L58" s="6">
        <v>22520391766</v>
      </c>
      <c r="M58" s="6">
        <v>801154082000</v>
      </c>
      <c r="N58" s="6">
        <v>31023432000</v>
      </c>
      <c r="O58" s="6">
        <v>542199556000</v>
      </c>
      <c r="P58" s="6">
        <v>227931094000</v>
      </c>
      <c r="Q58" s="6">
        <v>235561557000</v>
      </c>
      <c r="R58" s="6"/>
      <c r="S58" s="6"/>
      <c r="T58" s="6">
        <v>10000000000</v>
      </c>
      <c r="U58" s="6"/>
      <c r="V58" s="6"/>
      <c r="W58" s="6">
        <v>225561557000</v>
      </c>
      <c r="X58" s="6">
        <v>1105112169916</v>
      </c>
      <c r="Y58" s="6">
        <v>644585906289</v>
      </c>
      <c r="Z58" s="6">
        <v>351391204810</v>
      </c>
      <c r="AA58" s="6"/>
      <c r="AB58" s="6"/>
      <c r="AC58" s="6">
        <v>10234000000</v>
      </c>
      <c r="AD58" s="6">
        <v>1682000000</v>
      </c>
      <c r="AE58" s="6">
        <v>2215749160</v>
      </c>
      <c r="AF58" s="6">
        <v>277562952319</v>
      </c>
      <c r="AG58" s="6">
        <v>1500000000</v>
      </c>
      <c r="AH58" s="6">
        <v>460526263627</v>
      </c>
      <c r="AI58" s="6">
        <v>39596526400</v>
      </c>
      <c r="AJ58" s="6">
        <v>168791181197</v>
      </c>
      <c r="AK58" s="6">
        <v>252138556030</v>
      </c>
      <c r="AL58" s="6">
        <v>36230571913</v>
      </c>
      <c r="AM58" s="6">
        <v>38680571913</v>
      </c>
      <c r="AN58" s="6">
        <v>38680571913</v>
      </c>
      <c r="AO58" s="6"/>
      <c r="AP58" s="6"/>
      <c r="AQ58" s="6"/>
      <c r="AR58" s="6"/>
      <c r="AS58" s="6">
        <v>2450000000</v>
      </c>
      <c r="AT58" s="6"/>
      <c r="AU58" s="6">
        <v>2000000000</v>
      </c>
      <c r="AV58" s="6">
        <v>450000000</v>
      </c>
      <c r="AW58" s="6"/>
      <c r="AX58" s="6"/>
      <c r="AY58" s="6"/>
    </row>
    <row r="59" spans="1:51" x14ac:dyDescent="0.2">
      <c r="A59" s="5">
        <v>54</v>
      </c>
      <c r="B59" s="5" t="s">
        <v>150</v>
      </c>
      <c r="C59" s="5" t="str">
        <f t="shared" si="0"/>
        <v>02</v>
      </c>
      <c r="D59" s="5" t="str">
        <f t="shared" si="1"/>
        <v>Ka</v>
      </c>
      <c r="E59" s="5" t="s">
        <v>1131</v>
      </c>
      <c r="F59" s="5" t="s">
        <v>151</v>
      </c>
      <c r="G59" s="6">
        <v>855112014955</v>
      </c>
      <c r="H59" s="6">
        <v>41169542000</v>
      </c>
      <c r="I59" s="6">
        <v>16624204000</v>
      </c>
      <c r="J59" s="6">
        <v>10360000000</v>
      </c>
      <c r="K59" s="6"/>
      <c r="L59" s="6">
        <v>14185338000</v>
      </c>
      <c r="M59" s="6">
        <v>759675224400</v>
      </c>
      <c r="N59" s="6">
        <v>54947300000</v>
      </c>
      <c r="O59" s="6">
        <v>513547168000</v>
      </c>
      <c r="P59" s="6">
        <v>191180756400</v>
      </c>
      <c r="Q59" s="6">
        <v>54267248555</v>
      </c>
      <c r="R59" s="6">
        <v>1250000000</v>
      </c>
      <c r="S59" s="6"/>
      <c r="T59" s="6">
        <v>16234203555</v>
      </c>
      <c r="U59" s="6">
        <v>36783045000</v>
      </c>
      <c r="V59" s="6"/>
      <c r="W59" s="6"/>
      <c r="X59" s="6">
        <v>890434496105</v>
      </c>
      <c r="Y59" s="6">
        <v>401757587378</v>
      </c>
      <c r="Z59" s="6">
        <v>327628902038</v>
      </c>
      <c r="AA59" s="6"/>
      <c r="AB59" s="6"/>
      <c r="AC59" s="6">
        <v>6377000000</v>
      </c>
      <c r="AD59" s="6">
        <v>440000000</v>
      </c>
      <c r="AE59" s="6">
        <v>644105100</v>
      </c>
      <c r="AF59" s="6">
        <v>65667580240</v>
      </c>
      <c r="AG59" s="6">
        <v>1000000000</v>
      </c>
      <c r="AH59" s="6">
        <v>488676908727</v>
      </c>
      <c r="AI59" s="6">
        <v>56146589970</v>
      </c>
      <c r="AJ59" s="6">
        <v>164176963348</v>
      </c>
      <c r="AK59" s="6">
        <v>268353355409</v>
      </c>
      <c r="AL59" s="6">
        <v>35322481150</v>
      </c>
      <c r="AM59" s="6">
        <v>40322481150</v>
      </c>
      <c r="AN59" s="6">
        <v>40322481150</v>
      </c>
      <c r="AO59" s="6"/>
      <c r="AP59" s="6"/>
      <c r="AQ59" s="6"/>
      <c r="AR59" s="6"/>
      <c r="AS59" s="6">
        <v>5000000000</v>
      </c>
      <c r="AT59" s="6"/>
      <c r="AU59" s="6">
        <v>5000000000</v>
      </c>
      <c r="AV59" s="6"/>
      <c r="AW59" s="6"/>
      <c r="AX59" s="6"/>
      <c r="AY59" s="6"/>
    </row>
    <row r="60" spans="1:51" x14ac:dyDescent="0.2">
      <c r="A60" s="5">
        <v>55</v>
      </c>
      <c r="B60" s="5" t="s">
        <v>152</v>
      </c>
      <c r="C60" s="5" t="str">
        <f t="shared" si="0"/>
        <v>02</v>
      </c>
      <c r="D60" s="5" t="str">
        <f t="shared" si="1"/>
        <v>Ka</v>
      </c>
      <c r="E60" s="5" t="s">
        <v>1131</v>
      </c>
      <c r="F60" s="5" t="s">
        <v>153</v>
      </c>
      <c r="G60" s="6">
        <v>843873181692</v>
      </c>
      <c r="H60" s="6">
        <v>35326053722</v>
      </c>
      <c r="I60" s="6">
        <v>16380000000</v>
      </c>
      <c r="J60" s="6">
        <v>6721552000</v>
      </c>
      <c r="K60" s="6">
        <v>500000000</v>
      </c>
      <c r="L60" s="6">
        <v>11724501722</v>
      </c>
      <c r="M60" s="6">
        <v>625925328000</v>
      </c>
      <c r="N60" s="6">
        <v>33112180000</v>
      </c>
      <c r="O60" s="6">
        <v>592813148000</v>
      </c>
      <c r="P60" s="6"/>
      <c r="Q60" s="6">
        <v>182621799970</v>
      </c>
      <c r="R60" s="6">
        <v>9129127300</v>
      </c>
      <c r="S60" s="6"/>
      <c r="T60" s="6">
        <v>33698037670</v>
      </c>
      <c r="U60" s="6">
        <v>85981382000</v>
      </c>
      <c r="V60" s="6"/>
      <c r="W60" s="6">
        <v>53813253000</v>
      </c>
      <c r="X60" s="6">
        <v>840793181692</v>
      </c>
      <c r="Y60" s="6">
        <v>524236126149</v>
      </c>
      <c r="Z60" s="6">
        <v>412962436159</v>
      </c>
      <c r="AA60" s="6"/>
      <c r="AB60" s="6"/>
      <c r="AC60" s="6">
        <v>14626199700</v>
      </c>
      <c r="AD60" s="6">
        <v>3440000000</v>
      </c>
      <c r="AE60" s="6">
        <v>2310155200</v>
      </c>
      <c r="AF60" s="6">
        <v>89397335090</v>
      </c>
      <c r="AG60" s="6">
        <v>1500000000</v>
      </c>
      <c r="AH60" s="6">
        <v>316557055543</v>
      </c>
      <c r="AI60" s="6">
        <v>66502691350</v>
      </c>
      <c r="AJ60" s="6">
        <v>155191153593</v>
      </c>
      <c r="AK60" s="6">
        <v>94863210600</v>
      </c>
      <c r="AL60" s="6">
        <v>-3080000000</v>
      </c>
      <c r="AM60" s="6">
        <v>920000000</v>
      </c>
      <c r="AN60" s="6"/>
      <c r="AO60" s="6"/>
      <c r="AP60" s="6"/>
      <c r="AQ60" s="6"/>
      <c r="AR60" s="6">
        <v>920000000</v>
      </c>
      <c r="AS60" s="6">
        <v>4000000000</v>
      </c>
      <c r="AT60" s="6"/>
      <c r="AU60" s="6">
        <v>2000000000</v>
      </c>
      <c r="AV60" s="6"/>
      <c r="AW60" s="6">
        <v>2000000000</v>
      </c>
      <c r="AX60" s="6"/>
      <c r="AY60" s="6"/>
    </row>
    <row r="61" spans="1:51" x14ac:dyDescent="0.2">
      <c r="A61" s="5">
        <v>56</v>
      </c>
      <c r="B61" s="5" t="s">
        <v>154</v>
      </c>
      <c r="C61" s="5" t="str">
        <f t="shared" si="0"/>
        <v>02</v>
      </c>
      <c r="D61" s="5" t="str">
        <f t="shared" si="1"/>
        <v>Ka</v>
      </c>
      <c r="E61" s="5" t="s">
        <v>1131</v>
      </c>
      <c r="F61" s="5" t="s">
        <v>155</v>
      </c>
      <c r="G61" s="6">
        <v>761769894800</v>
      </c>
      <c r="H61" s="6">
        <v>28000000000</v>
      </c>
      <c r="I61" s="6">
        <v>5900000000</v>
      </c>
      <c r="J61" s="6">
        <v>2100000000</v>
      </c>
      <c r="K61" s="6"/>
      <c r="L61" s="6">
        <v>20000000000</v>
      </c>
      <c r="M61" s="6">
        <v>610010700000</v>
      </c>
      <c r="N61" s="6">
        <v>14914790000</v>
      </c>
      <c r="O61" s="6">
        <v>410931630000</v>
      </c>
      <c r="P61" s="6">
        <v>184164280000</v>
      </c>
      <c r="Q61" s="6">
        <v>123759194800</v>
      </c>
      <c r="R61" s="6">
        <v>2044628000</v>
      </c>
      <c r="S61" s="6"/>
      <c r="T61" s="6">
        <v>20747506800</v>
      </c>
      <c r="U61" s="6">
        <v>28682680000</v>
      </c>
      <c r="V61" s="6">
        <v>72284380000</v>
      </c>
      <c r="W61" s="6"/>
      <c r="X61" s="6">
        <v>808630275750</v>
      </c>
      <c r="Y61" s="6">
        <v>320486368323</v>
      </c>
      <c r="Z61" s="6">
        <v>187986744323</v>
      </c>
      <c r="AA61" s="6"/>
      <c r="AB61" s="6"/>
      <c r="AC61" s="6">
        <v>8365272000</v>
      </c>
      <c r="AD61" s="6">
        <v>6415330000</v>
      </c>
      <c r="AE61" s="6"/>
      <c r="AF61" s="6">
        <v>116219022000</v>
      </c>
      <c r="AG61" s="6">
        <v>1500000000</v>
      </c>
      <c r="AH61" s="6">
        <v>488143907427</v>
      </c>
      <c r="AI61" s="6">
        <v>44139550600</v>
      </c>
      <c r="AJ61" s="6">
        <v>153491318584</v>
      </c>
      <c r="AK61" s="6">
        <v>290513038243</v>
      </c>
      <c r="AL61" s="6">
        <v>46860380950</v>
      </c>
      <c r="AM61" s="6">
        <v>48860380950</v>
      </c>
      <c r="AN61" s="6">
        <v>48860380950</v>
      </c>
      <c r="AO61" s="6"/>
      <c r="AP61" s="6"/>
      <c r="AQ61" s="6"/>
      <c r="AR61" s="6"/>
      <c r="AS61" s="6">
        <v>2000000000</v>
      </c>
      <c r="AT61" s="6"/>
      <c r="AU61" s="6">
        <v>2000000000</v>
      </c>
      <c r="AV61" s="6"/>
      <c r="AW61" s="6"/>
      <c r="AX61" s="6"/>
      <c r="AY61" s="6"/>
    </row>
    <row r="62" spans="1:51" x14ac:dyDescent="0.2">
      <c r="A62" s="5">
        <v>57</v>
      </c>
      <c r="B62" s="5" t="s">
        <v>156</v>
      </c>
      <c r="C62" s="5" t="str">
        <f t="shared" si="0"/>
        <v>02</v>
      </c>
      <c r="D62" s="5" t="str">
        <f t="shared" si="1"/>
        <v>Ka</v>
      </c>
      <c r="E62" s="5" t="s">
        <v>1131</v>
      </c>
      <c r="F62" s="5" t="s">
        <v>157</v>
      </c>
      <c r="G62" s="6">
        <v>599969151357</v>
      </c>
      <c r="H62" s="6">
        <v>24000000000</v>
      </c>
      <c r="I62" s="6">
        <v>7594400000</v>
      </c>
      <c r="J62" s="6">
        <v>3829500000</v>
      </c>
      <c r="K62" s="6"/>
      <c r="L62" s="6">
        <v>12576100000</v>
      </c>
      <c r="M62" s="6">
        <v>462177869000</v>
      </c>
      <c r="N62" s="6">
        <v>13909700000</v>
      </c>
      <c r="O62" s="6">
        <v>346451709000</v>
      </c>
      <c r="P62" s="6">
        <v>101816460000</v>
      </c>
      <c r="Q62" s="6">
        <v>113791282357</v>
      </c>
      <c r="R62" s="6">
        <v>2471515000</v>
      </c>
      <c r="S62" s="6"/>
      <c r="T62" s="6">
        <v>10000000000</v>
      </c>
      <c r="U62" s="6">
        <v>90905964000</v>
      </c>
      <c r="V62" s="6">
        <v>1937916000</v>
      </c>
      <c r="W62" s="6">
        <v>8475887357</v>
      </c>
      <c r="X62" s="6">
        <v>634840933570</v>
      </c>
      <c r="Y62" s="6">
        <v>256196371805</v>
      </c>
      <c r="Z62" s="6">
        <v>151290346805</v>
      </c>
      <c r="AA62" s="6"/>
      <c r="AB62" s="6"/>
      <c r="AC62" s="6">
        <v>500000000</v>
      </c>
      <c r="AD62" s="6">
        <v>1200000000</v>
      </c>
      <c r="AE62" s="6"/>
      <c r="AF62" s="6">
        <v>102456025000</v>
      </c>
      <c r="AG62" s="6">
        <v>750000000</v>
      </c>
      <c r="AH62" s="6">
        <v>378644561765</v>
      </c>
      <c r="AI62" s="6">
        <v>27108316341</v>
      </c>
      <c r="AJ62" s="6">
        <v>116533537593</v>
      </c>
      <c r="AK62" s="6">
        <v>235002707831</v>
      </c>
      <c r="AL62" s="6">
        <v>34871782213</v>
      </c>
      <c r="AM62" s="6">
        <v>36871782213</v>
      </c>
      <c r="AN62" s="6">
        <v>36871782213</v>
      </c>
      <c r="AO62" s="6"/>
      <c r="AP62" s="6"/>
      <c r="AQ62" s="6"/>
      <c r="AR62" s="6"/>
      <c r="AS62" s="6">
        <v>2000000000</v>
      </c>
      <c r="AT62" s="6"/>
      <c r="AU62" s="6">
        <v>2000000000</v>
      </c>
      <c r="AV62" s="6"/>
      <c r="AW62" s="6"/>
      <c r="AX62" s="6"/>
      <c r="AY62" s="6"/>
    </row>
    <row r="63" spans="1:51" x14ac:dyDescent="0.2">
      <c r="A63" s="5">
        <v>58</v>
      </c>
      <c r="B63" s="5" t="s">
        <v>158</v>
      </c>
      <c r="C63" s="5" t="str">
        <f t="shared" si="0"/>
        <v>02</v>
      </c>
      <c r="D63" s="5" t="str">
        <f t="shared" si="1"/>
        <v>Ko</v>
      </c>
      <c r="E63" s="5" t="s">
        <v>1131</v>
      </c>
      <c r="F63" s="5" t="s">
        <v>159</v>
      </c>
      <c r="G63" s="6">
        <v>763778038680</v>
      </c>
      <c r="H63" s="6">
        <v>28000000000</v>
      </c>
      <c r="I63" s="6">
        <v>12355000000</v>
      </c>
      <c r="J63" s="6">
        <v>1587000000</v>
      </c>
      <c r="K63" s="6"/>
      <c r="L63" s="6">
        <v>14058000000</v>
      </c>
      <c r="M63" s="6">
        <v>653064054680</v>
      </c>
      <c r="N63" s="6">
        <v>15327586000</v>
      </c>
      <c r="O63" s="6">
        <v>434259520000</v>
      </c>
      <c r="P63" s="6">
        <v>203476948680</v>
      </c>
      <c r="Q63" s="6">
        <v>82713984000</v>
      </c>
      <c r="R63" s="6"/>
      <c r="S63" s="6"/>
      <c r="T63" s="6">
        <v>20200000000</v>
      </c>
      <c r="U63" s="6"/>
      <c r="V63" s="6"/>
      <c r="W63" s="6">
        <v>62513984000</v>
      </c>
      <c r="X63" s="6">
        <v>768570868680</v>
      </c>
      <c r="Y63" s="6">
        <v>419648611727</v>
      </c>
      <c r="Z63" s="6">
        <v>324795785937</v>
      </c>
      <c r="AA63" s="6"/>
      <c r="AB63" s="6"/>
      <c r="AC63" s="6">
        <v>5609086490</v>
      </c>
      <c r="AD63" s="6">
        <v>400000000</v>
      </c>
      <c r="AE63" s="6"/>
      <c r="AF63" s="6">
        <v>87843739300</v>
      </c>
      <c r="AG63" s="6">
        <v>1000000000</v>
      </c>
      <c r="AH63" s="6">
        <v>348922256953</v>
      </c>
      <c r="AI63" s="6">
        <v>28274206750</v>
      </c>
      <c r="AJ63" s="6">
        <v>113862896253</v>
      </c>
      <c r="AK63" s="6">
        <v>206785153950</v>
      </c>
      <c r="AL63" s="6">
        <v>8392689131</v>
      </c>
      <c r="AM63" s="6">
        <v>8392689131</v>
      </c>
      <c r="AN63" s="6">
        <v>8392689131</v>
      </c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</row>
    <row r="64" spans="1:51" x14ac:dyDescent="0.2">
      <c r="A64" s="5">
        <v>59</v>
      </c>
      <c r="B64" s="5" t="s">
        <v>160</v>
      </c>
      <c r="C64" s="5" t="str">
        <f t="shared" si="0"/>
        <v>03</v>
      </c>
      <c r="D64" s="5" t="str">
        <f t="shared" si="1"/>
        <v>Pr</v>
      </c>
      <c r="E64" s="5" t="s">
        <v>1131</v>
      </c>
      <c r="F64" s="5" t="s">
        <v>161</v>
      </c>
      <c r="G64" s="6">
        <v>4595703758691</v>
      </c>
      <c r="H64" s="6">
        <v>1894690226000</v>
      </c>
      <c r="I64" s="6">
        <v>1427515224000</v>
      </c>
      <c r="J64" s="6">
        <v>16734498000</v>
      </c>
      <c r="K64" s="6">
        <v>87920007000</v>
      </c>
      <c r="L64" s="6">
        <v>362520497000</v>
      </c>
      <c r="M64" s="6">
        <v>2649114355300</v>
      </c>
      <c r="N64" s="6">
        <v>174708171300</v>
      </c>
      <c r="O64" s="6">
        <v>1261915864000</v>
      </c>
      <c r="P64" s="6">
        <v>1212490320000</v>
      </c>
      <c r="Q64" s="6">
        <v>51899177391</v>
      </c>
      <c r="R64" s="6">
        <v>10045891391</v>
      </c>
      <c r="S64" s="6"/>
      <c r="T64" s="6"/>
      <c r="U64" s="6">
        <v>41853286000</v>
      </c>
      <c r="V64" s="6"/>
      <c r="W64" s="6"/>
      <c r="X64" s="6">
        <v>4774203758691</v>
      </c>
      <c r="Y64" s="6">
        <v>2661076523300</v>
      </c>
      <c r="Z64" s="6">
        <v>741678407550</v>
      </c>
      <c r="AA64" s="6"/>
      <c r="AB64" s="6"/>
      <c r="AC64" s="6">
        <v>1087322800000</v>
      </c>
      <c r="AD64" s="6"/>
      <c r="AE64" s="6">
        <v>664893368000</v>
      </c>
      <c r="AF64" s="6">
        <v>150731947750</v>
      </c>
      <c r="AG64" s="6">
        <v>16450000000</v>
      </c>
      <c r="AH64" s="6">
        <v>2113127235391</v>
      </c>
      <c r="AI64" s="6">
        <v>14721170915</v>
      </c>
      <c r="AJ64" s="6">
        <v>936905288887</v>
      </c>
      <c r="AK64" s="6">
        <v>1161500775589</v>
      </c>
      <c r="AL64" s="6">
        <v>178500000000</v>
      </c>
      <c r="AM64" s="6">
        <v>228500000000</v>
      </c>
      <c r="AN64" s="6">
        <v>228500000000</v>
      </c>
      <c r="AO64" s="6"/>
      <c r="AP64" s="6"/>
      <c r="AQ64" s="6"/>
      <c r="AR64" s="6"/>
      <c r="AS64" s="6">
        <v>50000000000</v>
      </c>
      <c r="AT64" s="6"/>
      <c r="AU64" s="6">
        <v>50000000000</v>
      </c>
      <c r="AV64" s="6"/>
      <c r="AW64" s="6"/>
      <c r="AX64" s="6"/>
      <c r="AY64" s="6"/>
    </row>
    <row r="65" spans="1:51" x14ac:dyDescent="0.2">
      <c r="A65" s="5">
        <v>60</v>
      </c>
      <c r="B65" s="5" t="s">
        <v>162</v>
      </c>
      <c r="C65" s="5" t="str">
        <f t="shared" si="0"/>
        <v>03</v>
      </c>
      <c r="D65" s="5" t="str">
        <f t="shared" si="1"/>
        <v>Ka</v>
      </c>
      <c r="E65" s="5" t="s">
        <v>1131</v>
      </c>
      <c r="F65" s="5" t="s">
        <v>163</v>
      </c>
      <c r="G65" s="6">
        <v>1244855217546</v>
      </c>
      <c r="H65" s="6">
        <v>72000000000</v>
      </c>
      <c r="I65" s="6">
        <v>16231062900</v>
      </c>
      <c r="J65" s="6">
        <v>6857272580</v>
      </c>
      <c r="K65" s="6">
        <v>3100000000</v>
      </c>
      <c r="L65" s="6">
        <v>45811664520</v>
      </c>
      <c r="M65" s="6">
        <v>899168097394</v>
      </c>
      <c r="N65" s="6">
        <v>23228363394</v>
      </c>
      <c r="O65" s="6">
        <v>760431504000</v>
      </c>
      <c r="P65" s="6">
        <v>115508230000</v>
      </c>
      <c r="Q65" s="6">
        <v>273687120152</v>
      </c>
      <c r="R65" s="6">
        <v>443338000</v>
      </c>
      <c r="S65" s="6"/>
      <c r="T65" s="6">
        <v>38289711152</v>
      </c>
      <c r="U65" s="6">
        <v>234954071000</v>
      </c>
      <c r="V65" s="6"/>
      <c r="W65" s="6"/>
      <c r="X65" s="6">
        <v>1324824438971</v>
      </c>
      <c r="Y65" s="6">
        <v>816678019450</v>
      </c>
      <c r="Z65" s="6">
        <v>717175969003</v>
      </c>
      <c r="AA65" s="6"/>
      <c r="AB65" s="6"/>
      <c r="AC65" s="6">
        <v>3010000000</v>
      </c>
      <c r="AD65" s="6">
        <v>680700000</v>
      </c>
      <c r="AE65" s="6">
        <v>3548833548</v>
      </c>
      <c r="AF65" s="6">
        <v>88462516899</v>
      </c>
      <c r="AG65" s="6">
        <v>3800000000</v>
      </c>
      <c r="AH65" s="6">
        <v>508146419521</v>
      </c>
      <c r="AI65" s="6">
        <v>33307319750</v>
      </c>
      <c r="AJ65" s="6">
        <v>206730216432</v>
      </c>
      <c r="AK65" s="6">
        <v>268108883339</v>
      </c>
      <c r="AL65" s="6">
        <v>79969221425</v>
      </c>
      <c r="AM65" s="6">
        <v>82969221425</v>
      </c>
      <c r="AN65" s="6">
        <v>82969221425</v>
      </c>
      <c r="AO65" s="6"/>
      <c r="AP65" s="6"/>
      <c r="AQ65" s="6"/>
      <c r="AR65" s="6"/>
      <c r="AS65" s="6">
        <v>3000000000</v>
      </c>
      <c r="AT65" s="6"/>
      <c r="AU65" s="6">
        <v>3000000000</v>
      </c>
      <c r="AV65" s="6"/>
      <c r="AW65" s="6"/>
      <c r="AX65" s="6"/>
      <c r="AY65" s="6"/>
    </row>
    <row r="66" spans="1:51" x14ac:dyDescent="0.2">
      <c r="A66" s="5">
        <v>61</v>
      </c>
      <c r="B66" s="5" t="s">
        <v>164</v>
      </c>
      <c r="C66" s="5" t="str">
        <f t="shared" si="0"/>
        <v>03</v>
      </c>
      <c r="D66" s="5" t="str">
        <f t="shared" si="1"/>
        <v>Ka</v>
      </c>
      <c r="E66" s="5" t="s">
        <v>1131</v>
      </c>
      <c r="F66" s="5" t="s">
        <v>165</v>
      </c>
      <c r="G66" s="6">
        <v>1425426082789</v>
      </c>
      <c r="H66" s="6">
        <v>96035666660</v>
      </c>
      <c r="I66" s="6">
        <v>18527875569</v>
      </c>
      <c r="J66" s="6">
        <v>12496263283</v>
      </c>
      <c r="K66" s="6">
        <v>11653224200</v>
      </c>
      <c r="L66" s="6">
        <v>53358303608</v>
      </c>
      <c r="M66" s="6">
        <v>1223381665820</v>
      </c>
      <c r="N66" s="6">
        <v>19706049000</v>
      </c>
      <c r="O66" s="6">
        <v>828020573000</v>
      </c>
      <c r="P66" s="6">
        <v>375655043820</v>
      </c>
      <c r="Q66" s="6">
        <v>106008750309</v>
      </c>
      <c r="R66" s="6">
        <v>100000000</v>
      </c>
      <c r="S66" s="6"/>
      <c r="T66" s="6">
        <v>45342303309</v>
      </c>
      <c r="U66" s="6">
        <v>60566447000</v>
      </c>
      <c r="V66" s="6"/>
      <c r="W66" s="6"/>
      <c r="X66" s="6">
        <v>1534101090573</v>
      </c>
      <c r="Y66" s="6">
        <v>1034000626330</v>
      </c>
      <c r="Z66" s="6">
        <v>870047053244.80005</v>
      </c>
      <c r="AA66" s="6"/>
      <c r="AB66" s="6"/>
      <c r="AC66" s="6">
        <v>8783500000</v>
      </c>
      <c r="AD66" s="6">
        <v>465550000</v>
      </c>
      <c r="AE66" s="6">
        <v>3528413885.1999998</v>
      </c>
      <c r="AF66" s="6">
        <v>147676109200</v>
      </c>
      <c r="AG66" s="6">
        <v>3500000000</v>
      </c>
      <c r="AH66" s="6">
        <v>500100464243</v>
      </c>
      <c r="AI66" s="6">
        <v>39231366300</v>
      </c>
      <c r="AJ66" s="6">
        <v>244878323366</v>
      </c>
      <c r="AK66" s="6">
        <v>215990774577</v>
      </c>
      <c r="AL66" s="6">
        <v>108675007784</v>
      </c>
      <c r="AM66" s="6">
        <v>121655007784</v>
      </c>
      <c r="AN66" s="6">
        <v>121655007784</v>
      </c>
      <c r="AO66" s="6"/>
      <c r="AP66" s="6"/>
      <c r="AQ66" s="6"/>
      <c r="AR66" s="6"/>
      <c r="AS66" s="6">
        <v>12980000000</v>
      </c>
      <c r="AT66" s="6"/>
      <c r="AU66" s="6">
        <v>12980000000</v>
      </c>
      <c r="AV66" s="6"/>
      <c r="AW66" s="6"/>
      <c r="AX66" s="6"/>
      <c r="AY66" s="6"/>
    </row>
    <row r="67" spans="1:51" x14ac:dyDescent="0.2">
      <c r="A67" s="5">
        <v>62</v>
      </c>
      <c r="B67" s="5" t="s">
        <v>166</v>
      </c>
      <c r="C67" s="5" t="str">
        <f t="shared" si="0"/>
        <v>03</v>
      </c>
      <c r="D67" s="5" t="str">
        <f t="shared" si="1"/>
        <v>Ka</v>
      </c>
      <c r="E67" s="5" t="s">
        <v>1131</v>
      </c>
      <c r="F67" s="5" t="s">
        <v>167</v>
      </c>
      <c r="G67" s="6">
        <v>914993084198</v>
      </c>
      <c r="H67" s="6">
        <v>52577220000</v>
      </c>
      <c r="I67" s="6">
        <v>3730000000</v>
      </c>
      <c r="J67" s="6">
        <v>9925300000</v>
      </c>
      <c r="K67" s="6">
        <v>19215000000</v>
      </c>
      <c r="L67" s="6">
        <v>19706920000</v>
      </c>
      <c r="M67" s="6">
        <v>800256731220</v>
      </c>
      <c r="N67" s="6">
        <v>30030817000</v>
      </c>
      <c r="O67" s="6">
        <v>597919262000</v>
      </c>
      <c r="P67" s="6">
        <v>172306652220</v>
      </c>
      <c r="Q67" s="6">
        <v>62159132978</v>
      </c>
      <c r="R67" s="6"/>
      <c r="S67" s="6"/>
      <c r="T67" s="6">
        <v>24922271138</v>
      </c>
      <c r="U67" s="6"/>
      <c r="V67" s="6">
        <v>3655863840</v>
      </c>
      <c r="W67" s="6">
        <v>33580998000</v>
      </c>
      <c r="X67" s="6">
        <v>1163997747707.7</v>
      </c>
      <c r="Y67" s="6">
        <v>388903471152.66998</v>
      </c>
      <c r="Z67" s="6">
        <v>268486703052.67001</v>
      </c>
      <c r="AA67" s="6"/>
      <c r="AB67" s="6"/>
      <c r="AC67" s="6">
        <v>19200084100</v>
      </c>
      <c r="AD67" s="6">
        <v>717600000</v>
      </c>
      <c r="AE67" s="6">
        <v>1365530000</v>
      </c>
      <c r="AF67" s="6">
        <v>97633554000</v>
      </c>
      <c r="AG67" s="6">
        <v>1500000000</v>
      </c>
      <c r="AH67" s="6">
        <v>775094276555</v>
      </c>
      <c r="AI67" s="6">
        <v>121018730000</v>
      </c>
      <c r="AJ67" s="6">
        <v>294604752927</v>
      </c>
      <c r="AK67" s="6">
        <v>359470793628</v>
      </c>
      <c r="AL67" s="6">
        <v>249004663509.67001</v>
      </c>
      <c r="AM67" s="6">
        <v>253004663509.67001</v>
      </c>
      <c r="AN67" s="6">
        <v>253004663509.67001</v>
      </c>
      <c r="AO67" s="6"/>
      <c r="AP67" s="6"/>
      <c r="AQ67" s="6"/>
      <c r="AR67" s="6"/>
      <c r="AS67" s="6">
        <v>4000000000</v>
      </c>
      <c r="AT67" s="6"/>
      <c r="AU67" s="6">
        <v>4000000000</v>
      </c>
      <c r="AV67" s="6"/>
      <c r="AW67" s="6"/>
      <c r="AX67" s="6"/>
      <c r="AY67" s="6"/>
    </row>
    <row r="68" spans="1:51" x14ac:dyDescent="0.2">
      <c r="A68" s="5">
        <v>63</v>
      </c>
      <c r="B68" s="5" t="s">
        <v>168</v>
      </c>
      <c r="C68" s="5" t="str">
        <f t="shared" si="0"/>
        <v>03</v>
      </c>
      <c r="D68" s="5" t="str">
        <f t="shared" si="1"/>
        <v>Ka</v>
      </c>
      <c r="E68" s="5" t="s">
        <v>1131</v>
      </c>
      <c r="F68" s="5" t="s">
        <v>169</v>
      </c>
      <c r="G68" s="6">
        <v>1322086926339</v>
      </c>
      <c r="H68" s="6">
        <v>70494693445</v>
      </c>
      <c r="I68" s="6">
        <v>27585000000</v>
      </c>
      <c r="J68" s="6">
        <v>12375902229</v>
      </c>
      <c r="K68" s="6">
        <v>4256660279</v>
      </c>
      <c r="L68" s="6">
        <v>26277130937</v>
      </c>
      <c r="M68" s="6">
        <v>959606580817</v>
      </c>
      <c r="N68" s="6">
        <v>16074285817</v>
      </c>
      <c r="O68" s="6">
        <v>783592205000</v>
      </c>
      <c r="P68" s="6">
        <v>159940090000</v>
      </c>
      <c r="Q68" s="6">
        <v>291985652077</v>
      </c>
      <c r="R68" s="6">
        <v>964420500</v>
      </c>
      <c r="S68" s="6"/>
      <c r="T68" s="6">
        <v>41366696577</v>
      </c>
      <c r="U68" s="6">
        <v>197067240000</v>
      </c>
      <c r="V68" s="6">
        <v>51787295000</v>
      </c>
      <c r="W68" s="6">
        <v>800000000</v>
      </c>
      <c r="X68" s="6">
        <v>1361586926339</v>
      </c>
      <c r="Y68" s="6">
        <v>895962233589</v>
      </c>
      <c r="Z68" s="6">
        <v>768841060395.30005</v>
      </c>
      <c r="AA68" s="6"/>
      <c r="AB68" s="6"/>
      <c r="AC68" s="6">
        <v>3974500000</v>
      </c>
      <c r="AD68" s="6">
        <v>1793910512</v>
      </c>
      <c r="AE68" s="6">
        <v>4053145000</v>
      </c>
      <c r="AF68" s="6">
        <v>116299617681.7</v>
      </c>
      <c r="AG68" s="6">
        <v>1000000000</v>
      </c>
      <c r="AH68" s="6">
        <v>465624692750</v>
      </c>
      <c r="AI68" s="6">
        <v>20664306661</v>
      </c>
      <c r="AJ68" s="6">
        <v>168475578785</v>
      </c>
      <c r="AK68" s="6">
        <v>276484807304</v>
      </c>
      <c r="AL68" s="6">
        <v>39500000000</v>
      </c>
      <c r="AM68" s="6">
        <v>45000000000</v>
      </c>
      <c r="AN68" s="6">
        <v>45000000000</v>
      </c>
      <c r="AO68" s="6"/>
      <c r="AP68" s="6"/>
      <c r="AQ68" s="6"/>
      <c r="AR68" s="6"/>
      <c r="AS68" s="6">
        <v>5500000000</v>
      </c>
      <c r="AT68" s="6"/>
      <c r="AU68" s="6">
        <v>5500000000</v>
      </c>
      <c r="AV68" s="6"/>
      <c r="AW68" s="6"/>
      <c r="AX68" s="6"/>
      <c r="AY68" s="6"/>
    </row>
    <row r="69" spans="1:51" x14ac:dyDescent="0.2">
      <c r="A69" s="5">
        <v>64</v>
      </c>
      <c r="B69" s="5" t="s">
        <v>170</v>
      </c>
      <c r="C69" s="5" t="str">
        <f t="shared" si="0"/>
        <v>03</v>
      </c>
      <c r="D69" s="5" t="str">
        <f t="shared" si="1"/>
        <v>Ka</v>
      </c>
      <c r="E69" s="5" t="s">
        <v>1131</v>
      </c>
      <c r="F69" s="5" t="s">
        <v>171</v>
      </c>
      <c r="G69" s="6">
        <v>1018089193730</v>
      </c>
      <c r="H69" s="6">
        <v>65262968350</v>
      </c>
      <c r="I69" s="6">
        <v>6759007664</v>
      </c>
      <c r="J69" s="6">
        <v>2782092161</v>
      </c>
      <c r="K69" s="6">
        <v>6444321475</v>
      </c>
      <c r="L69" s="6">
        <v>49277547050</v>
      </c>
      <c r="M69" s="6">
        <v>855432885380</v>
      </c>
      <c r="N69" s="6">
        <v>17140537000</v>
      </c>
      <c r="O69" s="6">
        <v>606741992000</v>
      </c>
      <c r="P69" s="6">
        <v>231550356380</v>
      </c>
      <c r="Q69" s="6">
        <v>97393340000</v>
      </c>
      <c r="R69" s="6"/>
      <c r="S69" s="6"/>
      <c r="T69" s="6">
        <v>32353114000</v>
      </c>
      <c r="U69" s="6">
        <v>65040226000</v>
      </c>
      <c r="V69" s="6"/>
      <c r="W69" s="6"/>
      <c r="X69" s="6">
        <v>1056843885380</v>
      </c>
      <c r="Y69" s="6">
        <v>553159271400</v>
      </c>
      <c r="Z69" s="6">
        <v>465758047100</v>
      </c>
      <c r="AA69" s="6"/>
      <c r="AB69" s="6"/>
      <c r="AC69" s="6">
        <v>4011881000</v>
      </c>
      <c r="AD69" s="6"/>
      <c r="AE69" s="6">
        <v>1000000000</v>
      </c>
      <c r="AF69" s="6">
        <v>79389343300</v>
      </c>
      <c r="AG69" s="6">
        <v>3000000000</v>
      </c>
      <c r="AH69" s="6">
        <v>503684613980</v>
      </c>
      <c r="AI69" s="6">
        <v>23572804000</v>
      </c>
      <c r="AJ69" s="6">
        <v>212530193205</v>
      </c>
      <c r="AK69" s="6">
        <v>267581616775</v>
      </c>
      <c r="AL69" s="6">
        <v>38754691650</v>
      </c>
      <c r="AM69" s="6">
        <v>39754691650</v>
      </c>
      <c r="AN69" s="6">
        <v>39754691650</v>
      </c>
      <c r="AO69" s="6"/>
      <c r="AP69" s="6"/>
      <c r="AQ69" s="6"/>
      <c r="AR69" s="6"/>
      <c r="AS69" s="6">
        <v>1000000000</v>
      </c>
      <c r="AT69" s="6"/>
      <c r="AU69" s="6">
        <v>1000000000</v>
      </c>
      <c r="AV69" s="6"/>
      <c r="AW69" s="6"/>
      <c r="AX69" s="6"/>
      <c r="AY69" s="6"/>
    </row>
    <row r="70" spans="1:51" x14ac:dyDescent="0.2">
      <c r="A70" s="5">
        <v>65</v>
      </c>
      <c r="B70" s="5" t="s">
        <v>172</v>
      </c>
      <c r="C70" s="5" t="str">
        <f t="shared" si="0"/>
        <v>03</v>
      </c>
      <c r="D70" s="5" t="str">
        <f t="shared" si="1"/>
        <v>Ka</v>
      </c>
      <c r="E70" s="5" t="s">
        <v>1131</v>
      </c>
      <c r="F70" s="5" t="s">
        <v>173</v>
      </c>
      <c r="G70" s="6">
        <v>1517133888746</v>
      </c>
      <c r="H70" s="6">
        <v>83566526000</v>
      </c>
      <c r="I70" s="6">
        <v>11450000000</v>
      </c>
      <c r="J70" s="6">
        <v>8466526000</v>
      </c>
      <c r="K70" s="6">
        <v>4000000000</v>
      </c>
      <c r="L70" s="6">
        <v>59650000000</v>
      </c>
      <c r="M70" s="6">
        <v>1256080481000</v>
      </c>
      <c r="N70" s="6">
        <v>19599588000</v>
      </c>
      <c r="O70" s="6">
        <v>853086114000</v>
      </c>
      <c r="P70" s="6">
        <v>383394779000</v>
      </c>
      <c r="Q70" s="6">
        <v>177486881746</v>
      </c>
      <c r="R70" s="6">
        <v>9000000000</v>
      </c>
      <c r="S70" s="6"/>
      <c r="T70" s="6">
        <v>50521191746</v>
      </c>
      <c r="U70" s="6">
        <v>117965690000</v>
      </c>
      <c r="V70" s="6"/>
      <c r="W70" s="6"/>
      <c r="X70" s="6">
        <v>1679919682045</v>
      </c>
      <c r="Y70" s="6">
        <v>1087765971469</v>
      </c>
      <c r="Z70" s="6">
        <v>863459994828</v>
      </c>
      <c r="AA70" s="6">
        <v>9405000000</v>
      </c>
      <c r="AB70" s="6"/>
      <c r="AC70" s="6">
        <v>2500000000</v>
      </c>
      <c r="AD70" s="6">
        <v>250000000</v>
      </c>
      <c r="AE70" s="6">
        <v>1991652600</v>
      </c>
      <c r="AF70" s="6">
        <v>207659324041</v>
      </c>
      <c r="AG70" s="6">
        <v>2500000000</v>
      </c>
      <c r="AH70" s="6">
        <v>592153710576</v>
      </c>
      <c r="AI70" s="6">
        <v>47542062920</v>
      </c>
      <c r="AJ70" s="6">
        <v>200265215489</v>
      </c>
      <c r="AK70" s="6">
        <v>344346432167</v>
      </c>
      <c r="AL70" s="6">
        <v>162785793299</v>
      </c>
      <c r="AM70" s="6">
        <v>181570793299</v>
      </c>
      <c r="AN70" s="6">
        <v>96697628299</v>
      </c>
      <c r="AO70" s="6"/>
      <c r="AP70" s="6"/>
      <c r="AQ70" s="6">
        <v>84873165000</v>
      </c>
      <c r="AR70" s="6"/>
      <c r="AS70" s="6">
        <v>18785000000</v>
      </c>
      <c r="AT70" s="6"/>
      <c r="AU70" s="6">
        <v>18785000000</v>
      </c>
      <c r="AV70" s="6"/>
      <c r="AW70" s="6"/>
      <c r="AX70" s="6"/>
      <c r="AY70" s="6"/>
    </row>
    <row r="71" spans="1:51" x14ac:dyDescent="0.2">
      <c r="A71" s="5">
        <v>66</v>
      </c>
      <c r="B71" s="5" t="s">
        <v>174</v>
      </c>
      <c r="C71" s="5" t="str">
        <f t="shared" ref="C71:C134" si="2">LEFT(B71,2)</f>
        <v>03</v>
      </c>
      <c r="D71" s="5" t="str">
        <f t="shared" ref="D71:D134" si="3">LEFT(F71,2)</f>
        <v>Ka</v>
      </c>
      <c r="E71" s="5" t="s">
        <v>1131</v>
      </c>
      <c r="F71" s="5" t="s">
        <v>175</v>
      </c>
      <c r="G71" s="6">
        <v>934946519056</v>
      </c>
      <c r="H71" s="6">
        <v>62928127776</v>
      </c>
      <c r="I71" s="6">
        <v>8900500000</v>
      </c>
      <c r="J71" s="6">
        <v>6230398000</v>
      </c>
      <c r="K71" s="6">
        <v>12810000000</v>
      </c>
      <c r="L71" s="6">
        <v>34987229776</v>
      </c>
      <c r="M71" s="6">
        <v>797360885280</v>
      </c>
      <c r="N71" s="6">
        <v>19834245000</v>
      </c>
      <c r="O71" s="6">
        <v>558382085000</v>
      </c>
      <c r="P71" s="6">
        <v>219144555280</v>
      </c>
      <c r="Q71" s="6">
        <v>74657506000</v>
      </c>
      <c r="R71" s="6"/>
      <c r="S71" s="6"/>
      <c r="T71" s="6">
        <v>33979753000</v>
      </c>
      <c r="U71" s="6">
        <v>40677753000</v>
      </c>
      <c r="V71" s="6"/>
      <c r="W71" s="6"/>
      <c r="X71" s="6">
        <v>988586019056</v>
      </c>
      <c r="Y71" s="6">
        <v>520181195341</v>
      </c>
      <c r="Z71" s="6">
        <v>411582671583</v>
      </c>
      <c r="AA71" s="6"/>
      <c r="AB71" s="6"/>
      <c r="AC71" s="6">
        <v>3467000000</v>
      </c>
      <c r="AD71" s="6">
        <v>198940000</v>
      </c>
      <c r="AE71" s="6">
        <v>2769111000</v>
      </c>
      <c r="AF71" s="6">
        <v>99663472758</v>
      </c>
      <c r="AG71" s="6">
        <v>2500000000</v>
      </c>
      <c r="AH71" s="6">
        <v>468404823715</v>
      </c>
      <c r="AI71" s="6">
        <v>38917373171</v>
      </c>
      <c r="AJ71" s="6">
        <v>178084006764</v>
      </c>
      <c r="AK71" s="6">
        <v>251403443780</v>
      </c>
      <c r="AL71" s="6">
        <v>53639500000</v>
      </c>
      <c r="AM71" s="6">
        <v>53639500000</v>
      </c>
      <c r="AN71" s="6">
        <v>53639500000</v>
      </c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</row>
    <row r="72" spans="1:51" x14ac:dyDescent="0.2">
      <c r="A72" s="5">
        <v>67</v>
      </c>
      <c r="B72" s="5" t="s">
        <v>176</v>
      </c>
      <c r="C72" s="5" t="str">
        <f t="shared" si="2"/>
        <v>03</v>
      </c>
      <c r="D72" s="5" t="str">
        <f t="shared" si="3"/>
        <v>Ka</v>
      </c>
      <c r="E72" s="5" t="s">
        <v>1131</v>
      </c>
      <c r="F72" s="5" t="s">
        <v>177</v>
      </c>
      <c r="G72" s="6">
        <v>1213100473438</v>
      </c>
      <c r="H72" s="6">
        <v>50006232178</v>
      </c>
      <c r="I72" s="6">
        <v>10516287192</v>
      </c>
      <c r="J72" s="6">
        <v>12074054275</v>
      </c>
      <c r="K72" s="6">
        <v>6336650711</v>
      </c>
      <c r="L72" s="6">
        <v>21079240000</v>
      </c>
      <c r="M72" s="6">
        <v>1075626211260</v>
      </c>
      <c r="N72" s="6">
        <v>17948222000</v>
      </c>
      <c r="O72" s="6">
        <v>723675568000</v>
      </c>
      <c r="P72" s="6">
        <v>334002421260</v>
      </c>
      <c r="Q72" s="6">
        <v>87468030000</v>
      </c>
      <c r="R72" s="6">
        <v>450000000</v>
      </c>
      <c r="S72" s="6"/>
      <c r="T72" s="6">
        <v>36797102000</v>
      </c>
      <c r="U72" s="6">
        <v>50220928000</v>
      </c>
      <c r="V72" s="6"/>
      <c r="W72" s="6"/>
      <c r="X72" s="6">
        <v>1272638163411</v>
      </c>
      <c r="Y72" s="6">
        <v>831275961125</v>
      </c>
      <c r="Z72" s="6">
        <v>695456097937</v>
      </c>
      <c r="AA72" s="6"/>
      <c r="AB72" s="6">
        <v>100000000</v>
      </c>
      <c r="AC72" s="6">
        <v>4850000000</v>
      </c>
      <c r="AD72" s="6"/>
      <c r="AE72" s="6">
        <v>2802883646</v>
      </c>
      <c r="AF72" s="6">
        <v>125566979542</v>
      </c>
      <c r="AG72" s="6">
        <v>2500000000</v>
      </c>
      <c r="AH72" s="6">
        <v>441362202286</v>
      </c>
      <c r="AI72" s="6">
        <v>18088977101</v>
      </c>
      <c r="AJ72" s="6">
        <v>199481821203</v>
      </c>
      <c r="AK72" s="6">
        <v>223791403982</v>
      </c>
      <c r="AL72" s="6">
        <v>59537689973</v>
      </c>
      <c r="AM72" s="6">
        <v>64537689973</v>
      </c>
      <c r="AN72" s="6">
        <v>64437689973</v>
      </c>
      <c r="AO72" s="6"/>
      <c r="AP72" s="6"/>
      <c r="AQ72" s="6"/>
      <c r="AR72" s="6">
        <v>100000000</v>
      </c>
      <c r="AS72" s="6">
        <v>5000000000</v>
      </c>
      <c r="AT72" s="6"/>
      <c r="AU72" s="6">
        <v>5000000000</v>
      </c>
      <c r="AV72" s="6"/>
      <c r="AW72" s="6"/>
      <c r="AX72" s="6"/>
      <c r="AY72" s="6"/>
    </row>
    <row r="73" spans="1:51" x14ac:dyDescent="0.2">
      <c r="A73" s="5">
        <v>68</v>
      </c>
      <c r="B73" s="5" t="s">
        <v>178</v>
      </c>
      <c r="C73" s="5" t="str">
        <f t="shared" si="2"/>
        <v>03</v>
      </c>
      <c r="D73" s="5" t="str">
        <f t="shared" si="3"/>
        <v>Ka</v>
      </c>
      <c r="E73" s="5" t="s">
        <v>1131</v>
      </c>
      <c r="F73" s="5" t="s">
        <v>179</v>
      </c>
      <c r="G73" s="6">
        <v>1276718924822</v>
      </c>
      <c r="H73" s="6">
        <v>115232849202</v>
      </c>
      <c r="I73" s="6">
        <v>11946600646</v>
      </c>
      <c r="J73" s="6">
        <v>7976397100</v>
      </c>
      <c r="K73" s="6">
        <v>24953618956</v>
      </c>
      <c r="L73" s="6">
        <v>70356232500</v>
      </c>
      <c r="M73" s="6">
        <v>1072442899620</v>
      </c>
      <c r="N73" s="6">
        <v>16159615000</v>
      </c>
      <c r="O73" s="6">
        <v>707992904000</v>
      </c>
      <c r="P73" s="6">
        <v>348290380620</v>
      </c>
      <c r="Q73" s="6">
        <v>89043176000</v>
      </c>
      <c r="R73" s="6">
        <v>416305000</v>
      </c>
      <c r="S73" s="6"/>
      <c r="T73" s="6">
        <v>34627034000</v>
      </c>
      <c r="U73" s="6">
        <v>53999837000</v>
      </c>
      <c r="V73" s="6"/>
      <c r="W73" s="6"/>
      <c r="X73" s="6">
        <v>1397575712624.1001</v>
      </c>
      <c r="Y73" s="6">
        <v>927271973534.09998</v>
      </c>
      <c r="Z73" s="6">
        <v>765305109900</v>
      </c>
      <c r="AA73" s="6"/>
      <c r="AB73" s="6"/>
      <c r="AC73" s="6">
        <v>15343520000</v>
      </c>
      <c r="AD73" s="6">
        <v>354960000</v>
      </c>
      <c r="AE73" s="6">
        <v>2419916024.0999999</v>
      </c>
      <c r="AF73" s="6">
        <v>137027610460</v>
      </c>
      <c r="AG73" s="6">
        <v>6820857150</v>
      </c>
      <c r="AH73" s="6">
        <v>470303739090</v>
      </c>
      <c r="AI73" s="6">
        <v>42242937300</v>
      </c>
      <c r="AJ73" s="6">
        <v>213115227014</v>
      </c>
      <c r="AK73" s="6">
        <v>214945574776</v>
      </c>
      <c r="AL73" s="6">
        <v>120856787802.10001</v>
      </c>
      <c r="AM73" s="6">
        <v>120856787802.10001</v>
      </c>
      <c r="AN73" s="6">
        <v>120856787802.10001</v>
      </c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</row>
    <row r="74" spans="1:51" x14ac:dyDescent="0.2">
      <c r="A74" s="5">
        <v>69</v>
      </c>
      <c r="B74" s="5" t="s">
        <v>180</v>
      </c>
      <c r="C74" s="5" t="str">
        <f t="shared" si="2"/>
        <v>03</v>
      </c>
      <c r="D74" s="5" t="str">
        <f t="shared" si="3"/>
        <v>Ko</v>
      </c>
      <c r="E74" s="5" t="s">
        <v>1131</v>
      </c>
      <c r="F74" s="5" t="s">
        <v>181</v>
      </c>
      <c r="G74" s="6">
        <v>590399921633.89001</v>
      </c>
      <c r="H74" s="6">
        <v>72882962533.889999</v>
      </c>
      <c r="I74" s="6">
        <v>34758804463</v>
      </c>
      <c r="J74" s="6">
        <v>22838505523.889999</v>
      </c>
      <c r="K74" s="6">
        <v>3733946797</v>
      </c>
      <c r="L74" s="6">
        <v>11551705750</v>
      </c>
      <c r="M74" s="6">
        <v>489387610000</v>
      </c>
      <c r="N74" s="6">
        <v>15764418000</v>
      </c>
      <c r="O74" s="6">
        <v>458968482000</v>
      </c>
      <c r="P74" s="6">
        <v>14654710000</v>
      </c>
      <c r="Q74" s="6">
        <v>28129349100</v>
      </c>
      <c r="R74" s="6"/>
      <c r="S74" s="6"/>
      <c r="T74" s="6">
        <v>20005349100</v>
      </c>
      <c r="U74" s="6">
        <v>5000000000</v>
      </c>
      <c r="V74" s="6">
        <v>3124000000</v>
      </c>
      <c r="W74" s="6"/>
      <c r="X74" s="6">
        <v>623399921633.89001</v>
      </c>
      <c r="Y74" s="6">
        <v>340931714756.89001</v>
      </c>
      <c r="Z74" s="6">
        <v>325951676193.89001</v>
      </c>
      <c r="AA74" s="6"/>
      <c r="AB74" s="6"/>
      <c r="AC74" s="6">
        <v>11114839895</v>
      </c>
      <c r="AD74" s="6">
        <v>1847380000</v>
      </c>
      <c r="AE74" s="6"/>
      <c r="AF74" s="6">
        <v>617818668</v>
      </c>
      <c r="AG74" s="6">
        <v>1400000000</v>
      </c>
      <c r="AH74" s="6">
        <v>282468206877</v>
      </c>
      <c r="AI74" s="6">
        <v>57401632740</v>
      </c>
      <c r="AJ74" s="6">
        <v>154425572012</v>
      </c>
      <c r="AK74" s="6">
        <v>70641002125</v>
      </c>
      <c r="AL74" s="6">
        <v>33000000000</v>
      </c>
      <c r="AM74" s="6">
        <v>50000000000</v>
      </c>
      <c r="AN74" s="6">
        <v>50000000000</v>
      </c>
      <c r="AO74" s="6"/>
      <c r="AP74" s="6"/>
      <c r="AQ74" s="6"/>
      <c r="AR74" s="6"/>
      <c r="AS74" s="6">
        <v>17000000000</v>
      </c>
      <c r="AT74" s="6">
        <v>15000000000</v>
      </c>
      <c r="AU74" s="6">
        <v>2000000000</v>
      </c>
      <c r="AV74" s="6"/>
      <c r="AW74" s="6"/>
      <c r="AX74" s="6"/>
      <c r="AY74" s="6"/>
    </row>
    <row r="75" spans="1:51" x14ac:dyDescent="0.2">
      <c r="A75" s="5">
        <v>70</v>
      </c>
      <c r="B75" s="5" t="s">
        <v>182</v>
      </c>
      <c r="C75" s="5" t="str">
        <f t="shared" si="2"/>
        <v>03</v>
      </c>
      <c r="D75" s="5" t="str">
        <f t="shared" si="3"/>
        <v>Ko</v>
      </c>
      <c r="E75" s="5" t="s">
        <v>1131</v>
      </c>
      <c r="F75" s="5" t="s">
        <v>183</v>
      </c>
      <c r="G75" s="6">
        <v>574346991946</v>
      </c>
      <c r="H75" s="6">
        <v>61395578906</v>
      </c>
      <c r="I75" s="6">
        <v>6148340506</v>
      </c>
      <c r="J75" s="6">
        <v>5098000000</v>
      </c>
      <c r="K75" s="6">
        <v>7035000000</v>
      </c>
      <c r="L75" s="6">
        <v>43114238400</v>
      </c>
      <c r="M75" s="6">
        <v>497567125040</v>
      </c>
      <c r="N75" s="6">
        <v>11655137000</v>
      </c>
      <c r="O75" s="6">
        <v>382149494000</v>
      </c>
      <c r="P75" s="6">
        <v>103762494040</v>
      </c>
      <c r="Q75" s="6">
        <v>15384288000</v>
      </c>
      <c r="R75" s="6"/>
      <c r="S75" s="6"/>
      <c r="T75" s="6">
        <v>15384288000</v>
      </c>
      <c r="U75" s="6"/>
      <c r="V75" s="6"/>
      <c r="W75" s="6"/>
      <c r="X75" s="6">
        <v>692346991946</v>
      </c>
      <c r="Y75" s="6">
        <v>251649228831</v>
      </c>
      <c r="Z75" s="6">
        <v>250089228831</v>
      </c>
      <c r="AA75" s="6"/>
      <c r="AB75" s="6"/>
      <c r="AC75" s="6"/>
      <c r="AD75" s="6"/>
      <c r="AE75" s="6"/>
      <c r="AF75" s="6">
        <v>560000000</v>
      </c>
      <c r="AG75" s="6">
        <v>1000000000</v>
      </c>
      <c r="AH75" s="6">
        <v>440697763115</v>
      </c>
      <c r="AI75" s="6">
        <v>15293952100</v>
      </c>
      <c r="AJ75" s="6">
        <v>156324903718</v>
      </c>
      <c r="AK75" s="6">
        <v>269078907297</v>
      </c>
      <c r="AL75" s="6">
        <v>118000000000</v>
      </c>
      <c r="AM75" s="6">
        <v>118000000000</v>
      </c>
      <c r="AN75" s="6">
        <v>118000000000</v>
      </c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</row>
    <row r="76" spans="1:51" x14ac:dyDescent="0.2">
      <c r="A76" s="5">
        <v>71</v>
      </c>
      <c r="B76" s="5" t="s">
        <v>184</v>
      </c>
      <c r="C76" s="5" t="str">
        <f t="shared" si="2"/>
        <v>03</v>
      </c>
      <c r="D76" s="5" t="str">
        <f t="shared" si="3"/>
        <v>Ko</v>
      </c>
      <c r="E76" s="5" t="s">
        <v>1131</v>
      </c>
      <c r="F76" s="5" t="s">
        <v>185</v>
      </c>
      <c r="G76" s="6">
        <v>2186143844341</v>
      </c>
      <c r="H76" s="6">
        <v>475703828561</v>
      </c>
      <c r="I76" s="6">
        <v>295308809319</v>
      </c>
      <c r="J76" s="6">
        <v>49918905700</v>
      </c>
      <c r="K76" s="6">
        <v>18718500000</v>
      </c>
      <c r="L76" s="6">
        <v>111757613542</v>
      </c>
      <c r="M76" s="6">
        <v>1577719727780</v>
      </c>
      <c r="N76" s="6">
        <v>67505259000</v>
      </c>
      <c r="O76" s="6">
        <v>1120046168000</v>
      </c>
      <c r="P76" s="6">
        <v>390168300780</v>
      </c>
      <c r="Q76" s="6">
        <v>132720288000</v>
      </c>
      <c r="R76" s="6">
        <v>25987955000</v>
      </c>
      <c r="S76" s="6"/>
      <c r="T76" s="6">
        <v>101732333000</v>
      </c>
      <c r="U76" s="6">
        <v>5000000000</v>
      </c>
      <c r="V76" s="6"/>
      <c r="W76" s="6"/>
      <c r="X76" s="6">
        <v>2546950844341</v>
      </c>
      <c r="Y76" s="6">
        <v>1369596735446</v>
      </c>
      <c r="Z76" s="6">
        <v>1321158020591.1001</v>
      </c>
      <c r="AA76" s="6">
        <v>4244146780.8699999</v>
      </c>
      <c r="AB76" s="6"/>
      <c r="AC76" s="6">
        <v>33860999000</v>
      </c>
      <c r="AD76" s="6">
        <v>7445259970</v>
      </c>
      <c r="AE76" s="6"/>
      <c r="AF76" s="6">
        <v>888309104</v>
      </c>
      <c r="AG76" s="6">
        <v>2000000000</v>
      </c>
      <c r="AH76" s="6">
        <v>1177354108895</v>
      </c>
      <c r="AI76" s="6">
        <v>26228297374</v>
      </c>
      <c r="AJ76" s="6">
        <v>608015304948</v>
      </c>
      <c r="AK76" s="6">
        <v>543110506573</v>
      </c>
      <c r="AL76" s="6">
        <v>360807000000</v>
      </c>
      <c r="AM76" s="6">
        <v>383307000000</v>
      </c>
      <c r="AN76" s="6">
        <v>300000000000</v>
      </c>
      <c r="AO76" s="6"/>
      <c r="AP76" s="6"/>
      <c r="AQ76" s="6">
        <v>83307000000</v>
      </c>
      <c r="AR76" s="6"/>
      <c r="AS76" s="6">
        <v>22500000000</v>
      </c>
      <c r="AT76" s="6"/>
      <c r="AU76" s="6">
        <v>22500000000</v>
      </c>
      <c r="AV76" s="6"/>
      <c r="AW76" s="6"/>
      <c r="AX76" s="6"/>
      <c r="AY76" s="6"/>
    </row>
    <row r="77" spans="1:51" x14ac:dyDescent="0.2">
      <c r="A77" s="5">
        <v>72</v>
      </c>
      <c r="B77" s="5" t="s">
        <v>186</v>
      </c>
      <c r="C77" s="5" t="str">
        <f t="shared" si="2"/>
        <v>03</v>
      </c>
      <c r="D77" s="5" t="str">
        <f t="shared" si="3"/>
        <v>Ko</v>
      </c>
      <c r="E77" s="5" t="s">
        <v>1131</v>
      </c>
      <c r="F77" s="5" t="s">
        <v>187</v>
      </c>
      <c r="G77" s="6">
        <v>764279917067</v>
      </c>
      <c r="H77" s="6">
        <v>96784744067</v>
      </c>
      <c r="I77" s="6">
        <v>11168600000</v>
      </c>
      <c r="J77" s="6">
        <v>7909914600</v>
      </c>
      <c r="K77" s="6">
        <v>11700000000</v>
      </c>
      <c r="L77" s="6">
        <v>66006229467</v>
      </c>
      <c r="M77" s="6">
        <v>640928032000</v>
      </c>
      <c r="N77" s="6">
        <v>14192088000</v>
      </c>
      <c r="O77" s="6">
        <v>445523347000</v>
      </c>
      <c r="P77" s="6">
        <v>181212597000</v>
      </c>
      <c r="Q77" s="6">
        <v>26567141000</v>
      </c>
      <c r="R77" s="6"/>
      <c r="S77" s="6"/>
      <c r="T77" s="6">
        <v>21567141000</v>
      </c>
      <c r="U77" s="6">
        <v>5000000000</v>
      </c>
      <c r="V77" s="6"/>
      <c r="W77" s="6"/>
      <c r="X77" s="6">
        <v>836595428077</v>
      </c>
      <c r="Y77" s="6">
        <v>392339116367</v>
      </c>
      <c r="Z77" s="6">
        <v>386329905158</v>
      </c>
      <c r="AA77" s="6"/>
      <c r="AB77" s="6"/>
      <c r="AC77" s="6">
        <v>5000000000</v>
      </c>
      <c r="AD77" s="6"/>
      <c r="AE77" s="6"/>
      <c r="AF77" s="6">
        <v>559211209</v>
      </c>
      <c r="AG77" s="6">
        <v>450000000</v>
      </c>
      <c r="AH77" s="6">
        <v>444256311710</v>
      </c>
      <c r="AI77" s="6">
        <v>37038981437</v>
      </c>
      <c r="AJ77" s="6">
        <v>217079397660</v>
      </c>
      <c r="AK77" s="6">
        <v>190137932613</v>
      </c>
      <c r="AL77" s="6">
        <v>72315511010</v>
      </c>
      <c r="AM77" s="6">
        <v>72315511010</v>
      </c>
      <c r="AN77" s="6">
        <v>72315511010</v>
      </c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</row>
    <row r="78" spans="1:51" x14ac:dyDescent="0.2">
      <c r="A78" s="5">
        <v>73</v>
      </c>
      <c r="B78" s="5" t="s">
        <v>188</v>
      </c>
      <c r="C78" s="5" t="str">
        <f t="shared" si="2"/>
        <v>03</v>
      </c>
      <c r="D78" s="5" t="str">
        <f t="shared" si="3"/>
        <v>Ko</v>
      </c>
      <c r="E78" s="5" t="s">
        <v>1131</v>
      </c>
      <c r="F78" s="5" t="s">
        <v>189</v>
      </c>
      <c r="G78" s="6">
        <v>633663299959</v>
      </c>
      <c r="H78" s="6">
        <v>59045488700</v>
      </c>
      <c r="I78" s="6">
        <v>4819700000</v>
      </c>
      <c r="J78" s="6">
        <v>3330468800</v>
      </c>
      <c r="K78" s="6">
        <v>9115000000</v>
      </c>
      <c r="L78" s="6">
        <v>41780319900</v>
      </c>
      <c r="M78" s="6">
        <v>528589594920</v>
      </c>
      <c r="N78" s="6">
        <v>21015746000</v>
      </c>
      <c r="O78" s="6">
        <v>381838808000</v>
      </c>
      <c r="P78" s="6">
        <v>125735040920</v>
      </c>
      <c r="Q78" s="6">
        <v>46028216339</v>
      </c>
      <c r="R78" s="6">
        <v>3000000000</v>
      </c>
      <c r="S78" s="6"/>
      <c r="T78" s="6">
        <v>24597905339</v>
      </c>
      <c r="U78" s="6"/>
      <c r="V78" s="6"/>
      <c r="W78" s="6">
        <v>18430311000</v>
      </c>
      <c r="X78" s="6">
        <v>709593925991.33997</v>
      </c>
      <c r="Y78" s="6">
        <v>303228088076.34003</v>
      </c>
      <c r="Z78" s="6">
        <v>235291990836.34</v>
      </c>
      <c r="AA78" s="6">
        <v>1500000000</v>
      </c>
      <c r="AB78" s="6">
        <v>5367812500</v>
      </c>
      <c r="AC78" s="6"/>
      <c r="AD78" s="6">
        <v>100000000</v>
      </c>
      <c r="AE78" s="6">
        <v>953480180</v>
      </c>
      <c r="AF78" s="6">
        <v>59264804560</v>
      </c>
      <c r="AG78" s="6">
        <v>750000000</v>
      </c>
      <c r="AH78" s="6">
        <v>406365837915</v>
      </c>
      <c r="AI78" s="6"/>
      <c r="AJ78" s="6">
        <v>209289567255</v>
      </c>
      <c r="AK78" s="6">
        <v>197076270660</v>
      </c>
      <c r="AL78" s="6">
        <v>75930626032.339996</v>
      </c>
      <c r="AM78" s="6">
        <v>96383292699</v>
      </c>
      <c r="AN78" s="6">
        <v>82533292699</v>
      </c>
      <c r="AO78" s="6"/>
      <c r="AP78" s="6"/>
      <c r="AQ78" s="6"/>
      <c r="AR78" s="6">
        <v>13850000000</v>
      </c>
      <c r="AS78" s="6">
        <v>20452666666.66</v>
      </c>
      <c r="AT78" s="6"/>
      <c r="AU78" s="6">
        <v>19286000000</v>
      </c>
      <c r="AV78" s="6">
        <v>1166666666.6600001</v>
      </c>
      <c r="AW78" s="6"/>
      <c r="AX78" s="6"/>
      <c r="AY78" s="6"/>
    </row>
    <row r="79" spans="1:51" x14ac:dyDescent="0.2">
      <c r="A79" s="5">
        <v>74</v>
      </c>
      <c r="B79" s="5" t="s">
        <v>190</v>
      </c>
      <c r="C79" s="5" t="str">
        <f t="shared" si="2"/>
        <v>03</v>
      </c>
      <c r="D79" s="5" t="str">
        <f t="shared" si="3"/>
        <v>Ko</v>
      </c>
      <c r="E79" s="5" t="s">
        <v>1131</v>
      </c>
      <c r="F79" s="5" t="s">
        <v>191</v>
      </c>
      <c r="G79" s="6">
        <v>598687962249</v>
      </c>
      <c r="H79" s="6">
        <v>43875034372</v>
      </c>
      <c r="I79" s="6">
        <v>5697390000</v>
      </c>
      <c r="J79" s="6">
        <v>6779642372</v>
      </c>
      <c r="K79" s="6">
        <v>8500000000</v>
      </c>
      <c r="L79" s="6">
        <v>22898002000</v>
      </c>
      <c r="M79" s="6">
        <v>543914498000</v>
      </c>
      <c r="N79" s="6">
        <v>13234750000</v>
      </c>
      <c r="O79" s="6">
        <v>405224758000</v>
      </c>
      <c r="P79" s="6">
        <v>125454990000</v>
      </c>
      <c r="Q79" s="6">
        <v>10898429877</v>
      </c>
      <c r="R79" s="6"/>
      <c r="S79" s="6"/>
      <c r="T79" s="6">
        <v>9928429877</v>
      </c>
      <c r="U79" s="6"/>
      <c r="V79" s="6">
        <v>970000000</v>
      </c>
      <c r="W79" s="6"/>
      <c r="X79" s="6">
        <v>653715016713</v>
      </c>
      <c r="Y79" s="6">
        <v>305659611097</v>
      </c>
      <c r="Z79" s="6">
        <v>295976256819</v>
      </c>
      <c r="AA79" s="6"/>
      <c r="AB79" s="6"/>
      <c r="AC79" s="6">
        <v>6137017000</v>
      </c>
      <c r="AD79" s="6"/>
      <c r="AE79" s="6"/>
      <c r="AF79" s="6">
        <v>546337278</v>
      </c>
      <c r="AG79" s="6">
        <v>3000000000</v>
      </c>
      <c r="AH79" s="6">
        <v>348055405616</v>
      </c>
      <c r="AI79" s="6">
        <v>10926616700</v>
      </c>
      <c r="AJ79" s="6">
        <v>169358501775</v>
      </c>
      <c r="AK79" s="6">
        <v>167770287141</v>
      </c>
      <c r="AL79" s="6">
        <v>55027054464</v>
      </c>
      <c r="AM79" s="6">
        <v>71602054464</v>
      </c>
      <c r="AN79" s="6">
        <v>71527054464</v>
      </c>
      <c r="AO79" s="6"/>
      <c r="AP79" s="6"/>
      <c r="AQ79" s="6"/>
      <c r="AR79" s="6">
        <v>75000000</v>
      </c>
      <c r="AS79" s="6">
        <v>16575000000</v>
      </c>
      <c r="AT79" s="6"/>
      <c r="AU79" s="6">
        <v>16500000000</v>
      </c>
      <c r="AV79" s="6"/>
      <c r="AW79" s="6">
        <v>75000000</v>
      </c>
      <c r="AX79" s="6"/>
      <c r="AY79" s="6"/>
    </row>
    <row r="80" spans="1:51" x14ac:dyDescent="0.2">
      <c r="A80" s="5">
        <v>75</v>
      </c>
      <c r="B80" s="5" t="s">
        <v>192</v>
      </c>
      <c r="C80" s="5" t="str">
        <f t="shared" si="2"/>
        <v>03</v>
      </c>
      <c r="D80" s="5" t="str">
        <f t="shared" si="3"/>
        <v>Ko</v>
      </c>
      <c r="E80" s="5" t="s">
        <v>1131</v>
      </c>
      <c r="F80" s="5" t="s">
        <v>193</v>
      </c>
      <c r="G80" s="6">
        <v>675179660564.30005</v>
      </c>
      <c r="H80" s="6">
        <v>31425615324.299999</v>
      </c>
      <c r="I80" s="6">
        <v>6605338937.6999998</v>
      </c>
      <c r="J80" s="6">
        <v>4672714697.6000004</v>
      </c>
      <c r="K80" s="6">
        <v>4523786806</v>
      </c>
      <c r="L80" s="6">
        <v>15623774883</v>
      </c>
      <c r="M80" s="6">
        <v>589691389140</v>
      </c>
      <c r="N80" s="6">
        <v>16147291000</v>
      </c>
      <c r="O80" s="6">
        <v>422666213000</v>
      </c>
      <c r="P80" s="6">
        <v>150877885140</v>
      </c>
      <c r="Q80" s="6">
        <v>54062656100</v>
      </c>
      <c r="R80" s="6"/>
      <c r="S80" s="6"/>
      <c r="T80" s="6">
        <v>19637581100</v>
      </c>
      <c r="U80" s="6"/>
      <c r="V80" s="6"/>
      <c r="W80" s="6">
        <v>34425075000</v>
      </c>
      <c r="X80" s="6">
        <v>761968292196.80005</v>
      </c>
      <c r="Y80" s="6">
        <v>362727651894</v>
      </c>
      <c r="Z80" s="6">
        <v>284403061078</v>
      </c>
      <c r="AA80" s="6"/>
      <c r="AB80" s="6"/>
      <c r="AC80" s="6">
        <v>838727500</v>
      </c>
      <c r="AD80" s="6"/>
      <c r="AE80" s="6">
        <v>880836318</v>
      </c>
      <c r="AF80" s="6">
        <v>75605026998</v>
      </c>
      <c r="AG80" s="6">
        <v>1000000000</v>
      </c>
      <c r="AH80" s="6">
        <v>399240640302.79999</v>
      </c>
      <c r="AI80" s="6">
        <v>24443533500</v>
      </c>
      <c r="AJ80" s="6">
        <v>151726236834.79999</v>
      </c>
      <c r="AK80" s="6">
        <v>223070869968</v>
      </c>
      <c r="AL80" s="6">
        <v>86788631632.5</v>
      </c>
      <c r="AM80" s="6">
        <v>86788631632.5</v>
      </c>
      <c r="AN80" s="6">
        <v>86788631632.5</v>
      </c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</row>
    <row r="81" spans="1:51" x14ac:dyDescent="0.2">
      <c r="A81" s="5">
        <v>76</v>
      </c>
      <c r="B81" s="5" t="s">
        <v>194</v>
      </c>
      <c r="C81" s="5" t="str">
        <f t="shared" si="2"/>
        <v>03</v>
      </c>
      <c r="D81" s="5" t="str">
        <f t="shared" si="3"/>
        <v>Ka</v>
      </c>
      <c r="E81" s="5" t="s">
        <v>1131</v>
      </c>
      <c r="F81" s="5" t="s">
        <v>195</v>
      </c>
      <c r="G81" s="6">
        <v>1116048551276</v>
      </c>
      <c r="H81" s="6">
        <v>78000000000</v>
      </c>
      <c r="I81" s="6">
        <v>20000000000</v>
      </c>
      <c r="J81" s="6">
        <v>7617352161</v>
      </c>
      <c r="K81" s="6">
        <v>2048500000</v>
      </c>
      <c r="L81" s="6">
        <v>48334147839</v>
      </c>
      <c r="M81" s="6">
        <v>837607343276</v>
      </c>
      <c r="N81" s="6">
        <v>26745863276</v>
      </c>
      <c r="O81" s="6">
        <v>655854990000</v>
      </c>
      <c r="P81" s="6">
        <v>155006490000</v>
      </c>
      <c r="Q81" s="6">
        <v>200441208000</v>
      </c>
      <c r="R81" s="6"/>
      <c r="S81" s="6"/>
      <c r="T81" s="6">
        <v>35027639000</v>
      </c>
      <c r="U81" s="6">
        <v>165413569000</v>
      </c>
      <c r="V81" s="6"/>
      <c r="W81" s="6"/>
      <c r="X81" s="6">
        <v>1198083551276</v>
      </c>
      <c r="Y81" s="6">
        <v>633443653672</v>
      </c>
      <c r="Z81" s="6">
        <v>558887026731</v>
      </c>
      <c r="AA81" s="6"/>
      <c r="AB81" s="6"/>
      <c r="AC81" s="6">
        <v>1543000000</v>
      </c>
      <c r="AD81" s="6"/>
      <c r="AE81" s="6">
        <v>2761735216</v>
      </c>
      <c r="AF81" s="6">
        <v>68751891725</v>
      </c>
      <c r="AG81" s="6">
        <v>1500000000</v>
      </c>
      <c r="AH81" s="6">
        <v>564639897604</v>
      </c>
      <c r="AI81" s="6">
        <v>22966786956</v>
      </c>
      <c r="AJ81" s="6">
        <v>229643436308</v>
      </c>
      <c r="AK81" s="6">
        <v>312029674340</v>
      </c>
      <c r="AL81" s="6">
        <v>82035000000</v>
      </c>
      <c r="AM81" s="6">
        <v>90535000000</v>
      </c>
      <c r="AN81" s="6">
        <v>90535000000</v>
      </c>
      <c r="AO81" s="6"/>
      <c r="AP81" s="6"/>
      <c r="AQ81" s="6"/>
      <c r="AR81" s="6"/>
      <c r="AS81" s="6">
        <v>8500000000</v>
      </c>
      <c r="AT81" s="6"/>
      <c r="AU81" s="6">
        <v>8500000000</v>
      </c>
      <c r="AV81" s="6"/>
      <c r="AW81" s="6"/>
      <c r="AX81" s="6"/>
      <c r="AY81" s="6"/>
    </row>
    <row r="82" spans="1:51" x14ac:dyDescent="0.2">
      <c r="A82" s="5">
        <v>77</v>
      </c>
      <c r="B82" s="5" t="s">
        <v>196</v>
      </c>
      <c r="C82" s="5" t="str">
        <f t="shared" si="2"/>
        <v>03</v>
      </c>
      <c r="D82" s="5" t="str">
        <f t="shared" si="3"/>
        <v>Ka</v>
      </c>
      <c r="E82" s="5" t="s">
        <v>1131</v>
      </c>
      <c r="F82" s="5" t="s">
        <v>197</v>
      </c>
      <c r="G82" s="6">
        <v>919928727090</v>
      </c>
      <c r="H82" s="6">
        <v>68772765330</v>
      </c>
      <c r="I82" s="6">
        <v>19259577920</v>
      </c>
      <c r="J82" s="6">
        <v>6027230000</v>
      </c>
      <c r="K82" s="6">
        <v>5144283410</v>
      </c>
      <c r="L82" s="6">
        <v>38341674000</v>
      </c>
      <c r="M82" s="6">
        <v>772554262760</v>
      </c>
      <c r="N82" s="6">
        <v>22609499000</v>
      </c>
      <c r="O82" s="6">
        <v>507913222000</v>
      </c>
      <c r="P82" s="6">
        <v>242031541760</v>
      </c>
      <c r="Q82" s="6">
        <v>78601699000</v>
      </c>
      <c r="R82" s="6">
        <v>4000000000</v>
      </c>
      <c r="S82" s="6"/>
      <c r="T82" s="6">
        <v>39244384000</v>
      </c>
      <c r="U82" s="6">
        <v>35357315000</v>
      </c>
      <c r="V82" s="6"/>
      <c r="W82" s="6"/>
      <c r="X82" s="6">
        <v>942637782310</v>
      </c>
      <c r="Y82" s="6">
        <v>475960930970</v>
      </c>
      <c r="Z82" s="6">
        <v>391446757720</v>
      </c>
      <c r="AA82" s="6"/>
      <c r="AB82" s="6"/>
      <c r="AC82" s="6">
        <v>6715489000</v>
      </c>
      <c r="AD82" s="6"/>
      <c r="AE82" s="6"/>
      <c r="AF82" s="6">
        <v>77098684250</v>
      </c>
      <c r="AG82" s="6">
        <v>700000000</v>
      </c>
      <c r="AH82" s="6">
        <v>466676851340</v>
      </c>
      <c r="AI82" s="6">
        <v>973026500</v>
      </c>
      <c r="AJ82" s="6">
        <v>186293952160</v>
      </c>
      <c r="AK82" s="6">
        <v>279409872680</v>
      </c>
      <c r="AL82" s="6">
        <v>22709055230</v>
      </c>
      <c r="AM82" s="6">
        <v>26709055230</v>
      </c>
      <c r="AN82" s="6">
        <v>26709055230</v>
      </c>
      <c r="AO82" s="6"/>
      <c r="AP82" s="6"/>
      <c r="AQ82" s="6"/>
      <c r="AR82" s="6"/>
      <c r="AS82" s="6">
        <v>4000000000</v>
      </c>
      <c r="AT82" s="6"/>
      <c r="AU82" s="6">
        <v>4000000000</v>
      </c>
      <c r="AV82" s="6"/>
      <c r="AW82" s="6"/>
      <c r="AX82" s="6"/>
      <c r="AY82" s="6"/>
    </row>
    <row r="83" spans="1:51" x14ac:dyDescent="0.2">
      <c r="A83" s="5">
        <v>78</v>
      </c>
      <c r="B83" s="5" t="s">
        <v>198</v>
      </c>
      <c r="C83" s="5" t="str">
        <f t="shared" si="2"/>
        <v>03</v>
      </c>
      <c r="D83" s="5" t="str">
        <f t="shared" si="3"/>
        <v>Ka</v>
      </c>
      <c r="E83" s="5" t="s">
        <v>1131</v>
      </c>
      <c r="F83" s="5" t="s">
        <v>199</v>
      </c>
      <c r="G83" s="6">
        <v>824179087767</v>
      </c>
      <c r="H83" s="6">
        <v>39263075291</v>
      </c>
      <c r="I83" s="6">
        <v>5472539541</v>
      </c>
      <c r="J83" s="6">
        <v>3012591750</v>
      </c>
      <c r="K83" s="6">
        <v>1914000000</v>
      </c>
      <c r="L83" s="6">
        <v>28863944000</v>
      </c>
      <c r="M83" s="6">
        <v>664918456000</v>
      </c>
      <c r="N83" s="6">
        <v>27290085000</v>
      </c>
      <c r="O83" s="6">
        <v>488996271000</v>
      </c>
      <c r="P83" s="6">
        <v>148632100000</v>
      </c>
      <c r="Q83" s="6">
        <v>119997556476</v>
      </c>
      <c r="R83" s="6"/>
      <c r="S83" s="6"/>
      <c r="T83" s="6">
        <v>34142482476</v>
      </c>
      <c r="U83" s="6">
        <v>85855074000</v>
      </c>
      <c r="V83" s="6"/>
      <c r="W83" s="6"/>
      <c r="X83" s="6">
        <v>891123988605</v>
      </c>
      <c r="Y83" s="6">
        <v>431156366065</v>
      </c>
      <c r="Z83" s="6">
        <v>333862781408</v>
      </c>
      <c r="AA83" s="6"/>
      <c r="AB83" s="6"/>
      <c r="AC83" s="6">
        <v>5262707000</v>
      </c>
      <c r="AD83" s="6">
        <v>30000000</v>
      </c>
      <c r="AE83" s="6">
        <v>848513129</v>
      </c>
      <c r="AF83" s="6">
        <v>80202364528</v>
      </c>
      <c r="AG83" s="6">
        <v>10950000000</v>
      </c>
      <c r="AH83" s="6">
        <v>459967622540</v>
      </c>
      <c r="AI83" s="6">
        <v>19138062904</v>
      </c>
      <c r="AJ83" s="6">
        <v>164641893195</v>
      </c>
      <c r="AK83" s="6">
        <v>276187666441</v>
      </c>
      <c r="AL83" s="6">
        <v>66944900838</v>
      </c>
      <c r="AM83" s="6">
        <v>68944900838</v>
      </c>
      <c r="AN83" s="6">
        <v>68944900838</v>
      </c>
      <c r="AO83" s="6"/>
      <c r="AP83" s="6"/>
      <c r="AQ83" s="6"/>
      <c r="AR83" s="6"/>
      <c r="AS83" s="6">
        <v>2000000000</v>
      </c>
      <c r="AT83" s="6"/>
      <c r="AU83" s="6">
        <v>2000000000</v>
      </c>
      <c r="AV83" s="6"/>
      <c r="AW83" s="6"/>
      <c r="AX83" s="6"/>
      <c r="AY83" s="6"/>
    </row>
    <row r="84" spans="1:51" x14ac:dyDescent="0.2">
      <c r="A84" s="5">
        <v>79</v>
      </c>
      <c r="B84" s="5" t="s">
        <v>200</v>
      </c>
      <c r="C84" s="5" t="str">
        <f t="shared" si="2"/>
        <v>04</v>
      </c>
      <c r="D84" s="5" t="str">
        <f t="shared" si="3"/>
        <v>Pr</v>
      </c>
      <c r="E84" s="5" t="s">
        <v>1131</v>
      </c>
      <c r="F84" s="5" t="s">
        <v>201</v>
      </c>
      <c r="G84" s="6">
        <v>7588647540131.0996</v>
      </c>
      <c r="H84" s="6">
        <v>3495548893131.1001</v>
      </c>
      <c r="I84" s="6">
        <v>2765548893131.1001</v>
      </c>
      <c r="J84" s="6">
        <v>11000000000</v>
      </c>
      <c r="K84" s="6">
        <v>218000000000</v>
      </c>
      <c r="L84" s="6">
        <v>501000000000</v>
      </c>
      <c r="M84" s="6">
        <v>4085273647000</v>
      </c>
      <c r="N84" s="6">
        <v>1893170867000</v>
      </c>
      <c r="O84" s="6">
        <v>737744590000</v>
      </c>
      <c r="P84" s="6">
        <v>1454358190000</v>
      </c>
      <c r="Q84" s="6">
        <v>7825000000</v>
      </c>
      <c r="R84" s="6">
        <v>2825000000</v>
      </c>
      <c r="S84" s="6"/>
      <c r="T84" s="6"/>
      <c r="U84" s="6">
        <v>5000000000</v>
      </c>
      <c r="V84" s="6"/>
      <c r="W84" s="6"/>
      <c r="X84" s="6">
        <v>10972074002028</v>
      </c>
      <c r="Y84" s="6">
        <v>5388349772200.2998</v>
      </c>
      <c r="Z84" s="6">
        <v>1202953390876.7</v>
      </c>
      <c r="AA84" s="6"/>
      <c r="AB84" s="6"/>
      <c r="AC84" s="6">
        <v>1293607024500</v>
      </c>
      <c r="AD84" s="6">
        <v>10000000000</v>
      </c>
      <c r="AE84" s="6">
        <v>1283579949185</v>
      </c>
      <c r="AF84" s="6">
        <v>1580209407638.6001</v>
      </c>
      <c r="AG84" s="6">
        <v>18000000000</v>
      </c>
      <c r="AH84" s="6">
        <v>5583724229827.7002</v>
      </c>
      <c r="AI84" s="6">
        <v>340557332573.85999</v>
      </c>
      <c r="AJ84" s="6">
        <v>2711043123508.3999</v>
      </c>
      <c r="AK84" s="6">
        <v>2532123773745.3999</v>
      </c>
      <c r="AL84" s="6">
        <v>3383426461896.8999</v>
      </c>
      <c r="AM84" s="6">
        <v>3383426461896.8999</v>
      </c>
      <c r="AN84" s="6">
        <v>3383426461896.8999</v>
      </c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</row>
    <row r="85" spans="1:51" x14ac:dyDescent="0.2">
      <c r="A85" s="5">
        <v>80</v>
      </c>
      <c r="B85" s="5" t="s">
        <v>202</v>
      </c>
      <c r="C85" s="5" t="str">
        <f t="shared" si="2"/>
        <v>04</v>
      </c>
      <c r="D85" s="5" t="str">
        <f t="shared" si="3"/>
        <v>Ka</v>
      </c>
      <c r="E85" s="5" t="s">
        <v>1131</v>
      </c>
      <c r="F85" s="5" t="s">
        <v>203</v>
      </c>
      <c r="G85" s="6">
        <v>4006432501757.5</v>
      </c>
      <c r="H85" s="6">
        <v>323000667284.53003</v>
      </c>
      <c r="I85" s="6">
        <v>54580000000</v>
      </c>
      <c r="J85" s="6">
        <v>15416500000</v>
      </c>
      <c r="K85" s="6">
        <v>40000000000</v>
      </c>
      <c r="L85" s="6">
        <v>213004167284.53</v>
      </c>
      <c r="M85" s="6">
        <v>3280731684473</v>
      </c>
      <c r="N85" s="6">
        <v>3196539944473</v>
      </c>
      <c r="O85" s="6"/>
      <c r="P85" s="6">
        <v>84191740000</v>
      </c>
      <c r="Q85" s="6">
        <v>402700150000</v>
      </c>
      <c r="R85" s="6"/>
      <c r="S85" s="6"/>
      <c r="T85" s="6">
        <v>100300000000</v>
      </c>
      <c r="U85" s="6">
        <v>289136150000</v>
      </c>
      <c r="V85" s="6">
        <v>13264000000</v>
      </c>
      <c r="W85" s="6"/>
      <c r="X85" s="6">
        <v>4478523406465.4004</v>
      </c>
      <c r="Y85" s="6">
        <v>1753480566643</v>
      </c>
      <c r="Z85" s="6">
        <v>1278550924895.8</v>
      </c>
      <c r="AA85" s="6"/>
      <c r="AB85" s="6">
        <v>9707959330</v>
      </c>
      <c r="AC85" s="6">
        <v>77685645000</v>
      </c>
      <c r="AD85" s="6">
        <v>2500000000</v>
      </c>
      <c r="AE85" s="6">
        <v>6999650000</v>
      </c>
      <c r="AF85" s="6">
        <v>374516471000</v>
      </c>
      <c r="AG85" s="6">
        <v>3519916417.25</v>
      </c>
      <c r="AH85" s="6">
        <v>2725042839822.3999</v>
      </c>
      <c r="AI85" s="6">
        <v>183270887500</v>
      </c>
      <c r="AJ85" s="6">
        <v>1009522168557</v>
      </c>
      <c r="AK85" s="6">
        <v>1532249783765.3999</v>
      </c>
      <c r="AL85" s="6">
        <v>472090904707.90997</v>
      </c>
      <c r="AM85" s="6">
        <v>481464318349.90997</v>
      </c>
      <c r="AN85" s="6">
        <v>481464318349.90997</v>
      </c>
      <c r="AO85" s="6"/>
      <c r="AP85" s="6"/>
      <c r="AQ85" s="6"/>
      <c r="AR85" s="6"/>
      <c r="AS85" s="6">
        <v>9373413642</v>
      </c>
      <c r="AT85" s="6"/>
      <c r="AU85" s="6">
        <v>9373413642</v>
      </c>
      <c r="AV85" s="6"/>
      <c r="AW85" s="6"/>
      <c r="AX85" s="6"/>
      <c r="AY85" s="6"/>
    </row>
    <row r="86" spans="1:51" x14ac:dyDescent="0.2">
      <c r="A86" s="5">
        <v>81</v>
      </c>
      <c r="B86" s="5" t="s">
        <v>204</v>
      </c>
      <c r="C86" s="5" t="str">
        <f t="shared" si="2"/>
        <v>04</v>
      </c>
      <c r="D86" s="5" t="str">
        <f t="shared" si="3"/>
        <v>Ka</v>
      </c>
      <c r="E86" s="5" t="s">
        <v>1131</v>
      </c>
      <c r="F86" s="5" t="s">
        <v>205</v>
      </c>
      <c r="G86" s="6">
        <v>1945125829492</v>
      </c>
      <c r="H86" s="6">
        <v>130745947656.36</v>
      </c>
      <c r="I86" s="6">
        <v>30546504830</v>
      </c>
      <c r="J86" s="6">
        <v>12633432960</v>
      </c>
      <c r="K86" s="6">
        <v>11495090234</v>
      </c>
      <c r="L86" s="6">
        <v>76070919632.360001</v>
      </c>
      <c r="M86" s="6">
        <v>1589200282260</v>
      </c>
      <c r="N86" s="6">
        <v>255983521000</v>
      </c>
      <c r="O86" s="6">
        <v>898404765000</v>
      </c>
      <c r="P86" s="6">
        <v>434811996260</v>
      </c>
      <c r="Q86" s="6">
        <v>225179599575.66</v>
      </c>
      <c r="R86" s="6"/>
      <c r="S86" s="6"/>
      <c r="T86" s="6">
        <v>87036123575.660004</v>
      </c>
      <c r="U86" s="6">
        <v>123119476000</v>
      </c>
      <c r="V86" s="6">
        <v>15024000000</v>
      </c>
      <c r="W86" s="6"/>
      <c r="X86" s="6">
        <v>2479115150395.7998</v>
      </c>
      <c r="Y86" s="6">
        <v>1223256729286.8</v>
      </c>
      <c r="Z86" s="6">
        <v>963364366943.79004</v>
      </c>
      <c r="AA86" s="6"/>
      <c r="AB86" s="6"/>
      <c r="AC86" s="6">
        <v>15915000000</v>
      </c>
      <c r="AD86" s="6">
        <v>1080000000</v>
      </c>
      <c r="AE86" s="6">
        <v>3967724933</v>
      </c>
      <c r="AF86" s="6">
        <v>238129637410</v>
      </c>
      <c r="AG86" s="6">
        <v>800000000</v>
      </c>
      <c r="AH86" s="6">
        <v>1255858421109</v>
      </c>
      <c r="AI86" s="6">
        <v>93803892000</v>
      </c>
      <c r="AJ86" s="6">
        <v>538438612153</v>
      </c>
      <c r="AK86" s="6">
        <v>623615916956</v>
      </c>
      <c r="AL86" s="6">
        <v>556279753050.77002</v>
      </c>
      <c r="AM86" s="6">
        <v>573979753050.77002</v>
      </c>
      <c r="AN86" s="6">
        <v>573979753050.77002</v>
      </c>
      <c r="AO86" s="6"/>
      <c r="AP86" s="6"/>
      <c r="AQ86" s="6"/>
      <c r="AR86" s="6"/>
      <c r="AS86" s="6">
        <v>17700000000</v>
      </c>
      <c r="AT86" s="6"/>
      <c r="AU86" s="6">
        <v>17700000000</v>
      </c>
      <c r="AV86" s="6"/>
      <c r="AW86" s="6"/>
      <c r="AX86" s="6"/>
      <c r="AY86" s="6"/>
    </row>
    <row r="87" spans="1:51" x14ac:dyDescent="0.2">
      <c r="A87" s="5">
        <v>82</v>
      </c>
      <c r="B87" s="5" t="s">
        <v>206</v>
      </c>
      <c r="C87" s="5" t="str">
        <f t="shared" si="2"/>
        <v>04</v>
      </c>
      <c r="D87" s="5" t="str">
        <f t="shared" si="3"/>
        <v>Ka</v>
      </c>
      <c r="E87" s="5" t="s">
        <v>1131</v>
      </c>
      <c r="F87" s="5" t="s">
        <v>207</v>
      </c>
      <c r="G87" s="6">
        <v>1543803884754</v>
      </c>
      <c r="H87" s="6">
        <v>107128764684</v>
      </c>
      <c r="I87" s="6">
        <v>21199918400</v>
      </c>
      <c r="J87" s="6">
        <v>11808242800</v>
      </c>
      <c r="K87" s="6">
        <v>2317471484</v>
      </c>
      <c r="L87" s="6">
        <v>71803132000</v>
      </c>
      <c r="M87" s="6">
        <v>1086933123000</v>
      </c>
      <c r="N87" s="6">
        <v>332541697000</v>
      </c>
      <c r="O87" s="6">
        <v>629877226000</v>
      </c>
      <c r="P87" s="6">
        <v>124514200000</v>
      </c>
      <c r="Q87" s="6">
        <v>349741997070</v>
      </c>
      <c r="R87" s="6"/>
      <c r="S87" s="6"/>
      <c r="T87" s="6">
        <v>61118699000</v>
      </c>
      <c r="U87" s="6">
        <v>237385342000</v>
      </c>
      <c r="V87" s="6">
        <v>51237956070</v>
      </c>
      <c r="W87" s="6"/>
      <c r="X87" s="6">
        <v>1807563738498</v>
      </c>
      <c r="Y87" s="6">
        <v>866655877081.42004</v>
      </c>
      <c r="Z87" s="6">
        <v>648901857092.05005</v>
      </c>
      <c r="AA87" s="6"/>
      <c r="AB87" s="6"/>
      <c r="AC87" s="6"/>
      <c r="AD87" s="6"/>
      <c r="AE87" s="6">
        <v>3300816120</v>
      </c>
      <c r="AF87" s="6">
        <v>206235515300</v>
      </c>
      <c r="AG87" s="6">
        <v>8217688569.3699999</v>
      </c>
      <c r="AH87" s="6">
        <v>940907861416.57996</v>
      </c>
      <c r="AI87" s="6">
        <v>44129630550</v>
      </c>
      <c r="AJ87" s="6">
        <v>516601528901.58002</v>
      </c>
      <c r="AK87" s="6">
        <v>380176701965</v>
      </c>
      <c r="AL87" s="6">
        <v>263759853744</v>
      </c>
      <c r="AM87" s="6">
        <v>263759853744</v>
      </c>
      <c r="AN87" s="6">
        <v>263759853744</v>
      </c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</row>
    <row r="88" spans="1:51" x14ac:dyDescent="0.2">
      <c r="A88" s="5">
        <v>83</v>
      </c>
      <c r="B88" s="5" t="s">
        <v>208</v>
      </c>
      <c r="C88" s="5" t="str">
        <f t="shared" si="2"/>
        <v>04</v>
      </c>
      <c r="D88" s="5" t="str">
        <f t="shared" si="3"/>
        <v>Ka</v>
      </c>
      <c r="E88" s="5" t="s">
        <v>1131</v>
      </c>
      <c r="F88" s="5" t="s">
        <v>209</v>
      </c>
      <c r="G88" s="6">
        <v>2369778093758</v>
      </c>
      <c r="H88" s="6">
        <v>173777605010</v>
      </c>
      <c r="I88" s="6">
        <v>49599150309</v>
      </c>
      <c r="J88" s="6">
        <v>8288663027</v>
      </c>
      <c r="K88" s="6">
        <v>42198240000</v>
      </c>
      <c r="L88" s="6">
        <v>73691551674</v>
      </c>
      <c r="M88" s="6">
        <v>1740112320923</v>
      </c>
      <c r="N88" s="6">
        <v>580308184923</v>
      </c>
      <c r="O88" s="6">
        <v>721681861000</v>
      </c>
      <c r="P88" s="6">
        <v>438122275000</v>
      </c>
      <c r="Q88" s="6">
        <v>455888167825</v>
      </c>
      <c r="R88" s="6"/>
      <c r="S88" s="6"/>
      <c r="T88" s="6">
        <v>98309865628</v>
      </c>
      <c r="U88" s="6">
        <v>151159631000</v>
      </c>
      <c r="V88" s="6">
        <v>206418671197</v>
      </c>
      <c r="W88" s="6"/>
      <c r="X88" s="6">
        <v>2619778093758</v>
      </c>
      <c r="Y88" s="6">
        <v>1464261509563</v>
      </c>
      <c r="Z88" s="6">
        <v>1135094028115</v>
      </c>
      <c r="AA88" s="6"/>
      <c r="AB88" s="6">
        <v>3177220914</v>
      </c>
      <c r="AC88" s="6">
        <v>55515000000</v>
      </c>
      <c r="AD88" s="6">
        <v>12747400000</v>
      </c>
      <c r="AE88" s="6">
        <v>5788781334</v>
      </c>
      <c r="AF88" s="6">
        <v>250439079200</v>
      </c>
      <c r="AG88" s="6">
        <v>1500000000</v>
      </c>
      <c r="AH88" s="6">
        <v>1155516584195</v>
      </c>
      <c r="AI88" s="6">
        <v>79158881100</v>
      </c>
      <c r="AJ88" s="6">
        <v>570355581126</v>
      </c>
      <c r="AK88" s="6">
        <v>506002121969</v>
      </c>
      <c r="AL88" s="6">
        <v>250000000000</v>
      </c>
      <c r="AM88" s="6">
        <v>250000000000</v>
      </c>
      <c r="AN88" s="6">
        <v>250000000000</v>
      </c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</row>
    <row r="89" spans="1:51" x14ac:dyDescent="0.2">
      <c r="A89" s="5">
        <v>84</v>
      </c>
      <c r="B89" s="5" t="s">
        <v>210</v>
      </c>
      <c r="C89" s="5" t="str">
        <f t="shared" si="2"/>
        <v>04</v>
      </c>
      <c r="D89" s="5" t="str">
        <f t="shared" si="3"/>
        <v>Ka</v>
      </c>
      <c r="E89" s="5" t="s">
        <v>1131</v>
      </c>
      <c r="F89" s="5" t="s">
        <v>211</v>
      </c>
      <c r="G89" s="6">
        <v>1446561448767</v>
      </c>
      <c r="H89" s="6">
        <v>83208829156</v>
      </c>
      <c r="I89" s="6">
        <v>20430798000</v>
      </c>
      <c r="J89" s="6">
        <v>36866878556</v>
      </c>
      <c r="K89" s="6">
        <v>4700000000</v>
      </c>
      <c r="L89" s="6">
        <v>21211152600</v>
      </c>
      <c r="M89" s="6">
        <v>1066635162340</v>
      </c>
      <c r="N89" s="6">
        <v>230412640000</v>
      </c>
      <c r="O89" s="6">
        <v>600665068000</v>
      </c>
      <c r="P89" s="6">
        <v>235557454340</v>
      </c>
      <c r="Q89" s="6">
        <v>296717457271</v>
      </c>
      <c r="R89" s="6"/>
      <c r="S89" s="6"/>
      <c r="T89" s="6">
        <v>71319463530</v>
      </c>
      <c r="U89" s="6">
        <v>135621773000</v>
      </c>
      <c r="V89" s="6">
        <v>88976009866</v>
      </c>
      <c r="W89" s="6">
        <v>800210875</v>
      </c>
      <c r="X89" s="6">
        <v>1545757535290</v>
      </c>
      <c r="Y89" s="6">
        <v>877420594807</v>
      </c>
      <c r="Z89" s="6">
        <v>696137796076</v>
      </c>
      <c r="AA89" s="6"/>
      <c r="AB89" s="6"/>
      <c r="AC89" s="6">
        <v>9261620920</v>
      </c>
      <c r="AD89" s="6">
        <v>5828480000</v>
      </c>
      <c r="AE89" s="6"/>
      <c r="AF89" s="6">
        <v>163192697811</v>
      </c>
      <c r="AG89" s="6">
        <v>3000000000</v>
      </c>
      <c r="AH89" s="6">
        <v>668336940483</v>
      </c>
      <c r="AI89" s="6">
        <v>145126424431</v>
      </c>
      <c r="AJ89" s="6">
        <v>254918799895</v>
      </c>
      <c r="AK89" s="6">
        <v>268291716157</v>
      </c>
      <c r="AL89" s="6">
        <v>99196086523</v>
      </c>
      <c r="AM89" s="6">
        <v>99196086523</v>
      </c>
      <c r="AN89" s="6">
        <v>99196086523</v>
      </c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</row>
    <row r="90" spans="1:51" x14ac:dyDescent="0.2">
      <c r="A90" s="5">
        <v>85</v>
      </c>
      <c r="B90" s="5" t="s">
        <v>212</v>
      </c>
      <c r="C90" s="5" t="str">
        <f t="shared" si="2"/>
        <v>04</v>
      </c>
      <c r="D90" s="5" t="str">
        <f t="shared" si="3"/>
        <v>Ka</v>
      </c>
      <c r="E90" s="5" t="s">
        <v>1131</v>
      </c>
      <c r="F90" s="5" t="s">
        <v>213</v>
      </c>
      <c r="G90" s="6">
        <v>1619202494434.6001</v>
      </c>
      <c r="H90" s="6">
        <v>127878874751.97</v>
      </c>
      <c r="I90" s="6">
        <v>40285000000</v>
      </c>
      <c r="J90" s="6">
        <v>4918000000</v>
      </c>
      <c r="K90" s="6">
        <v>16771547093.969999</v>
      </c>
      <c r="L90" s="6">
        <v>65904327658</v>
      </c>
      <c r="M90" s="6">
        <v>1254401443885.6001</v>
      </c>
      <c r="N90" s="6">
        <v>453712100745.58002</v>
      </c>
      <c r="O90" s="6">
        <v>596801161000</v>
      </c>
      <c r="P90" s="6">
        <v>203888182140</v>
      </c>
      <c r="Q90" s="6">
        <v>236922175797</v>
      </c>
      <c r="R90" s="6"/>
      <c r="S90" s="6"/>
      <c r="T90" s="6">
        <v>117218974439</v>
      </c>
      <c r="U90" s="6">
        <v>71400280000</v>
      </c>
      <c r="V90" s="6">
        <v>48302921358</v>
      </c>
      <c r="W90" s="6"/>
      <c r="X90" s="6">
        <v>2157168770260.6001</v>
      </c>
      <c r="Y90" s="6">
        <v>751553232837</v>
      </c>
      <c r="Z90" s="6">
        <v>557057674283</v>
      </c>
      <c r="AA90" s="6"/>
      <c r="AB90" s="6"/>
      <c r="AC90" s="6">
        <v>21528200000</v>
      </c>
      <c r="AD90" s="6">
        <v>14025860000</v>
      </c>
      <c r="AE90" s="6"/>
      <c r="AF90" s="6">
        <v>158191498554</v>
      </c>
      <c r="AG90" s="6">
        <v>750000000</v>
      </c>
      <c r="AH90" s="6">
        <v>1405615537423.6001</v>
      </c>
      <c r="AI90" s="6">
        <v>231235423350</v>
      </c>
      <c r="AJ90" s="6">
        <v>398348330119.5</v>
      </c>
      <c r="AK90" s="6">
        <v>776031783954.05005</v>
      </c>
      <c r="AL90" s="6">
        <v>537966275826</v>
      </c>
      <c r="AM90" s="6">
        <v>540966275826</v>
      </c>
      <c r="AN90" s="6">
        <v>540966275826</v>
      </c>
      <c r="AO90" s="6"/>
      <c r="AP90" s="6"/>
      <c r="AQ90" s="6"/>
      <c r="AR90" s="6"/>
      <c r="AS90" s="6">
        <v>3000000000</v>
      </c>
      <c r="AT90" s="6"/>
      <c r="AU90" s="6">
        <v>3000000000</v>
      </c>
      <c r="AV90" s="6"/>
      <c r="AW90" s="6"/>
      <c r="AX90" s="6"/>
      <c r="AY90" s="6"/>
    </row>
    <row r="91" spans="1:51" x14ac:dyDescent="0.2">
      <c r="A91" s="5">
        <v>86</v>
      </c>
      <c r="B91" s="5" t="s">
        <v>214</v>
      </c>
      <c r="C91" s="5" t="str">
        <f t="shared" si="2"/>
        <v>04</v>
      </c>
      <c r="D91" s="5" t="str">
        <f t="shared" si="3"/>
        <v>Ka</v>
      </c>
      <c r="E91" s="5" t="s">
        <v>1131</v>
      </c>
      <c r="F91" s="5" t="s">
        <v>215</v>
      </c>
      <c r="G91" s="6">
        <v>2612062614039</v>
      </c>
      <c r="H91" s="6">
        <v>179187169328</v>
      </c>
      <c r="I91" s="6">
        <v>26172000000</v>
      </c>
      <c r="J91" s="6">
        <v>4350000000</v>
      </c>
      <c r="K91" s="6">
        <v>10050000000</v>
      </c>
      <c r="L91" s="6">
        <v>138615169328</v>
      </c>
      <c r="M91" s="6">
        <v>2253208916711</v>
      </c>
      <c r="N91" s="6">
        <v>1603172015711</v>
      </c>
      <c r="O91" s="6">
        <v>347000097000</v>
      </c>
      <c r="P91" s="6">
        <v>303036804000</v>
      </c>
      <c r="Q91" s="6">
        <v>179666528000</v>
      </c>
      <c r="R91" s="6"/>
      <c r="S91" s="6"/>
      <c r="T91" s="6">
        <v>76750000000</v>
      </c>
      <c r="U91" s="6"/>
      <c r="V91" s="6">
        <v>102916528000</v>
      </c>
      <c r="W91" s="6"/>
      <c r="X91" s="6">
        <v>2791206941364</v>
      </c>
      <c r="Y91" s="6">
        <v>894555640178</v>
      </c>
      <c r="Z91" s="6">
        <v>570620030278</v>
      </c>
      <c r="AA91" s="6"/>
      <c r="AB91" s="6">
        <v>20000000000</v>
      </c>
      <c r="AC91" s="6">
        <v>42612000000</v>
      </c>
      <c r="AD91" s="6">
        <v>13500000000</v>
      </c>
      <c r="AE91" s="6"/>
      <c r="AF91" s="6">
        <v>245823609900</v>
      </c>
      <c r="AG91" s="6">
        <v>2000000000</v>
      </c>
      <c r="AH91" s="6">
        <v>1896651301186</v>
      </c>
      <c r="AI91" s="6">
        <v>320334833609</v>
      </c>
      <c r="AJ91" s="6">
        <v>644648394391</v>
      </c>
      <c r="AK91" s="6">
        <v>931668073186</v>
      </c>
      <c r="AL91" s="6">
        <v>218500000000</v>
      </c>
      <c r="AM91" s="6">
        <v>241000000000</v>
      </c>
      <c r="AN91" s="6">
        <v>241000000000</v>
      </c>
      <c r="AO91" s="6"/>
      <c r="AP91" s="6"/>
      <c r="AQ91" s="6"/>
      <c r="AR91" s="6"/>
      <c r="AS91" s="6">
        <v>22500000000</v>
      </c>
      <c r="AT91" s="6"/>
      <c r="AU91" s="6">
        <v>22500000000</v>
      </c>
      <c r="AV91" s="6"/>
      <c r="AW91" s="6"/>
      <c r="AX91" s="6"/>
      <c r="AY91" s="6"/>
    </row>
    <row r="92" spans="1:51" x14ac:dyDescent="0.2">
      <c r="A92" s="5">
        <v>87</v>
      </c>
      <c r="B92" s="5" t="s">
        <v>216</v>
      </c>
      <c r="C92" s="5" t="str">
        <f t="shared" si="2"/>
        <v>04</v>
      </c>
      <c r="D92" s="5" t="str">
        <f t="shared" si="3"/>
        <v>Ka</v>
      </c>
      <c r="E92" s="5" t="s">
        <v>1131</v>
      </c>
      <c r="F92" s="5" t="s">
        <v>217</v>
      </c>
      <c r="G92" s="6">
        <v>1494378198455</v>
      </c>
      <c r="H92" s="6">
        <v>97494050000</v>
      </c>
      <c r="I92" s="6">
        <v>24952500000</v>
      </c>
      <c r="J92" s="6">
        <v>6986000000</v>
      </c>
      <c r="K92" s="6">
        <v>3507000000</v>
      </c>
      <c r="L92" s="6">
        <v>62048550000</v>
      </c>
      <c r="M92" s="6">
        <v>1079110808615</v>
      </c>
      <c r="N92" s="6">
        <v>209662177615</v>
      </c>
      <c r="O92" s="6">
        <v>641114579000</v>
      </c>
      <c r="P92" s="6">
        <v>228334052000</v>
      </c>
      <c r="Q92" s="6">
        <v>317773339840</v>
      </c>
      <c r="R92" s="6"/>
      <c r="S92" s="6"/>
      <c r="T92" s="6">
        <v>79461596000</v>
      </c>
      <c r="U92" s="6"/>
      <c r="V92" s="6">
        <v>145106263840</v>
      </c>
      <c r="W92" s="6">
        <v>93205480000</v>
      </c>
      <c r="X92" s="6">
        <v>1498060479579</v>
      </c>
      <c r="Y92" s="6">
        <v>762238784853</v>
      </c>
      <c r="Z92" s="6">
        <v>557708538853</v>
      </c>
      <c r="AA92" s="6"/>
      <c r="AB92" s="6"/>
      <c r="AC92" s="6">
        <v>44243100000</v>
      </c>
      <c r="AD92" s="6">
        <v>2855000000</v>
      </c>
      <c r="AE92" s="6">
        <v>7840931000</v>
      </c>
      <c r="AF92" s="6">
        <v>145875215000</v>
      </c>
      <c r="AG92" s="6">
        <v>3716000000</v>
      </c>
      <c r="AH92" s="6">
        <v>735821694725.95996</v>
      </c>
      <c r="AI92" s="6">
        <v>101268158500</v>
      </c>
      <c r="AJ92" s="6">
        <v>325900950828.96002</v>
      </c>
      <c r="AK92" s="6">
        <v>308652585397</v>
      </c>
      <c r="AL92" s="6">
        <v>3682281123.96</v>
      </c>
      <c r="AM92" s="6">
        <v>3682281123.96</v>
      </c>
      <c r="AN92" s="6">
        <v>3682281123.96</v>
      </c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</row>
    <row r="93" spans="1:51" x14ac:dyDescent="0.2">
      <c r="A93" s="5">
        <v>88</v>
      </c>
      <c r="B93" s="5" t="s">
        <v>218</v>
      </c>
      <c r="C93" s="5" t="str">
        <f t="shared" si="2"/>
        <v>04</v>
      </c>
      <c r="D93" s="5" t="str">
        <f t="shared" si="3"/>
        <v>Ka</v>
      </c>
      <c r="E93" s="5" t="s">
        <v>1131</v>
      </c>
      <c r="F93" s="5" t="s">
        <v>219</v>
      </c>
      <c r="G93" s="6">
        <v>1808121444208.2</v>
      </c>
      <c r="H93" s="6">
        <v>176855553119</v>
      </c>
      <c r="I93" s="6">
        <v>10112000000</v>
      </c>
      <c r="J93" s="6">
        <v>15133710000</v>
      </c>
      <c r="K93" s="6">
        <v>65851058598</v>
      </c>
      <c r="L93" s="6">
        <v>85758784521</v>
      </c>
      <c r="M93" s="6">
        <v>1439887158259</v>
      </c>
      <c r="N93" s="6">
        <v>951402577999</v>
      </c>
      <c r="O93" s="6">
        <v>248935486000</v>
      </c>
      <c r="P93" s="6">
        <v>239549094260</v>
      </c>
      <c r="Q93" s="6">
        <v>191378732830.23999</v>
      </c>
      <c r="R93" s="6"/>
      <c r="S93" s="6"/>
      <c r="T93" s="6">
        <v>101926101830.24001</v>
      </c>
      <c r="U93" s="6">
        <v>82108631000</v>
      </c>
      <c r="V93" s="6">
        <v>7344000000</v>
      </c>
      <c r="W93" s="6"/>
      <c r="X93" s="6">
        <v>2503621444208.2002</v>
      </c>
      <c r="Y93" s="6">
        <v>1027524729659.2</v>
      </c>
      <c r="Z93" s="6">
        <v>732673197056.23999</v>
      </c>
      <c r="AA93" s="6"/>
      <c r="AB93" s="6">
        <v>9704734682</v>
      </c>
      <c r="AC93" s="6">
        <v>38321160500</v>
      </c>
      <c r="AD93" s="6">
        <v>15389360000</v>
      </c>
      <c r="AE93" s="6">
        <v>1200000000</v>
      </c>
      <c r="AF93" s="6">
        <v>229236277421</v>
      </c>
      <c r="AG93" s="6">
        <v>1000000000</v>
      </c>
      <c r="AH93" s="6">
        <v>1476096714549</v>
      </c>
      <c r="AI93" s="6">
        <v>203631894288</v>
      </c>
      <c r="AJ93" s="6">
        <v>642624621943</v>
      </c>
      <c r="AK93" s="6">
        <v>629840198318</v>
      </c>
      <c r="AL93" s="6">
        <v>737500000000</v>
      </c>
      <c r="AM93" s="6">
        <v>740000000000</v>
      </c>
      <c r="AN93" s="6">
        <v>740000000000</v>
      </c>
      <c r="AO93" s="6"/>
      <c r="AP93" s="6"/>
      <c r="AQ93" s="6"/>
      <c r="AR93" s="6"/>
      <c r="AS93" s="6">
        <v>2500000000</v>
      </c>
      <c r="AT93" s="6"/>
      <c r="AU93" s="6"/>
      <c r="AV93" s="6">
        <v>2500000000</v>
      </c>
      <c r="AW93" s="6"/>
      <c r="AX93" s="6"/>
      <c r="AY93" s="6"/>
    </row>
    <row r="94" spans="1:51" x14ac:dyDescent="0.2">
      <c r="A94" s="5">
        <v>89</v>
      </c>
      <c r="B94" s="5" t="s">
        <v>220</v>
      </c>
      <c r="C94" s="5" t="str">
        <f t="shared" si="2"/>
        <v>04</v>
      </c>
      <c r="D94" s="5" t="str">
        <f t="shared" si="3"/>
        <v>Ko</v>
      </c>
      <c r="E94" s="5" t="s">
        <v>1131</v>
      </c>
      <c r="F94" s="5" t="s">
        <v>221</v>
      </c>
      <c r="G94" s="6">
        <v>1078064311613</v>
      </c>
      <c r="H94" s="6">
        <v>175323814333</v>
      </c>
      <c r="I94" s="6">
        <v>69287300000</v>
      </c>
      <c r="J94" s="6">
        <v>34928574140</v>
      </c>
      <c r="K94" s="6">
        <v>1673702693</v>
      </c>
      <c r="L94" s="6">
        <v>69434237500</v>
      </c>
      <c r="M94" s="6">
        <v>786787287300</v>
      </c>
      <c r="N94" s="6">
        <v>241208105000</v>
      </c>
      <c r="O94" s="6">
        <v>406116504000</v>
      </c>
      <c r="P94" s="6">
        <v>139462678300</v>
      </c>
      <c r="Q94" s="6">
        <v>115953209980</v>
      </c>
      <c r="R94" s="6"/>
      <c r="S94" s="6"/>
      <c r="T94" s="6">
        <v>73662827149</v>
      </c>
      <c r="U94" s="6"/>
      <c r="V94" s="6">
        <v>42290382831</v>
      </c>
      <c r="W94" s="6"/>
      <c r="X94" s="6">
        <v>1089050486825</v>
      </c>
      <c r="Y94" s="6">
        <v>531026050352</v>
      </c>
      <c r="Z94" s="6">
        <v>524780782352</v>
      </c>
      <c r="AA94" s="6"/>
      <c r="AB94" s="6"/>
      <c r="AC94" s="6">
        <v>3500000000</v>
      </c>
      <c r="AD94" s="6"/>
      <c r="AE94" s="6"/>
      <c r="AF94" s="6">
        <v>2245268000</v>
      </c>
      <c r="AG94" s="6">
        <v>500000000</v>
      </c>
      <c r="AH94" s="6">
        <v>558024436473</v>
      </c>
      <c r="AI94" s="6">
        <v>146684230054</v>
      </c>
      <c r="AJ94" s="6">
        <v>271617474236</v>
      </c>
      <c r="AK94" s="6">
        <v>139722732183</v>
      </c>
      <c r="AL94" s="6">
        <v>64177506372.150002</v>
      </c>
      <c r="AM94" s="6">
        <v>64177506372.150002</v>
      </c>
      <c r="AN94" s="6">
        <v>64177506372.150002</v>
      </c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</row>
    <row r="95" spans="1:51" x14ac:dyDescent="0.2">
      <c r="A95" s="5">
        <v>90</v>
      </c>
      <c r="B95" s="5" t="s">
        <v>222</v>
      </c>
      <c r="C95" s="5" t="str">
        <f t="shared" si="2"/>
        <v>04</v>
      </c>
      <c r="D95" s="5" t="str">
        <f t="shared" si="3"/>
        <v>Ko</v>
      </c>
      <c r="E95" s="5" t="s">
        <v>1131</v>
      </c>
      <c r="F95" s="5" t="s">
        <v>223</v>
      </c>
      <c r="G95" s="6">
        <v>2785246305012</v>
      </c>
      <c r="H95" s="6">
        <v>1243438534336</v>
      </c>
      <c r="I95" s="6">
        <v>768142075491</v>
      </c>
      <c r="J95" s="6">
        <v>348260713369</v>
      </c>
      <c r="K95" s="6">
        <v>14950000000</v>
      </c>
      <c r="L95" s="6">
        <v>112085745476</v>
      </c>
      <c r="M95" s="6">
        <v>1318305728700</v>
      </c>
      <c r="N95" s="6">
        <v>319714073000</v>
      </c>
      <c r="O95" s="6">
        <v>789341355000</v>
      </c>
      <c r="P95" s="6">
        <v>209250300700</v>
      </c>
      <c r="Q95" s="6">
        <v>223502041976</v>
      </c>
      <c r="R95" s="6"/>
      <c r="S95" s="6"/>
      <c r="T95" s="6">
        <v>209294041976</v>
      </c>
      <c r="U95" s="6">
        <v>14208000000</v>
      </c>
      <c r="V95" s="6"/>
      <c r="W95" s="6"/>
      <c r="X95" s="6">
        <v>3039760729185</v>
      </c>
      <c r="Y95" s="6">
        <v>1061384347853</v>
      </c>
      <c r="Z95" s="6">
        <v>1004208024003</v>
      </c>
      <c r="AA95" s="6"/>
      <c r="AB95" s="6">
        <v>22400000000</v>
      </c>
      <c r="AC95" s="6">
        <v>32776323850</v>
      </c>
      <c r="AD95" s="6"/>
      <c r="AE95" s="6"/>
      <c r="AF95" s="6">
        <v>1000000000</v>
      </c>
      <c r="AG95" s="6">
        <v>1000000000</v>
      </c>
      <c r="AH95" s="6">
        <v>1978376381332</v>
      </c>
      <c r="AI95" s="6">
        <v>271121693141</v>
      </c>
      <c r="AJ95" s="6">
        <v>668749050929</v>
      </c>
      <c r="AK95" s="6">
        <v>1038505637262</v>
      </c>
      <c r="AL95" s="6">
        <v>254514424173</v>
      </c>
      <c r="AM95" s="6">
        <v>280764424173</v>
      </c>
      <c r="AN95" s="6">
        <v>280764424173</v>
      </c>
      <c r="AO95" s="6"/>
      <c r="AP95" s="6"/>
      <c r="AQ95" s="6"/>
      <c r="AR95" s="6"/>
      <c r="AS95" s="6">
        <v>26250000000</v>
      </c>
      <c r="AT95" s="6"/>
      <c r="AU95" s="6">
        <v>4250000000</v>
      </c>
      <c r="AV95" s="6">
        <v>22000000000</v>
      </c>
      <c r="AW95" s="6"/>
      <c r="AX95" s="6"/>
      <c r="AY95" s="6"/>
    </row>
    <row r="96" spans="1:51" x14ac:dyDescent="0.2">
      <c r="A96" s="5">
        <v>91</v>
      </c>
      <c r="B96" s="5" t="s">
        <v>224</v>
      </c>
      <c r="C96" s="5" t="str">
        <f t="shared" si="2"/>
        <v>04</v>
      </c>
      <c r="D96" s="5" t="str">
        <f t="shared" si="3"/>
        <v>Ka</v>
      </c>
      <c r="E96" s="5" t="s">
        <v>1131</v>
      </c>
      <c r="F96" s="5" t="s">
        <v>225</v>
      </c>
      <c r="G96" s="6">
        <v>1363718086015</v>
      </c>
      <c r="H96" s="6">
        <v>57046009475</v>
      </c>
      <c r="I96" s="6">
        <v>9460000000</v>
      </c>
      <c r="J96" s="6">
        <v>2898200000</v>
      </c>
      <c r="K96" s="6">
        <v>13750000000</v>
      </c>
      <c r="L96" s="6">
        <v>30937809475</v>
      </c>
      <c r="M96" s="6">
        <v>978895712496</v>
      </c>
      <c r="N96" s="6">
        <v>396716655116</v>
      </c>
      <c r="O96" s="6">
        <v>371690224000</v>
      </c>
      <c r="P96" s="6">
        <v>210488833380</v>
      </c>
      <c r="Q96" s="6">
        <v>327776364044</v>
      </c>
      <c r="R96" s="6"/>
      <c r="S96" s="6"/>
      <c r="T96" s="6">
        <v>61345044375</v>
      </c>
      <c r="U96" s="6">
        <v>70267323000</v>
      </c>
      <c r="V96" s="6">
        <v>196163996669</v>
      </c>
      <c r="W96" s="6"/>
      <c r="X96" s="6">
        <v>1477558031534</v>
      </c>
      <c r="Y96" s="6">
        <v>541409376926</v>
      </c>
      <c r="Z96" s="6">
        <v>390232522926</v>
      </c>
      <c r="AA96" s="6"/>
      <c r="AB96" s="6"/>
      <c r="AC96" s="6">
        <v>45944600000</v>
      </c>
      <c r="AD96" s="6">
        <v>6900000000</v>
      </c>
      <c r="AE96" s="6"/>
      <c r="AF96" s="6">
        <v>97332254000</v>
      </c>
      <c r="AG96" s="6">
        <v>1000000000</v>
      </c>
      <c r="AH96" s="6">
        <v>936148654608</v>
      </c>
      <c r="AI96" s="6">
        <v>103602755000</v>
      </c>
      <c r="AJ96" s="6">
        <v>371913096887</v>
      </c>
      <c r="AK96" s="6">
        <v>460632802721</v>
      </c>
      <c r="AL96" s="6">
        <v>142388630657</v>
      </c>
      <c r="AM96" s="6">
        <v>142388630657</v>
      </c>
      <c r="AN96" s="6">
        <v>142388630657</v>
      </c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</row>
    <row r="97" spans="1:51" x14ac:dyDescent="0.2">
      <c r="A97" s="5">
        <v>92</v>
      </c>
      <c r="B97" s="5" t="s">
        <v>226</v>
      </c>
      <c r="C97" s="5" t="str">
        <f t="shared" si="2"/>
        <v>05</v>
      </c>
      <c r="D97" s="5" t="str">
        <f t="shared" si="3"/>
        <v>Pr</v>
      </c>
      <c r="E97" s="5" t="s">
        <v>1131</v>
      </c>
      <c r="F97" s="5" t="s">
        <v>227</v>
      </c>
      <c r="G97" s="6">
        <v>3441962712618</v>
      </c>
      <c r="H97" s="6">
        <v>1273892966618</v>
      </c>
      <c r="I97" s="6">
        <v>1062315000000</v>
      </c>
      <c r="J97" s="6">
        <v>20609508602</v>
      </c>
      <c r="K97" s="6">
        <v>33503058016</v>
      </c>
      <c r="L97" s="6">
        <v>157465400000</v>
      </c>
      <c r="M97" s="6">
        <v>1549917106000</v>
      </c>
      <c r="N97" s="6">
        <v>324825208000</v>
      </c>
      <c r="O97" s="6">
        <v>1070452478000</v>
      </c>
      <c r="P97" s="6">
        <v>154639420000</v>
      </c>
      <c r="Q97" s="6">
        <v>618152640000</v>
      </c>
      <c r="R97" s="6">
        <v>1339440000</v>
      </c>
      <c r="S97" s="6"/>
      <c r="T97" s="6"/>
      <c r="U97" s="6">
        <v>616813200000</v>
      </c>
      <c r="V97" s="6"/>
      <c r="W97" s="6"/>
      <c r="X97" s="6">
        <v>3742023057866</v>
      </c>
      <c r="Y97" s="6">
        <v>1738498552823</v>
      </c>
      <c r="Z97" s="6">
        <v>607547807575</v>
      </c>
      <c r="AA97" s="6"/>
      <c r="AB97" s="6"/>
      <c r="AC97" s="6">
        <v>633863200000</v>
      </c>
      <c r="AD97" s="6"/>
      <c r="AE97" s="6">
        <v>481755700000</v>
      </c>
      <c r="AF97" s="6">
        <v>10231845248</v>
      </c>
      <c r="AG97" s="6">
        <v>5100000000</v>
      </c>
      <c r="AH97" s="6">
        <v>2003524505043</v>
      </c>
      <c r="AI97" s="6">
        <v>149098853895.66</v>
      </c>
      <c r="AJ97" s="6">
        <v>754890476672.33997</v>
      </c>
      <c r="AK97" s="6">
        <v>1099535174475</v>
      </c>
      <c r="AL97" s="6">
        <v>300060345248</v>
      </c>
      <c r="AM97" s="6">
        <v>300060345248</v>
      </c>
      <c r="AN97" s="6">
        <v>300060345248</v>
      </c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</row>
    <row r="98" spans="1:51" x14ac:dyDescent="0.2">
      <c r="A98" s="5">
        <v>93</v>
      </c>
      <c r="B98" s="5" t="s">
        <v>228</v>
      </c>
      <c r="C98" s="5" t="str">
        <f t="shared" si="2"/>
        <v>05</v>
      </c>
      <c r="D98" s="5" t="str">
        <f t="shared" si="3"/>
        <v>Ka</v>
      </c>
      <c r="E98" s="5" t="s">
        <v>1131</v>
      </c>
      <c r="F98" s="5" t="s">
        <v>229</v>
      </c>
      <c r="G98" s="6">
        <v>1092591364746</v>
      </c>
      <c r="H98" s="6">
        <v>77416792809</v>
      </c>
      <c r="I98" s="6">
        <v>15924457763</v>
      </c>
      <c r="J98" s="6">
        <v>8179159528</v>
      </c>
      <c r="K98" s="6">
        <v>8000000000</v>
      </c>
      <c r="L98" s="6">
        <v>45313175518</v>
      </c>
      <c r="M98" s="6">
        <v>906740180000</v>
      </c>
      <c r="N98" s="6">
        <v>137760209000</v>
      </c>
      <c r="O98" s="6">
        <v>610908015000</v>
      </c>
      <c r="P98" s="6">
        <v>158071956000</v>
      </c>
      <c r="Q98" s="6">
        <v>108434391937</v>
      </c>
      <c r="R98" s="6"/>
      <c r="S98" s="6"/>
      <c r="T98" s="6">
        <v>38820900937</v>
      </c>
      <c r="U98" s="6">
        <v>69613491000</v>
      </c>
      <c r="V98" s="6"/>
      <c r="W98" s="6"/>
      <c r="X98" s="6">
        <v>1140556364746</v>
      </c>
      <c r="Y98" s="6">
        <v>638220058735.96997</v>
      </c>
      <c r="Z98" s="6">
        <v>476404909975.96997</v>
      </c>
      <c r="AA98" s="6"/>
      <c r="AB98" s="6">
        <v>1600000000</v>
      </c>
      <c r="AC98" s="6">
        <v>22651280000</v>
      </c>
      <c r="AD98" s="6">
        <v>13894800000</v>
      </c>
      <c r="AE98" s="6"/>
      <c r="AF98" s="6">
        <v>122669068760</v>
      </c>
      <c r="AG98" s="6">
        <v>1000000000</v>
      </c>
      <c r="AH98" s="6">
        <v>502336306010.03003</v>
      </c>
      <c r="AI98" s="6">
        <v>73469450140</v>
      </c>
      <c r="AJ98" s="6">
        <v>221011959913.89999</v>
      </c>
      <c r="AK98" s="6">
        <v>207854895956.13</v>
      </c>
      <c r="AL98" s="6">
        <v>47965000000</v>
      </c>
      <c r="AM98" s="6">
        <v>50965000000</v>
      </c>
      <c r="AN98" s="6">
        <v>50965000000</v>
      </c>
      <c r="AO98" s="6"/>
      <c r="AP98" s="6"/>
      <c r="AQ98" s="6"/>
      <c r="AR98" s="6"/>
      <c r="AS98" s="6">
        <v>3000000000</v>
      </c>
      <c r="AT98" s="6"/>
      <c r="AU98" s="6">
        <v>3000000000</v>
      </c>
      <c r="AV98" s="6"/>
      <c r="AW98" s="6"/>
      <c r="AX98" s="6"/>
      <c r="AY98" s="6"/>
    </row>
    <row r="99" spans="1:51" x14ac:dyDescent="0.2">
      <c r="A99" s="5">
        <v>94</v>
      </c>
      <c r="B99" s="5" t="s">
        <v>230</v>
      </c>
      <c r="C99" s="5" t="str">
        <f t="shared" si="2"/>
        <v>05</v>
      </c>
      <c r="D99" s="5" t="str">
        <f t="shared" si="3"/>
        <v>Ka</v>
      </c>
      <c r="E99" s="5" t="s">
        <v>1131</v>
      </c>
      <c r="F99" s="5" t="s">
        <v>231</v>
      </c>
      <c r="G99" s="6">
        <v>1323996003920.5</v>
      </c>
      <c r="H99" s="6">
        <v>118736601277.5</v>
      </c>
      <c r="I99" s="6">
        <v>24873911800</v>
      </c>
      <c r="J99" s="6">
        <v>4147776947.5</v>
      </c>
      <c r="K99" s="6">
        <v>4323526826</v>
      </c>
      <c r="L99" s="6">
        <v>85391385704</v>
      </c>
      <c r="M99" s="6">
        <v>971929601372</v>
      </c>
      <c r="N99" s="6">
        <v>227329886372</v>
      </c>
      <c r="O99" s="6">
        <v>641635025000</v>
      </c>
      <c r="P99" s="6">
        <v>102964690000</v>
      </c>
      <c r="Q99" s="6">
        <v>233329801271</v>
      </c>
      <c r="R99" s="6"/>
      <c r="S99" s="6"/>
      <c r="T99" s="6">
        <v>49151300271</v>
      </c>
      <c r="U99" s="6">
        <v>184178501000</v>
      </c>
      <c r="V99" s="6"/>
      <c r="W99" s="6"/>
      <c r="X99" s="6">
        <v>1270288541571.6001</v>
      </c>
      <c r="Y99" s="6">
        <v>717862121823</v>
      </c>
      <c r="Z99" s="6">
        <v>584622543159</v>
      </c>
      <c r="AA99" s="6"/>
      <c r="AB99" s="6">
        <v>606744000</v>
      </c>
      <c r="AC99" s="6">
        <v>20299400000</v>
      </c>
      <c r="AD99" s="6"/>
      <c r="AE99" s="6">
        <v>1041893800</v>
      </c>
      <c r="AF99" s="6">
        <v>110291540864</v>
      </c>
      <c r="AG99" s="6">
        <v>1000000000</v>
      </c>
      <c r="AH99" s="6">
        <v>552426419748.62</v>
      </c>
      <c r="AI99" s="6">
        <v>117044623500</v>
      </c>
      <c r="AJ99" s="6">
        <v>264195149649.62</v>
      </c>
      <c r="AK99" s="6">
        <v>171186646599</v>
      </c>
      <c r="AL99" s="6">
        <v>-53707462348.879997</v>
      </c>
      <c r="AM99" s="6"/>
      <c r="AN99" s="6"/>
      <c r="AO99" s="6"/>
      <c r="AP99" s="6"/>
      <c r="AQ99" s="6"/>
      <c r="AR99" s="6"/>
      <c r="AS99" s="6">
        <v>53707462348.879997</v>
      </c>
      <c r="AT99" s="6"/>
      <c r="AU99" s="6">
        <v>1500000000</v>
      </c>
      <c r="AV99" s="6">
        <v>52207462348.879997</v>
      </c>
      <c r="AW99" s="6"/>
      <c r="AX99" s="6"/>
      <c r="AY99" s="6"/>
    </row>
    <row r="100" spans="1:51" x14ac:dyDescent="0.2">
      <c r="A100" s="5">
        <v>95</v>
      </c>
      <c r="B100" s="5" t="s">
        <v>232</v>
      </c>
      <c r="C100" s="5" t="str">
        <f t="shared" si="2"/>
        <v>05</v>
      </c>
      <c r="D100" s="5" t="str">
        <f t="shared" si="3"/>
        <v>Ka</v>
      </c>
      <c r="E100" s="5" t="s">
        <v>1131</v>
      </c>
      <c r="F100" s="5" t="s">
        <v>233</v>
      </c>
      <c r="G100" s="6">
        <v>1132599270105</v>
      </c>
      <c r="H100" s="6">
        <v>65000000000</v>
      </c>
      <c r="I100" s="6">
        <v>11957500000</v>
      </c>
      <c r="J100" s="6">
        <v>5057100000</v>
      </c>
      <c r="K100" s="6">
        <v>7542202465</v>
      </c>
      <c r="L100" s="6">
        <v>40443197535</v>
      </c>
      <c r="M100" s="6">
        <v>861388135000</v>
      </c>
      <c r="N100" s="6">
        <v>35305830000</v>
      </c>
      <c r="O100" s="6">
        <v>594747481000</v>
      </c>
      <c r="P100" s="6">
        <v>231334824000</v>
      </c>
      <c r="Q100" s="6">
        <v>206211135105</v>
      </c>
      <c r="R100" s="6"/>
      <c r="S100" s="6"/>
      <c r="T100" s="6">
        <v>33576857105</v>
      </c>
      <c r="U100" s="6">
        <v>172634278000</v>
      </c>
      <c r="V100" s="6"/>
      <c r="W100" s="6"/>
      <c r="X100" s="6">
        <v>1188983229604</v>
      </c>
      <c r="Y100" s="6">
        <v>772285405621</v>
      </c>
      <c r="Z100" s="6">
        <v>526884569554</v>
      </c>
      <c r="AA100" s="6"/>
      <c r="AB100" s="6">
        <v>250000000</v>
      </c>
      <c r="AC100" s="6">
        <v>7183000000</v>
      </c>
      <c r="AD100" s="6">
        <v>2000000000</v>
      </c>
      <c r="AE100" s="6"/>
      <c r="AF100" s="6">
        <v>233467836067</v>
      </c>
      <c r="AG100" s="6">
        <v>2500000000</v>
      </c>
      <c r="AH100" s="6">
        <v>416697823983</v>
      </c>
      <c r="AI100" s="6">
        <v>42505372450</v>
      </c>
      <c r="AJ100" s="6">
        <v>184898175449</v>
      </c>
      <c r="AK100" s="6">
        <v>189294276084</v>
      </c>
      <c r="AL100" s="6">
        <v>56383959499</v>
      </c>
      <c r="AM100" s="6">
        <v>56383959499</v>
      </c>
      <c r="AN100" s="6">
        <v>56383959499</v>
      </c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</row>
    <row r="101" spans="1:51" x14ac:dyDescent="0.2">
      <c r="A101" s="5">
        <v>96</v>
      </c>
      <c r="B101" s="5" t="s">
        <v>234</v>
      </c>
      <c r="C101" s="5" t="str">
        <f t="shared" si="2"/>
        <v>05</v>
      </c>
      <c r="D101" s="5" t="str">
        <f t="shared" si="3"/>
        <v>Ka</v>
      </c>
      <c r="E101" s="5" t="s">
        <v>1131</v>
      </c>
      <c r="F101" s="5" t="s">
        <v>235</v>
      </c>
      <c r="G101" s="6">
        <v>1339222689015</v>
      </c>
      <c r="H101" s="6">
        <v>81827507343</v>
      </c>
      <c r="I101" s="6">
        <v>17645000000</v>
      </c>
      <c r="J101" s="6">
        <v>8309149875</v>
      </c>
      <c r="K101" s="6">
        <v>3327479571</v>
      </c>
      <c r="L101" s="6">
        <v>52545877897</v>
      </c>
      <c r="M101" s="6">
        <v>1085773871020</v>
      </c>
      <c r="N101" s="6">
        <v>54527308000</v>
      </c>
      <c r="O101" s="6">
        <v>729326432000</v>
      </c>
      <c r="P101" s="6">
        <v>301920131020</v>
      </c>
      <c r="Q101" s="6">
        <v>171621310652</v>
      </c>
      <c r="R101" s="6"/>
      <c r="S101" s="6"/>
      <c r="T101" s="6">
        <v>43675130652</v>
      </c>
      <c r="U101" s="6">
        <v>123599680000</v>
      </c>
      <c r="V101" s="6">
        <v>4346500000</v>
      </c>
      <c r="W101" s="6"/>
      <c r="X101" s="6">
        <v>1377598204653.5</v>
      </c>
      <c r="Y101" s="6">
        <v>720773246082.23999</v>
      </c>
      <c r="Z101" s="6">
        <v>545170336234.73999</v>
      </c>
      <c r="AA101" s="6"/>
      <c r="AB101" s="6"/>
      <c r="AC101" s="6">
        <v>3613114900</v>
      </c>
      <c r="AD101" s="6">
        <v>2647037500</v>
      </c>
      <c r="AE101" s="6">
        <v>2299783347.5</v>
      </c>
      <c r="AF101" s="6">
        <v>166042974100</v>
      </c>
      <c r="AG101" s="6">
        <v>1000000000</v>
      </c>
      <c r="AH101" s="6">
        <v>656824958571.22998</v>
      </c>
      <c r="AI101" s="6">
        <v>70494502438</v>
      </c>
      <c r="AJ101" s="6">
        <v>227428187654.23001</v>
      </c>
      <c r="AK101" s="6">
        <v>358902268479</v>
      </c>
      <c r="AL101" s="6">
        <v>38375515638.470001</v>
      </c>
      <c r="AM101" s="6">
        <v>49375515638.470001</v>
      </c>
      <c r="AN101" s="6">
        <v>49375515638.470001</v>
      </c>
      <c r="AO101" s="6"/>
      <c r="AP101" s="6"/>
      <c r="AQ101" s="6"/>
      <c r="AR101" s="6"/>
      <c r="AS101" s="6">
        <v>11000000000</v>
      </c>
      <c r="AT101" s="6"/>
      <c r="AU101" s="6">
        <v>11000000000</v>
      </c>
      <c r="AV101" s="6"/>
      <c r="AW101" s="6"/>
      <c r="AX101" s="6"/>
      <c r="AY101" s="6"/>
    </row>
    <row r="102" spans="1:51" x14ac:dyDescent="0.2">
      <c r="A102" s="5">
        <v>97</v>
      </c>
      <c r="B102" s="5" t="s">
        <v>236</v>
      </c>
      <c r="C102" s="5" t="str">
        <f t="shared" si="2"/>
        <v>05</v>
      </c>
      <c r="D102" s="5" t="str">
        <f t="shared" si="3"/>
        <v>Ka</v>
      </c>
      <c r="E102" s="5" t="s">
        <v>1131</v>
      </c>
      <c r="F102" s="5" t="s">
        <v>237</v>
      </c>
      <c r="G102" s="6">
        <v>1233910268686</v>
      </c>
      <c r="H102" s="6">
        <v>59427834400</v>
      </c>
      <c r="I102" s="6">
        <v>24062389000</v>
      </c>
      <c r="J102" s="6">
        <v>13211400000</v>
      </c>
      <c r="K102" s="6">
        <v>3500000000</v>
      </c>
      <c r="L102" s="6">
        <v>18654045400</v>
      </c>
      <c r="M102" s="6">
        <v>1040205843286</v>
      </c>
      <c r="N102" s="6">
        <v>118013680446</v>
      </c>
      <c r="O102" s="6">
        <v>681513626000</v>
      </c>
      <c r="P102" s="6">
        <v>240678536840</v>
      </c>
      <c r="Q102" s="6">
        <v>134276591000</v>
      </c>
      <c r="R102" s="6"/>
      <c r="S102" s="6"/>
      <c r="T102" s="6">
        <v>41500000000</v>
      </c>
      <c r="U102" s="6">
        <v>92076591000</v>
      </c>
      <c r="V102" s="6"/>
      <c r="W102" s="6">
        <v>700000000</v>
      </c>
      <c r="X102" s="6">
        <v>1239961807392.3999</v>
      </c>
      <c r="Y102" s="6">
        <v>756092828237.43994</v>
      </c>
      <c r="Z102" s="6">
        <v>554774760436.83997</v>
      </c>
      <c r="AA102" s="6"/>
      <c r="AB102" s="6">
        <v>1500000000</v>
      </c>
      <c r="AC102" s="6">
        <v>21300000000</v>
      </c>
      <c r="AD102" s="6">
        <v>2095647156</v>
      </c>
      <c r="AE102" s="6">
        <v>2323899000</v>
      </c>
      <c r="AF102" s="6">
        <v>173098521644.60001</v>
      </c>
      <c r="AG102" s="6">
        <v>1000000000</v>
      </c>
      <c r="AH102" s="6">
        <v>483868979155</v>
      </c>
      <c r="AI102" s="6">
        <v>36129185891</v>
      </c>
      <c r="AJ102" s="6">
        <v>117657065569</v>
      </c>
      <c r="AK102" s="6">
        <v>330082727695</v>
      </c>
      <c r="AL102" s="6">
        <v>6051538706.4399996</v>
      </c>
      <c r="AM102" s="6">
        <v>16051538706.440001</v>
      </c>
      <c r="AN102" s="6">
        <v>16051538706.440001</v>
      </c>
      <c r="AO102" s="6"/>
      <c r="AP102" s="6"/>
      <c r="AQ102" s="6"/>
      <c r="AR102" s="6"/>
      <c r="AS102" s="6">
        <v>10000000000</v>
      </c>
      <c r="AT102" s="6"/>
      <c r="AU102" s="6">
        <v>10000000000</v>
      </c>
      <c r="AV102" s="6"/>
      <c r="AW102" s="6"/>
      <c r="AX102" s="6"/>
      <c r="AY102" s="6"/>
    </row>
    <row r="103" spans="1:51" x14ac:dyDescent="0.2">
      <c r="A103" s="5">
        <v>98</v>
      </c>
      <c r="B103" s="5" t="s">
        <v>238</v>
      </c>
      <c r="C103" s="5" t="str">
        <f t="shared" si="2"/>
        <v>05</v>
      </c>
      <c r="D103" s="5" t="str">
        <f t="shared" si="3"/>
        <v>Ka</v>
      </c>
      <c r="E103" s="5" t="s">
        <v>1131</v>
      </c>
      <c r="F103" s="5" t="s">
        <v>239</v>
      </c>
      <c r="G103" s="6">
        <v>1098366719808.8</v>
      </c>
      <c r="H103" s="6">
        <v>64282000246.790001</v>
      </c>
      <c r="I103" s="6">
        <v>10887500000</v>
      </c>
      <c r="J103" s="6">
        <v>2990810000</v>
      </c>
      <c r="K103" s="6">
        <v>3067546746.79</v>
      </c>
      <c r="L103" s="6">
        <v>47336143500</v>
      </c>
      <c r="M103" s="6">
        <v>908321228580</v>
      </c>
      <c r="N103" s="6">
        <v>109147152000</v>
      </c>
      <c r="O103" s="6">
        <v>587491363000</v>
      </c>
      <c r="P103" s="6">
        <v>211682713580</v>
      </c>
      <c r="Q103" s="6">
        <v>125763490982</v>
      </c>
      <c r="R103" s="6"/>
      <c r="S103" s="6"/>
      <c r="T103" s="6">
        <v>33841333982</v>
      </c>
      <c r="U103" s="6">
        <v>91922157000</v>
      </c>
      <c r="V103" s="6"/>
      <c r="W103" s="6"/>
      <c r="X103" s="6">
        <v>1139132440159</v>
      </c>
      <c r="Y103" s="6">
        <v>589840333354</v>
      </c>
      <c r="Z103" s="6">
        <v>417299835276</v>
      </c>
      <c r="AA103" s="6"/>
      <c r="AB103" s="6"/>
      <c r="AC103" s="6">
        <v>13103767650</v>
      </c>
      <c r="AD103" s="6">
        <v>200000000</v>
      </c>
      <c r="AE103" s="6"/>
      <c r="AF103" s="6">
        <v>157505539629</v>
      </c>
      <c r="AG103" s="6">
        <v>1731190799</v>
      </c>
      <c r="AH103" s="6">
        <v>549292106805</v>
      </c>
      <c r="AI103" s="6">
        <v>98340438968</v>
      </c>
      <c r="AJ103" s="6">
        <v>211231273584</v>
      </c>
      <c r="AK103" s="6">
        <v>239720394253</v>
      </c>
      <c r="AL103" s="6">
        <v>40765720350.209999</v>
      </c>
      <c r="AM103" s="6">
        <v>49027720350.209999</v>
      </c>
      <c r="AN103" s="6">
        <v>49027720350.209999</v>
      </c>
      <c r="AO103" s="6"/>
      <c r="AP103" s="6"/>
      <c r="AQ103" s="6"/>
      <c r="AR103" s="6"/>
      <c r="AS103" s="6">
        <v>8262000000</v>
      </c>
      <c r="AT103" s="6"/>
      <c r="AU103" s="6">
        <v>8262000000</v>
      </c>
      <c r="AV103" s="6"/>
      <c r="AW103" s="6"/>
      <c r="AX103" s="6"/>
      <c r="AY103" s="6"/>
    </row>
    <row r="104" spans="1:51" x14ac:dyDescent="0.2">
      <c r="A104" s="5">
        <v>99</v>
      </c>
      <c r="B104" s="5" t="s">
        <v>240</v>
      </c>
      <c r="C104" s="5" t="str">
        <f t="shared" si="2"/>
        <v>05</v>
      </c>
      <c r="D104" s="5" t="str">
        <f t="shared" si="3"/>
        <v>Ka</v>
      </c>
      <c r="E104" s="5" t="s">
        <v>1131</v>
      </c>
      <c r="F104" s="5" t="s">
        <v>241</v>
      </c>
      <c r="G104" s="6">
        <v>1115044670015</v>
      </c>
      <c r="H104" s="6">
        <v>83011347972</v>
      </c>
      <c r="I104" s="6">
        <v>21469955500</v>
      </c>
      <c r="J104" s="6">
        <v>20894242294</v>
      </c>
      <c r="K104" s="6">
        <v>9400000000</v>
      </c>
      <c r="L104" s="6">
        <v>31247150178</v>
      </c>
      <c r="M104" s="6">
        <v>922001965780</v>
      </c>
      <c r="N104" s="6">
        <v>256732741000</v>
      </c>
      <c r="O104" s="6">
        <v>507980253000</v>
      </c>
      <c r="P104" s="6">
        <v>157288971780</v>
      </c>
      <c r="Q104" s="6">
        <v>110031356263</v>
      </c>
      <c r="R104" s="6"/>
      <c r="S104" s="6"/>
      <c r="T104" s="6">
        <v>38551096263</v>
      </c>
      <c r="U104" s="6">
        <v>71480260000</v>
      </c>
      <c r="V104" s="6"/>
      <c r="W104" s="6"/>
      <c r="X104" s="6">
        <v>1115044670015</v>
      </c>
      <c r="Y104" s="6">
        <v>640198177284</v>
      </c>
      <c r="Z104" s="6">
        <v>491040771084</v>
      </c>
      <c r="AA104" s="6"/>
      <c r="AB104" s="6">
        <v>7000000000</v>
      </c>
      <c r="AC104" s="6"/>
      <c r="AD104" s="6"/>
      <c r="AE104" s="6">
        <v>628749000</v>
      </c>
      <c r="AF104" s="6">
        <v>140728657200</v>
      </c>
      <c r="AG104" s="6">
        <v>800000000</v>
      </c>
      <c r="AH104" s="6">
        <v>474846492731</v>
      </c>
      <c r="AI104" s="6">
        <v>67299630000</v>
      </c>
      <c r="AJ104" s="6">
        <v>175206265088</v>
      </c>
      <c r="AK104" s="6">
        <v>232340597643</v>
      </c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</row>
    <row r="105" spans="1:51" x14ac:dyDescent="0.2">
      <c r="A105" s="5">
        <v>100</v>
      </c>
      <c r="B105" s="5" t="s">
        <v>242</v>
      </c>
      <c r="C105" s="5" t="str">
        <f t="shared" si="2"/>
        <v>05</v>
      </c>
      <c r="D105" s="5" t="str">
        <f t="shared" si="3"/>
        <v>Ka</v>
      </c>
      <c r="E105" s="5" t="s">
        <v>1131</v>
      </c>
      <c r="F105" s="5" t="s">
        <v>243</v>
      </c>
      <c r="G105" s="6">
        <v>1026481297339</v>
      </c>
      <c r="H105" s="6">
        <v>35963137798</v>
      </c>
      <c r="I105" s="6">
        <v>12486520000</v>
      </c>
      <c r="J105" s="6">
        <v>7882805798</v>
      </c>
      <c r="K105" s="6">
        <v>3800000000</v>
      </c>
      <c r="L105" s="6">
        <v>11793812000</v>
      </c>
      <c r="M105" s="6">
        <v>825083647300</v>
      </c>
      <c r="N105" s="6">
        <v>147778181300</v>
      </c>
      <c r="O105" s="6">
        <v>533829506000</v>
      </c>
      <c r="P105" s="6">
        <v>143475960000</v>
      </c>
      <c r="Q105" s="6">
        <v>165434512241</v>
      </c>
      <c r="R105" s="6"/>
      <c r="S105" s="6"/>
      <c r="T105" s="6">
        <v>35390270241</v>
      </c>
      <c r="U105" s="6">
        <v>130044242000</v>
      </c>
      <c r="V105" s="6"/>
      <c r="W105" s="6"/>
      <c r="X105" s="6">
        <v>1065508804420</v>
      </c>
      <c r="Y105" s="6">
        <v>537155661005.65997</v>
      </c>
      <c r="Z105" s="6">
        <v>436756581505.65997</v>
      </c>
      <c r="AA105" s="6"/>
      <c r="AB105" s="6"/>
      <c r="AC105" s="6">
        <v>5390612500</v>
      </c>
      <c r="AD105" s="6">
        <v>2215000000</v>
      </c>
      <c r="AE105" s="6">
        <v>1524212000</v>
      </c>
      <c r="AF105" s="6">
        <v>82874180000</v>
      </c>
      <c r="AG105" s="6">
        <v>8395075000</v>
      </c>
      <c r="AH105" s="6">
        <v>528353143414.29999</v>
      </c>
      <c r="AI105" s="6">
        <v>52380014750</v>
      </c>
      <c r="AJ105" s="6">
        <v>189099588554</v>
      </c>
      <c r="AK105" s="6">
        <v>286873540110.29999</v>
      </c>
      <c r="AL105" s="6">
        <v>39027507080.959999</v>
      </c>
      <c r="AM105" s="6">
        <v>44527507080.959999</v>
      </c>
      <c r="AN105" s="6">
        <v>44527507080.959999</v>
      </c>
      <c r="AO105" s="6"/>
      <c r="AP105" s="6"/>
      <c r="AQ105" s="6"/>
      <c r="AR105" s="6"/>
      <c r="AS105" s="6">
        <v>5500000000</v>
      </c>
      <c r="AT105" s="6"/>
      <c r="AU105" s="6">
        <v>4000000000</v>
      </c>
      <c r="AV105" s="6"/>
      <c r="AW105" s="6">
        <v>1500000000</v>
      </c>
      <c r="AX105" s="6"/>
      <c r="AY105" s="6"/>
    </row>
    <row r="106" spans="1:51" x14ac:dyDescent="0.2">
      <c r="A106" s="5">
        <v>101</v>
      </c>
      <c r="B106" s="5" t="s">
        <v>244</v>
      </c>
      <c r="C106" s="5" t="str">
        <f t="shared" si="2"/>
        <v>05</v>
      </c>
      <c r="D106" s="5" t="str">
        <f t="shared" si="3"/>
        <v>Ka</v>
      </c>
      <c r="E106" s="5" t="s">
        <v>1131</v>
      </c>
      <c r="F106" s="5" t="s">
        <v>245</v>
      </c>
      <c r="G106" s="6">
        <v>1058410301529</v>
      </c>
      <c r="H106" s="6">
        <v>63435298444</v>
      </c>
      <c r="I106" s="6">
        <v>12291548444</v>
      </c>
      <c r="J106" s="6">
        <v>22076250000</v>
      </c>
      <c r="K106" s="6">
        <v>6000000000</v>
      </c>
      <c r="L106" s="6">
        <v>23067500000</v>
      </c>
      <c r="M106" s="6">
        <v>753187779000</v>
      </c>
      <c r="N106" s="6">
        <v>112229209000</v>
      </c>
      <c r="O106" s="6">
        <v>580000000000</v>
      </c>
      <c r="P106" s="6">
        <v>60958570000</v>
      </c>
      <c r="Q106" s="6">
        <v>241787224085</v>
      </c>
      <c r="R106" s="6"/>
      <c r="S106" s="6"/>
      <c r="T106" s="6">
        <v>40000000000</v>
      </c>
      <c r="U106" s="6">
        <v>189787224085</v>
      </c>
      <c r="V106" s="6">
        <v>12000000000</v>
      </c>
      <c r="W106" s="6"/>
      <c r="X106" s="6">
        <v>1131227289776</v>
      </c>
      <c r="Y106" s="6">
        <v>568732843602</v>
      </c>
      <c r="Z106" s="6">
        <v>409780993857.91998</v>
      </c>
      <c r="AA106" s="6"/>
      <c r="AB106" s="6">
        <v>4519377961</v>
      </c>
      <c r="AC106" s="6">
        <v>16353953565</v>
      </c>
      <c r="AD106" s="6"/>
      <c r="AE106" s="6">
        <v>3027525000</v>
      </c>
      <c r="AF106" s="6">
        <v>134300993218.08</v>
      </c>
      <c r="AG106" s="6">
        <v>750000000</v>
      </c>
      <c r="AH106" s="6">
        <v>562494446174</v>
      </c>
      <c r="AI106" s="6">
        <v>47295829000</v>
      </c>
      <c r="AJ106" s="6">
        <v>188665186769</v>
      </c>
      <c r="AK106" s="6">
        <v>326533430405</v>
      </c>
      <c r="AL106" s="6">
        <v>72816988247</v>
      </c>
      <c r="AM106" s="6">
        <v>72816988247</v>
      </c>
      <c r="AN106" s="6">
        <v>72816988247</v>
      </c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</row>
    <row r="107" spans="1:51" x14ac:dyDescent="0.2">
      <c r="A107" s="5">
        <v>102</v>
      </c>
      <c r="B107" s="5" t="s">
        <v>246</v>
      </c>
      <c r="C107" s="5" t="str">
        <f t="shared" si="2"/>
        <v>05</v>
      </c>
      <c r="D107" s="5" t="str">
        <f t="shared" si="3"/>
        <v>Ko</v>
      </c>
      <c r="E107" s="5" t="s">
        <v>1131</v>
      </c>
      <c r="F107" s="5" t="s">
        <v>247</v>
      </c>
      <c r="G107" s="6">
        <v>1532048090999</v>
      </c>
      <c r="H107" s="6">
        <v>303486943000</v>
      </c>
      <c r="I107" s="6">
        <v>186882000000</v>
      </c>
      <c r="J107" s="6">
        <v>58705026000</v>
      </c>
      <c r="K107" s="6">
        <v>12000000000</v>
      </c>
      <c r="L107" s="6">
        <v>45899917000</v>
      </c>
      <c r="M107" s="6">
        <v>1150438395308</v>
      </c>
      <c r="N107" s="6">
        <v>87774378908</v>
      </c>
      <c r="O107" s="6">
        <v>727564344000</v>
      </c>
      <c r="P107" s="6">
        <v>335099672400</v>
      </c>
      <c r="Q107" s="6">
        <v>78122752691</v>
      </c>
      <c r="R107" s="6"/>
      <c r="S107" s="6"/>
      <c r="T107" s="6">
        <v>73737652691</v>
      </c>
      <c r="U107" s="6"/>
      <c r="V107" s="6">
        <v>4385100000</v>
      </c>
      <c r="W107" s="6"/>
      <c r="X107" s="6">
        <v>1615870297737</v>
      </c>
      <c r="Y107" s="6">
        <v>849192561646</v>
      </c>
      <c r="Z107" s="6">
        <v>830306870396</v>
      </c>
      <c r="AA107" s="6"/>
      <c r="AB107" s="6"/>
      <c r="AC107" s="6">
        <v>9820750000</v>
      </c>
      <c r="AD107" s="6">
        <v>2367000000</v>
      </c>
      <c r="AE107" s="6"/>
      <c r="AF107" s="6">
        <v>5677232400</v>
      </c>
      <c r="AG107" s="6">
        <v>1020708850</v>
      </c>
      <c r="AH107" s="6">
        <v>766677736091</v>
      </c>
      <c r="AI107" s="6">
        <v>62364050675</v>
      </c>
      <c r="AJ107" s="6">
        <v>343082863152</v>
      </c>
      <c r="AK107" s="6">
        <v>361230822264</v>
      </c>
      <c r="AL107" s="6">
        <v>83822206738</v>
      </c>
      <c r="AM107" s="6">
        <v>83822206738</v>
      </c>
      <c r="AN107" s="6">
        <v>83822206738</v>
      </c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</row>
    <row r="108" spans="1:51" x14ac:dyDescent="0.2">
      <c r="A108" s="5">
        <v>103</v>
      </c>
      <c r="B108" s="5" t="s">
        <v>248</v>
      </c>
      <c r="C108" s="5" t="str">
        <f t="shared" si="2"/>
        <v>05</v>
      </c>
      <c r="D108" s="5" t="str">
        <f t="shared" si="3"/>
        <v>Ko</v>
      </c>
      <c r="E108" s="5" t="s">
        <v>1131</v>
      </c>
      <c r="F108" s="5" t="s">
        <v>249</v>
      </c>
      <c r="G108" s="6">
        <v>735849744372</v>
      </c>
      <c r="H108" s="6">
        <v>38890906290</v>
      </c>
      <c r="I108" s="6">
        <v>6858668000</v>
      </c>
      <c r="J108" s="6">
        <v>5300898000</v>
      </c>
      <c r="K108" s="6">
        <v>11255000000</v>
      </c>
      <c r="L108" s="6">
        <v>15476340290</v>
      </c>
      <c r="M108" s="6">
        <v>622356917653</v>
      </c>
      <c r="N108" s="6">
        <v>42535083693</v>
      </c>
      <c r="O108" s="6">
        <v>425686742000</v>
      </c>
      <c r="P108" s="6">
        <v>154135091960</v>
      </c>
      <c r="Q108" s="6">
        <v>74601920429</v>
      </c>
      <c r="R108" s="6">
        <v>3500000000</v>
      </c>
      <c r="S108" s="6"/>
      <c r="T108" s="6">
        <v>30942427429</v>
      </c>
      <c r="U108" s="6">
        <v>40159493000</v>
      </c>
      <c r="V108" s="6"/>
      <c r="W108" s="6"/>
      <c r="X108" s="6">
        <v>825261166108.83997</v>
      </c>
      <c r="Y108" s="6">
        <v>375507060983.33002</v>
      </c>
      <c r="Z108" s="6">
        <v>318272454869.84998</v>
      </c>
      <c r="AA108" s="6"/>
      <c r="AB108" s="6">
        <v>352620000</v>
      </c>
      <c r="AC108" s="6">
        <v>2448000000</v>
      </c>
      <c r="AD108" s="6">
        <v>1809921493.48</v>
      </c>
      <c r="AE108" s="6"/>
      <c r="AF108" s="6">
        <v>50624064620</v>
      </c>
      <c r="AG108" s="6">
        <v>2000000000</v>
      </c>
      <c r="AH108" s="6">
        <v>449754105125.51001</v>
      </c>
      <c r="AI108" s="6">
        <v>64679695116</v>
      </c>
      <c r="AJ108" s="6">
        <v>153866085841.79999</v>
      </c>
      <c r="AK108" s="6">
        <v>231208324167.70999</v>
      </c>
      <c r="AL108" s="6">
        <v>89411421736.839996</v>
      </c>
      <c r="AM108" s="6">
        <v>97690462098.210007</v>
      </c>
      <c r="AN108" s="6">
        <v>97690462098.210007</v>
      </c>
      <c r="AO108" s="6"/>
      <c r="AP108" s="6"/>
      <c r="AQ108" s="6"/>
      <c r="AR108" s="6"/>
      <c r="AS108" s="6">
        <v>8279040361.3699999</v>
      </c>
      <c r="AT108" s="6"/>
      <c r="AU108" s="6">
        <v>5000000000</v>
      </c>
      <c r="AV108" s="6">
        <v>3279040361.3699999</v>
      </c>
      <c r="AW108" s="6"/>
      <c r="AX108" s="6"/>
      <c r="AY108" s="6"/>
    </row>
    <row r="109" spans="1:51" x14ac:dyDescent="0.2">
      <c r="A109" s="5">
        <v>104</v>
      </c>
      <c r="B109" s="5" t="s">
        <v>250</v>
      </c>
      <c r="C109" s="5" t="str">
        <f t="shared" si="2"/>
        <v>06</v>
      </c>
      <c r="D109" s="5" t="str">
        <f t="shared" si="3"/>
        <v>Pr</v>
      </c>
      <c r="E109" s="5" t="s">
        <v>1131</v>
      </c>
      <c r="F109" s="5" t="s">
        <v>251</v>
      </c>
      <c r="G109" s="6">
        <v>7036774156635.2998</v>
      </c>
      <c r="H109" s="6">
        <v>2733329640400.5</v>
      </c>
      <c r="I109" s="6">
        <v>2512149699684</v>
      </c>
      <c r="J109" s="6">
        <v>15782584000</v>
      </c>
      <c r="K109" s="6">
        <v>86416656716.5</v>
      </c>
      <c r="L109" s="6">
        <v>118980700000</v>
      </c>
      <c r="M109" s="6">
        <v>2713196347000</v>
      </c>
      <c r="N109" s="6">
        <v>1483326786000</v>
      </c>
      <c r="O109" s="6">
        <v>1071421391000</v>
      </c>
      <c r="P109" s="6">
        <v>158448170000</v>
      </c>
      <c r="Q109" s="6">
        <v>1590248169234.8</v>
      </c>
      <c r="R109" s="6">
        <v>10303216000</v>
      </c>
      <c r="S109" s="6"/>
      <c r="T109" s="6"/>
      <c r="U109" s="6">
        <v>1538955600000</v>
      </c>
      <c r="V109" s="6"/>
      <c r="W109" s="6">
        <v>40989353234.769997</v>
      </c>
      <c r="X109" s="6">
        <v>5763643387936.7998</v>
      </c>
      <c r="Y109" s="6">
        <v>3534278039896.3999</v>
      </c>
      <c r="Z109" s="6">
        <v>443160626286.58002</v>
      </c>
      <c r="AA109" s="6"/>
      <c r="AB109" s="6"/>
      <c r="AC109" s="6">
        <v>2091384378798</v>
      </c>
      <c r="AD109" s="6">
        <v>600000000</v>
      </c>
      <c r="AE109" s="6">
        <v>181505921000</v>
      </c>
      <c r="AF109" s="6">
        <v>812627113811.83997</v>
      </c>
      <c r="AG109" s="6">
        <v>5000000000</v>
      </c>
      <c r="AH109" s="6">
        <v>2229365348040.3999</v>
      </c>
      <c r="AI109" s="6">
        <v>5947638498</v>
      </c>
      <c r="AJ109" s="6">
        <v>981543244532.91003</v>
      </c>
      <c r="AK109" s="6">
        <v>1241874465009.5</v>
      </c>
      <c r="AL109" s="6">
        <v>-1273130768698.5</v>
      </c>
      <c r="AM109" s="6">
        <v>150000000000</v>
      </c>
      <c r="AN109" s="6">
        <v>25000000000</v>
      </c>
      <c r="AO109" s="6"/>
      <c r="AP109" s="6"/>
      <c r="AQ109" s="6"/>
      <c r="AR109" s="6">
        <v>125000000000</v>
      </c>
      <c r="AS109" s="6">
        <v>1423130768698.5</v>
      </c>
      <c r="AT109" s="6"/>
      <c r="AU109" s="6">
        <v>125000000000</v>
      </c>
      <c r="AV109" s="6">
        <v>1298130768698.5</v>
      </c>
      <c r="AW109" s="6"/>
      <c r="AX109" s="6"/>
      <c r="AY109" s="6"/>
    </row>
    <row r="110" spans="1:51" x14ac:dyDescent="0.2">
      <c r="A110" s="5">
        <v>105</v>
      </c>
      <c r="B110" s="5" t="s">
        <v>252</v>
      </c>
      <c r="C110" s="5" t="str">
        <f t="shared" si="2"/>
        <v>06</v>
      </c>
      <c r="D110" s="5" t="str">
        <f t="shared" si="3"/>
        <v>Ka</v>
      </c>
      <c r="E110" s="5" t="s">
        <v>1131</v>
      </c>
      <c r="F110" s="5" t="s">
        <v>253</v>
      </c>
      <c r="G110" s="6">
        <v>1823164800719</v>
      </c>
      <c r="H110" s="6">
        <v>97733313403</v>
      </c>
      <c r="I110" s="6">
        <v>34141273403</v>
      </c>
      <c r="J110" s="6">
        <v>6000000000</v>
      </c>
      <c r="K110" s="6">
        <v>5500000000</v>
      </c>
      <c r="L110" s="6">
        <v>52092040000</v>
      </c>
      <c r="M110" s="6">
        <v>1295446594316</v>
      </c>
      <c r="N110" s="6">
        <v>484673441316</v>
      </c>
      <c r="O110" s="6">
        <v>703887513000</v>
      </c>
      <c r="P110" s="6">
        <v>106885640000</v>
      </c>
      <c r="Q110" s="6">
        <v>429984893000</v>
      </c>
      <c r="R110" s="6"/>
      <c r="S110" s="6"/>
      <c r="T110" s="6">
        <v>16000624000</v>
      </c>
      <c r="U110" s="6">
        <v>408590029000</v>
      </c>
      <c r="V110" s="6">
        <v>5394240000</v>
      </c>
      <c r="W110" s="6"/>
      <c r="X110" s="6">
        <v>1978841570835</v>
      </c>
      <c r="Y110" s="6">
        <v>1076108391855</v>
      </c>
      <c r="Z110" s="6">
        <v>795471267756</v>
      </c>
      <c r="AA110" s="6"/>
      <c r="AB110" s="6"/>
      <c r="AC110" s="6">
        <v>12757000000</v>
      </c>
      <c r="AD110" s="6">
        <v>1000000000</v>
      </c>
      <c r="AE110" s="6">
        <v>4014127341</v>
      </c>
      <c r="AF110" s="6">
        <v>261615996758</v>
      </c>
      <c r="AG110" s="6">
        <v>1250000000</v>
      </c>
      <c r="AH110" s="6">
        <v>902733178980</v>
      </c>
      <c r="AI110" s="6">
        <v>14864984600</v>
      </c>
      <c r="AJ110" s="6">
        <v>453873508983</v>
      </c>
      <c r="AK110" s="6">
        <v>433994685397</v>
      </c>
      <c r="AL110" s="6">
        <v>155676770116</v>
      </c>
      <c r="AM110" s="6">
        <v>160676770116</v>
      </c>
      <c r="AN110" s="6">
        <v>128810724217.73</v>
      </c>
      <c r="AO110" s="6"/>
      <c r="AP110" s="6"/>
      <c r="AQ110" s="6"/>
      <c r="AR110" s="6">
        <v>31866045898.27</v>
      </c>
      <c r="AS110" s="6">
        <v>5000000000</v>
      </c>
      <c r="AT110" s="6"/>
      <c r="AU110" s="6">
        <v>5000000000</v>
      </c>
      <c r="AV110" s="6"/>
      <c r="AW110" s="6"/>
      <c r="AX110" s="6"/>
      <c r="AY110" s="6"/>
    </row>
    <row r="111" spans="1:51" x14ac:dyDescent="0.2">
      <c r="A111" s="5">
        <v>106</v>
      </c>
      <c r="B111" s="5" t="s">
        <v>254</v>
      </c>
      <c r="C111" s="5" t="str">
        <f t="shared" si="2"/>
        <v>06</v>
      </c>
      <c r="D111" s="5" t="str">
        <f t="shared" si="3"/>
        <v>Ka</v>
      </c>
      <c r="E111" s="5" t="s">
        <v>1131</v>
      </c>
      <c r="F111" s="5" t="s">
        <v>255</v>
      </c>
      <c r="G111" s="6">
        <v>2984911546643.6001</v>
      </c>
      <c r="H111" s="6">
        <v>229005395648.60001</v>
      </c>
      <c r="I111" s="6">
        <v>77868582242</v>
      </c>
      <c r="J111" s="6">
        <v>9190267350</v>
      </c>
      <c r="K111" s="6">
        <v>12225000000</v>
      </c>
      <c r="L111" s="6">
        <v>129721546056.60001</v>
      </c>
      <c r="M111" s="6">
        <v>2592720550395</v>
      </c>
      <c r="N111" s="6">
        <v>2015010572115</v>
      </c>
      <c r="O111" s="6">
        <v>324837504000</v>
      </c>
      <c r="P111" s="6">
        <v>252872474280</v>
      </c>
      <c r="Q111" s="6">
        <v>163185600600</v>
      </c>
      <c r="R111" s="6"/>
      <c r="S111" s="6"/>
      <c r="T111" s="6">
        <v>20130439600</v>
      </c>
      <c r="U111" s="6"/>
      <c r="V111" s="6"/>
      <c r="W111" s="6">
        <v>143055161000</v>
      </c>
      <c r="X111" s="6">
        <v>3023592977219.2002</v>
      </c>
      <c r="Y111" s="6">
        <v>1489924235359.2</v>
      </c>
      <c r="Z111" s="6">
        <v>1057657706981.4</v>
      </c>
      <c r="AA111" s="6"/>
      <c r="AB111" s="6">
        <v>17121942000</v>
      </c>
      <c r="AC111" s="6">
        <v>53632000000</v>
      </c>
      <c r="AD111" s="6">
        <v>560000000</v>
      </c>
      <c r="AE111" s="6"/>
      <c r="AF111" s="6">
        <v>358739834044</v>
      </c>
      <c r="AG111" s="6">
        <v>2212752333.77</v>
      </c>
      <c r="AH111" s="6">
        <v>1533668741860</v>
      </c>
      <c r="AI111" s="6">
        <v>83826403594</v>
      </c>
      <c r="AJ111" s="6">
        <v>719310151357</v>
      </c>
      <c r="AK111" s="6">
        <v>730532186909</v>
      </c>
      <c r="AL111" s="6">
        <v>38681430575.639999</v>
      </c>
      <c r="AM111" s="6">
        <v>54856430575.639999</v>
      </c>
      <c r="AN111" s="6"/>
      <c r="AO111" s="6"/>
      <c r="AP111" s="6"/>
      <c r="AQ111" s="6"/>
      <c r="AR111" s="6">
        <v>54856430575.639999</v>
      </c>
      <c r="AS111" s="6">
        <v>16175000000</v>
      </c>
      <c r="AT111" s="6"/>
      <c r="AU111" s="6">
        <v>16175000000</v>
      </c>
      <c r="AV111" s="6"/>
      <c r="AW111" s="6"/>
      <c r="AX111" s="6"/>
      <c r="AY111" s="6"/>
    </row>
    <row r="112" spans="1:51" x14ac:dyDescent="0.2">
      <c r="A112" s="5">
        <v>107</v>
      </c>
      <c r="B112" s="5" t="s">
        <v>256</v>
      </c>
      <c r="C112" s="5" t="str">
        <f t="shared" si="2"/>
        <v>06</v>
      </c>
      <c r="D112" s="5" t="str">
        <f t="shared" si="3"/>
        <v>Ka</v>
      </c>
      <c r="E112" s="5" t="s">
        <v>1131</v>
      </c>
      <c r="F112" s="5" t="s">
        <v>257</v>
      </c>
      <c r="G112" s="6">
        <v>1692102067681</v>
      </c>
      <c r="H112" s="6">
        <v>105070860821</v>
      </c>
      <c r="I112" s="6">
        <v>39030601765</v>
      </c>
      <c r="J112" s="6">
        <v>3344359562</v>
      </c>
      <c r="K112" s="6">
        <v>5000000000</v>
      </c>
      <c r="L112" s="6">
        <v>57695899494</v>
      </c>
      <c r="M112" s="6">
        <v>1428367104000</v>
      </c>
      <c r="N112" s="6">
        <v>411547571000</v>
      </c>
      <c r="O112" s="6">
        <v>641789648000</v>
      </c>
      <c r="P112" s="6">
        <v>375029885000</v>
      </c>
      <c r="Q112" s="6">
        <v>158664102860</v>
      </c>
      <c r="R112" s="6"/>
      <c r="S112" s="6"/>
      <c r="T112" s="6">
        <v>28888779560</v>
      </c>
      <c r="U112" s="6"/>
      <c r="V112" s="6">
        <v>2650000000</v>
      </c>
      <c r="W112" s="6">
        <v>127125323300</v>
      </c>
      <c r="X112" s="6">
        <v>1745144604363</v>
      </c>
      <c r="Y112" s="6">
        <v>840727730325</v>
      </c>
      <c r="Z112" s="6">
        <v>679910305025</v>
      </c>
      <c r="AA112" s="6"/>
      <c r="AB112" s="6"/>
      <c r="AC112" s="6">
        <v>11013502000</v>
      </c>
      <c r="AD112" s="6"/>
      <c r="AE112" s="6">
        <v>500000000</v>
      </c>
      <c r="AF112" s="6">
        <v>148303923300</v>
      </c>
      <c r="AG112" s="6">
        <v>1000000000</v>
      </c>
      <c r="AH112" s="6">
        <v>904416874038</v>
      </c>
      <c r="AI112" s="6">
        <v>32523144000</v>
      </c>
      <c r="AJ112" s="6">
        <v>370081856168</v>
      </c>
      <c r="AK112" s="6">
        <v>501811873870</v>
      </c>
      <c r="AL112" s="6">
        <v>53042536682</v>
      </c>
      <c r="AM112" s="6">
        <v>68233473377</v>
      </c>
      <c r="AN112" s="6">
        <v>39539550757</v>
      </c>
      <c r="AO112" s="6"/>
      <c r="AP112" s="6"/>
      <c r="AQ112" s="6"/>
      <c r="AR112" s="6">
        <v>28693922620</v>
      </c>
      <c r="AS112" s="6">
        <v>15190936695</v>
      </c>
      <c r="AT112" s="6"/>
      <c r="AU112" s="6"/>
      <c r="AV112" s="6">
        <v>15190936695</v>
      </c>
      <c r="AW112" s="6"/>
      <c r="AX112" s="6"/>
      <c r="AY112" s="6"/>
    </row>
    <row r="113" spans="1:51" x14ac:dyDescent="0.2">
      <c r="A113" s="5">
        <v>108</v>
      </c>
      <c r="B113" s="5" t="s">
        <v>258</v>
      </c>
      <c r="C113" s="5" t="str">
        <f t="shared" si="2"/>
        <v>06</v>
      </c>
      <c r="D113" s="5" t="str">
        <f t="shared" si="3"/>
        <v>Ka</v>
      </c>
      <c r="E113" s="5" t="s">
        <v>1131</v>
      </c>
      <c r="F113" s="5" t="s">
        <v>259</v>
      </c>
      <c r="G113" s="6">
        <v>2362489349027.1001</v>
      </c>
      <c r="H113" s="6">
        <v>167904592327.07999</v>
      </c>
      <c r="I113" s="6">
        <v>50259668945</v>
      </c>
      <c r="J113" s="6">
        <v>11606583872</v>
      </c>
      <c r="K113" s="6">
        <v>5325463220</v>
      </c>
      <c r="L113" s="6">
        <v>100712876290.08</v>
      </c>
      <c r="M113" s="6">
        <v>1842534668000</v>
      </c>
      <c r="N113" s="6">
        <v>1063755122000</v>
      </c>
      <c r="O113" s="6">
        <v>673162366000</v>
      </c>
      <c r="P113" s="6">
        <v>105617180000</v>
      </c>
      <c r="Q113" s="6">
        <v>352050088700</v>
      </c>
      <c r="R113" s="6">
        <v>1250000000</v>
      </c>
      <c r="S113" s="6"/>
      <c r="T113" s="6">
        <v>22175463700</v>
      </c>
      <c r="U113" s="6">
        <v>170503750000</v>
      </c>
      <c r="V113" s="6">
        <v>6881000000</v>
      </c>
      <c r="W113" s="6">
        <v>151239875000</v>
      </c>
      <c r="X113" s="6">
        <v>2466043813227.8999</v>
      </c>
      <c r="Y113" s="6">
        <v>1117828887116.8999</v>
      </c>
      <c r="Z113" s="6">
        <v>743468847877.85999</v>
      </c>
      <c r="AA113" s="6">
        <v>5500000000</v>
      </c>
      <c r="AB113" s="6">
        <v>4504537500</v>
      </c>
      <c r="AC113" s="6">
        <v>37032011000</v>
      </c>
      <c r="AD113" s="6"/>
      <c r="AE113" s="6"/>
      <c r="AF113" s="6">
        <v>317323490739</v>
      </c>
      <c r="AG113" s="6">
        <v>10000000000</v>
      </c>
      <c r="AH113" s="6">
        <v>1348214926111</v>
      </c>
      <c r="AI113" s="6">
        <v>11623398500</v>
      </c>
      <c r="AJ113" s="6">
        <v>636903243581</v>
      </c>
      <c r="AK113" s="6">
        <v>699688284030</v>
      </c>
      <c r="AL113" s="6">
        <v>103554464200.78</v>
      </c>
      <c r="AM113" s="6">
        <v>179794464200.78</v>
      </c>
      <c r="AN113" s="6">
        <v>123195567270</v>
      </c>
      <c r="AO113" s="6"/>
      <c r="AP113" s="6"/>
      <c r="AQ113" s="6"/>
      <c r="AR113" s="6">
        <v>56598896930.779999</v>
      </c>
      <c r="AS113" s="6">
        <v>76240000000</v>
      </c>
      <c r="AT113" s="6">
        <v>20740000000</v>
      </c>
      <c r="AU113" s="6">
        <v>35500000000</v>
      </c>
      <c r="AV113" s="6">
        <v>20000000000</v>
      </c>
      <c r="AW113" s="6"/>
      <c r="AX113" s="6"/>
      <c r="AY113" s="6"/>
    </row>
    <row r="114" spans="1:51" x14ac:dyDescent="0.2">
      <c r="A114" s="5">
        <v>109</v>
      </c>
      <c r="B114" s="5" t="s">
        <v>260</v>
      </c>
      <c r="C114" s="5" t="str">
        <f t="shared" si="2"/>
        <v>06</v>
      </c>
      <c r="D114" s="5" t="str">
        <f t="shared" si="3"/>
        <v>Ka</v>
      </c>
      <c r="E114" s="5" t="s">
        <v>1131</v>
      </c>
      <c r="F114" s="5" t="s">
        <v>261</v>
      </c>
      <c r="G114" s="6">
        <v>2264727430320</v>
      </c>
      <c r="H114" s="6">
        <v>332007158560</v>
      </c>
      <c r="I114" s="6">
        <v>47905319988</v>
      </c>
      <c r="J114" s="6">
        <v>9148649182</v>
      </c>
      <c r="K114" s="6">
        <v>7000000000</v>
      </c>
      <c r="L114" s="6">
        <v>267953189390</v>
      </c>
      <c r="M114" s="6">
        <v>1618922946160</v>
      </c>
      <c r="N114" s="6">
        <v>159385129000</v>
      </c>
      <c r="O114" s="6">
        <v>1049995034000</v>
      </c>
      <c r="P114" s="6">
        <v>409542783160</v>
      </c>
      <c r="Q114" s="6">
        <v>313797325600</v>
      </c>
      <c r="R114" s="6"/>
      <c r="S114" s="6"/>
      <c r="T114" s="6">
        <v>21714780600</v>
      </c>
      <c r="U114" s="6">
        <v>39252573000</v>
      </c>
      <c r="V114" s="6">
        <v>41774000000</v>
      </c>
      <c r="W114" s="6">
        <v>211055972000</v>
      </c>
      <c r="X114" s="6">
        <v>2375340475694</v>
      </c>
      <c r="Y114" s="6">
        <v>1143752379363</v>
      </c>
      <c r="Z114" s="6">
        <v>829613901465</v>
      </c>
      <c r="AA114" s="6"/>
      <c r="AB114" s="6">
        <v>1345085000</v>
      </c>
      <c r="AC114" s="6">
        <v>9186490500</v>
      </c>
      <c r="AD114" s="6">
        <v>2395981500</v>
      </c>
      <c r="AE114" s="6">
        <v>79100001158</v>
      </c>
      <c r="AF114" s="6">
        <v>221360919740</v>
      </c>
      <c r="AG114" s="6">
        <v>750000000</v>
      </c>
      <c r="AH114" s="6">
        <v>1231588096331</v>
      </c>
      <c r="AI114" s="6">
        <v>36784534000</v>
      </c>
      <c r="AJ114" s="6">
        <v>460026992885</v>
      </c>
      <c r="AK114" s="6">
        <v>734776569446</v>
      </c>
      <c r="AL114" s="6">
        <v>110613045374</v>
      </c>
      <c r="AM114" s="6">
        <v>116613045374</v>
      </c>
      <c r="AN114" s="6"/>
      <c r="AO114" s="6"/>
      <c r="AP114" s="6"/>
      <c r="AQ114" s="6"/>
      <c r="AR114" s="6">
        <v>116613045374</v>
      </c>
      <c r="AS114" s="6">
        <v>6000000000</v>
      </c>
      <c r="AT114" s="6"/>
      <c r="AU114" s="6">
        <v>6000000000</v>
      </c>
      <c r="AV114" s="6"/>
      <c r="AW114" s="6"/>
      <c r="AX114" s="6"/>
      <c r="AY114" s="6"/>
    </row>
    <row r="115" spans="1:51" x14ac:dyDescent="0.2">
      <c r="A115" s="5">
        <v>110</v>
      </c>
      <c r="B115" s="5" t="s">
        <v>262</v>
      </c>
      <c r="C115" s="5" t="str">
        <f t="shared" si="2"/>
        <v>06</v>
      </c>
      <c r="D115" s="5" t="str">
        <f t="shared" si="3"/>
        <v>Ka</v>
      </c>
      <c r="E115" s="5" t="s">
        <v>1131</v>
      </c>
      <c r="F115" s="5" t="s">
        <v>263</v>
      </c>
      <c r="G115" s="6">
        <v>1282672134889</v>
      </c>
      <c r="H115" s="6">
        <v>104632393216</v>
      </c>
      <c r="I115" s="6">
        <v>20075300140</v>
      </c>
      <c r="J115" s="6">
        <v>3043007778</v>
      </c>
      <c r="K115" s="6">
        <v>3416739844</v>
      </c>
      <c r="L115" s="6">
        <v>78097345454</v>
      </c>
      <c r="M115" s="6">
        <v>951509132828</v>
      </c>
      <c r="N115" s="6">
        <v>250593040828</v>
      </c>
      <c r="O115" s="6">
        <v>635551932000</v>
      </c>
      <c r="P115" s="6">
        <v>65364160000</v>
      </c>
      <c r="Q115" s="6">
        <v>226530608845</v>
      </c>
      <c r="R115" s="6"/>
      <c r="S115" s="6"/>
      <c r="T115" s="6">
        <v>25500468845</v>
      </c>
      <c r="U115" s="6">
        <v>195802160000</v>
      </c>
      <c r="V115" s="6">
        <v>5227980000</v>
      </c>
      <c r="W115" s="6"/>
      <c r="X115" s="6">
        <v>1323436024215</v>
      </c>
      <c r="Y115" s="6">
        <v>793509914098</v>
      </c>
      <c r="Z115" s="6">
        <v>604336903713</v>
      </c>
      <c r="AA115" s="6"/>
      <c r="AB115" s="6"/>
      <c r="AC115" s="6">
        <v>5801000000</v>
      </c>
      <c r="AD115" s="6"/>
      <c r="AE115" s="6"/>
      <c r="AF115" s="6">
        <v>182372010385</v>
      </c>
      <c r="AG115" s="6">
        <v>1000000000</v>
      </c>
      <c r="AH115" s="6">
        <v>529926110117</v>
      </c>
      <c r="AI115" s="6">
        <v>27493453200</v>
      </c>
      <c r="AJ115" s="6">
        <v>269544445157</v>
      </c>
      <c r="AK115" s="6">
        <v>232888211760</v>
      </c>
      <c r="AL115" s="6">
        <v>40763889326</v>
      </c>
      <c r="AM115" s="6">
        <v>42263889326</v>
      </c>
      <c r="AN115" s="6">
        <v>42263889326</v>
      </c>
      <c r="AO115" s="6"/>
      <c r="AP115" s="6"/>
      <c r="AQ115" s="6"/>
      <c r="AR115" s="6"/>
      <c r="AS115" s="6">
        <v>1500000000</v>
      </c>
      <c r="AT115" s="6"/>
      <c r="AU115" s="6">
        <v>1500000000</v>
      </c>
      <c r="AV115" s="6"/>
      <c r="AW115" s="6"/>
      <c r="AX115" s="6"/>
      <c r="AY115" s="6"/>
    </row>
    <row r="116" spans="1:51" x14ac:dyDescent="0.2">
      <c r="A116" s="5">
        <v>111</v>
      </c>
      <c r="B116" s="5" t="s">
        <v>264</v>
      </c>
      <c r="C116" s="5" t="str">
        <f t="shared" si="2"/>
        <v>06</v>
      </c>
      <c r="D116" s="5" t="str">
        <f t="shared" si="3"/>
        <v>Ko</v>
      </c>
      <c r="E116" s="5" t="s">
        <v>1131</v>
      </c>
      <c r="F116" s="5" t="s">
        <v>265</v>
      </c>
      <c r="G116" s="6">
        <v>2984278411785.7002</v>
      </c>
      <c r="H116" s="6">
        <v>777398880782.5</v>
      </c>
      <c r="I116" s="6">
        <v>491867498866.5</v>
      </c>
      <c r="J116" s="6">
        <v>106312011666</v>
      </c>
      <c r="K116" s="6">
        <v>41250000000</v>
      </c>
      <c r="L116" s="6">
        <v>137969370250</v>
      </c>
      <c r="M116" s="6">
        <v>1605985950000</v>
      </c>
      <c r="N116" s="6">
        <v>199033814000</v>
      </c>
      <c r="O116" s="6">
        <v>1292124896000</v>
      </c>
      <c r="P116" s="6">
        <v>114827240000</v>
      </c>
      <c r="Q116" s="6">
        <v>600893581003.22998</v>
      </c>
      <c r="R116" s="6">
        <v>3035786800</v>
      </c>
      <c r="S116" s="6"/>
      <c r="T116" s="6">
        <v>105867049203.23</v>
      </c>
      <c r="U116" s="6">
        <v>480505745000</v>
      </c>
      <c r="V116" s="6">
        <v>11485000000</v>
      </c>
      <c r="W116" s="6"/>
      <c r="X116" s="6">
        <v>3133778255697</v>
      </c>
      <c r="Y116" s="6">
        <v>1760106966398.6001</v>
      </c>
      <c r="Z116" s="6">
        <v>1739106966398.6001</v>
      </c>
      <c r="AA116" s="6"/>
      <c r="AB116" s="6">
        <v>12000000000</v>
      </c>
      <c r="AC116" s="6">
        <v>5000000000</v>
      </c>
      <c r="AD116" s="6">
        <v>1000000000</v>
      </c>
      <c r="AE116" s="6"/>
      <c r="AF116" s="6">
        <v>1000000000</v>
      </c>
      <c r="AG116" s="6">
        <v>2000000000</v>
      </c>
      <c r="AH116" s="6">
        <v>1373671289298.3999</v>
      </c>
      <c r="AI116" s="6">
        <v>69124051000</v>
      </c>
      <c r="AJ116" s="6">
        <v>680571253511.68005</v>
      </c>
      <c r="AK116" s="6">
        <v>623975984786.75</v>
      </c>
      <c r="AL116" s="6">
        <v>149499843911.26999</v>
      </c>
      <c r="AM116" s="6">
        <v>185670700362.26999</v>
      </c>
      <c r="AN116" s="6">
        <v>40000000000</v>
      </c>
      <c r="AO116" s="6"/>
      <c r="AP116" s="6"/>
      <c r="AQ116" s="6"/>
      <c r="AR116" s="6">
        <v>145670700362.26999</v>
      </c>
      <c r="AS116" s="6">
        <v>36170856451</v>
      </c>
      <c r="AT116" s="6"/>
      <c r="AU116" s="6">
        <v>26670856451</v>
      </c>
      <c r="AV116" s="6">
        <v>9500000000</v>
      </c>
      <c r="AW116" s="6"/>
      <c r="AX116" s="6"/>
      <c r="AY116" s="6"/>
    </row>
    <row r="117" spans="1:51" x14ac:dyDescent="0.2">
      <c r="A117" s="5">
        <v>112</v>
      </c>
      <c r="B117" s="5" t="s">
        <v>266</v>
      </c>
      <c r="C117" s="5" t="str">
        <f t="shared" si="2"/>
        <v>06</v>
      </c>
      <c r="D117" s="5" t="str">
        <f t="shared" si="3"/>
        <v>Ko</v>
      </c>
      <c r="E117" s="5" t="s">
        <v>1131</v>
      </c>
      <c r="F117" s="5" t="s">
        <v>267</v>
      </c>
      <c r="G117" s="6">
        <v>967089269123</v>
      </c>
      <c r="H117" s="6">
        <v>89087000000</v>
      </c>
      <c r="I117" s="6">
        <v>22045000000</v>
      </c>
      <c r="J117" s="6">
        <v>9051000000</v>
      </c>
      <c r="K117" s="6">
        <v>1000000000</v>
      </c>
      <c r="L117" s="6">
        <v>56991000000</v>
      </c>
      <c r="M117" s="6">
        <v>820505386480</v>
      </c>
      <c r="N117" s="6">
        <v>203142137000</v>
      </c>
      <c r="O117" s="6">
        <v>414173572000</v>
      </c>
      <c r="P117" s="6">
        <v>203189677480</v>
      </c>
      <c r="Q117" s="6">
        <v>57496882643</v>
      </c>
      <c r="R117" s="6">
        <v>3000000000</v>
      </c>
      <c r="S117" s="6"/>
      <c r="T117" s="6">
        <v>37661576643</v>
      </c>
      <c r="U117" s="6">
        <v>16835306000</v>
      </c>
      <c r="V117" s="6"/>
      <c r="W117" s="6"/>
      <c r="X117" s="6">
        <v>1028365540978</v>
      </c>
      <c r="Y117" s="6">
        <v>432598953118</v>
      </c>
      <c r="Z117" s="6">
        <v>408262531634</v>
      </c>
      <c r="AA117" s="6"/>
      <c r="AB117" s="6"/>
      <c r="AC117" s="6">
        <v>7762000000</v>
      </c>
      <c r="AD117" s="6">
        <v>125000000</v>
      </c>
      <c r="AE117" s="6"/>
      <c r="AF117" s="6">
        <v>15449421484</v>
      </c>
      <c r="AG117" s="6">
        <v>1000000000</v>
      </c>
      <c r="AH117" s="6">
        <v>595766587860</v>
      </c>
      <c r="AI117" s="6">
        <v>22561489000</v>
      </c>
      <c r="AJ117" s="6">
        <v>278621120268</v>
      </c>
      <c r="AK117" s="6">
        <v>294583978592</v>
      </c>
      <c r="AL117" s="6">
        <v>61276271855</v>
      </c>
      <c r="AM117" s="6">
        <v>101542977650</v>
      </c>
      <c r="AN117" s="6">
        <v>101542977650</v>
      </c>
      <c r="AO117" s="6"/>
      <c r="AP117" s="6"/>
      <c r="AQ117" s="6"/>
      <c r="AR117" s="6"/>
      <c r="AS117" s="6">
        <v>40266705795</v>
      </c>
      <c r="AT117" s="6"/>
      <c r="AU117" s="6">
        <v>6000000000</v>
      </c>
      <c r="AV117" s="6">
        <v>34266705795</v>
      </c>
      <c r="AW117" s="6"/>
      <c r="AX117" s="6"/>
      <c r="AY117" s="6"/>
    </row>
    <row r="118" spans="1:51" x14ac:dyDescent="0.2">
      <c r="A118" s="5">
        <v>113</v>
      </c>
      <c r="B118" s="5" t="s">
        <v>268</v>
      </c>
      <c r="C118" s="5" t="str">
        <f t="shared" si="2"/>
        <v>06</v>
      </c>
      <c r="D118" s="5" t="str">
        <f t="shared" si="3"/>
        <v>Ko</v>
      </c>
      <c r="E118" s="5" t="s">
        <v>1131</v>
      </c>
      <c r="F118" s="5" t="s">
        <v>269</v>
      </c>
      <c r="G118" s="6">
        <v>876025522883</v>
      </c>
      <c r="H118" s="6">
        <v>50114156672</v>
      </c>
      <c r="I118" s="6">
        <v>5077693675</v>
      </c>
      <c r="J118" s="6">
        <v>2170720000</v>
      </c>
      <c r="K118" s="6">
        <v>4510264997</v>
      </c>
      <c r="L118" s="6">
        <v>38355478000</v>
      </c>
      <c r="M118" s="6">
        <v>709325894152</v>
      </c>
      <c r="N118" s="6">
        <v>157150493052</v>
      </c>
      <c r="O118" s="6">
        <v>390188364000</v>
      </c>
      <c r="P118" s="6">
        <v>161987037100</v>
      </c>
      <c r="Q118" s="6">
        <v>116585472059</v>
      </c>
      <c r="R118" s="6"/>
      <c r="S118" s="6"/>
      <c r="T118" s="6">
        <v>27244238059</v>
      </c>
      <c r="U118" s="6">
        <v>39341234000</v>
      </c>
      <c r="V118" s="6">
        <v>50000000000</v>
      </c>
      <c r="W118" s="6"/>
      <c r="X118" s="6">
        <v>922367504561</v>
      </c>
      <c r="Y118" s="6">
        <v>344743539175.34003</v>
      </c>
      <c r="Z118" s="6">
        <v>330141991695.34003</v>
      </c>
      <c r="AA118" s="6"/>
      <c r="AB118" s="6">
        <v>5000000000</v>
      </c>
      <c r="AC118" s="6">
        <v>7745590000</v>
      </c>
      <c r="AD118" s="6">
        <v>147450000</v>
      </c>
      <c r="AE118" s="6"/>
      <c r="AF118" s="6">
        <v>708507480</v>
      </c>
      <c r="AG118" s="6">
        <v>1000000000</v>
      </c>
      <c r="AH118" s="6">
        <v>577623965385.66003</v>
      </c>
      <c r="AI118" s="6">
        <v>17979388700</v>
      </c>
      <c r="AJ118" s="6">
        <v>244072469523.66</v>
      </c>
      <c r="AK118" s="6">
        <v>315572107162</v>
      </c>
      <c r="AL118" s="6">
        <v>46341981678</v>
      </c>
      <c r="AM118" s="6">
        <v>55266189018</v>
      </c>
      <c r="AN118" s="6">
        <v>47093679000</v>
      </c>
      <c r="AO118" s="6"/>
      <c r="AP118" s="6"/>
      <c r="AQ118" s="6"/>
      <c r="AR118" s="6">
        <v>8172510018</v>
      </c>
      <c r="AS118" s="6">
        <v>8924207340</v>
      </c>
      <c r="AT118" s="6"/>
      <c r="AU118" s="6"/>
      <c r="AV118" s="6">
        <v>8924207340</v>
      </c>
      <c r="AW118" s="6"/>
      <c r="AX118" s="6"/>
      <c r="AY118" s="6"/>
    </row>
    <row r="119" spans="1:51" x14ac:dyDescent="0.2">
      <c r="A119" s="5">
        <v>114</v>
      </c>
      <c r="B119" s="5" t="s">
        <v>270</v>
      </c>
      <c r="C119" s="5" t="str">
        <f t="shared" si="2"/>
        <v>06</v>
      </c>
      <c r="D119" s="5" t="str">
        <f t="shared" si="3"/>
        <v>Ko</v>
      </c>
      <c r="E119" s="5" t="s">
        <v>1131</v>
      </c>
      <c r="F119" s="5" t="s">
        <v>271</v>
      </c>
      <c r="G119" s="6">
        <v>943870623576.71997</v>
      </c>
      <c r="H119" s="6">
        <v>77465291036.889999</v>
      </c>
      <c r="I119" s="6">
        <v>28105820000</v>
      </c>
      <c r="J119" s="6">
        <v>6766232200</v>
      </c>
      <c r="K119" s="6">
        <v>2000000000</v>
      </c>
      <c r="L119" s="6">
        <v>40593238836.889999</v>
      </c>
      <c r="M119" s="6">
        <v>674610445651.82996</v>
      </c>
      <c r="N119" s="6">
        <v>104286217651.83</v>
      </c>
      <c r="O119" s="6">
        <v>446789308000</v>
      </c>
      <c r="P119" s="6">
        <v>123534920000</v>
      </c>
      <c r="Q119" s="6">
        <v>191794886888</v>
      </c>
      <c r="R119" s="6"/>
      <c r="S119" s="6"/>
      <c r="T119" s="6">
        <v>57582183888</v>
      </c>
      <c r="U119" s="6">
        <v>83317703000</v>
      </c>
      <c r="V119" s="6">
        <v>50895000000</v>
      </c>
      <c r="W119" s="6"/>
      <c r="X119" s="6">
        <v>859494711022.71997</v>
      </c>
      <c r="Y119" s="6">
        <v>477475898395.71997</v>
      </c>
      <c r="Z119" s="6">
        <v>466020898395.71997</v>
      </c>
      <c r="AA119" s="6"/>
      <c r="AB119" s="6"/>
      <c r="AC119" s="6">
        <v>9455000000</v>
      </c>
      <c r="AD119" s="6">
        <v>1000000000</v>
      </c>
      <c r="AE119" s="6"/>
      <c r="AF119" s="6"/>
      <c r="AG119" s="6">
        <v>1000000000</v>
      </c>
      <c r="AH119" s="6">
        <v>382018812627</v>
      </c>
      <c r="AI119" s="6">
        <v>13215094000</v>
      </c>
      <c r="AJ119" s="6">
        <v>137959009078</v>
      </c>
      <c r="AK119" s="6">
        <v>230844709549</v>
      </c>
      <c r="AL119" s="6">
        <v>-84375912554</v>
      </c>
      <c r="AM119" s="6">
        <v>73562944388</v>
      </c>
      <c r="AN119" s="6">
        <v>3562944388</v>
      </c>
      <c r="AO119" s="6"/>
      <c r="AP119" s="6"/>
      <c r="AQ119" s="6">
        <v>70000000000</v>
      </c>
      <c r="AR119" s="6"/>
      <c r="AS119" s="6">
        <v>157938856942</v>
      </c>
      <c r="AT119" s="6"/>
      <c r="AU119" s="6"/>
      <c r="AV119" s="6">
        <v>157938856942</v>
      </c>
      <c r="AW119" s="6"/>
      <c r="AX119" s="6"/>
      <c r="AY119" s="6"/>
    </row>
    <row r="120" spans="1:51" x14ac:dyDescent="0.2">
      <c r="A120" s="5">
        <v>115</v>
      </c>
      <c r="B120" s="5" t="s">
        <v>272</v>
      </c>
      <c r="C120" s="5" t="str">
        <f t="shared" si="2"/>
        <v>06</v>
      </c>
      <c r="D120" s="5" t="str">
        <f t="shared" si="3"/>
        <v>Ka</v>
      </c>
      <c r="E120" s="5" t="s">
        <v>1131</v>
      </c>
      <c r="F120" s="5" t="s">
        <v>273</v>
      </c>
      <c r="G120" s="6">
        <v>1904511507574</v>
      </c>
      <c r="H120" s="6">
        <v>94171398677</v>
      </c>
      <c r="I120" s="6">
        <v>41594681831</v>
      </c>
      <c r="J120" s="6">
        <v>9786267760</v>
      </c>
      <c r="K120" s="6">
        <v>2000000000</v>
      </c>
      <c r="L120" s="6">
        <v>40790449086</v>
      </c>
      <c r="M120" s="6">
        <v>1404735892000</v>
      </c>
      <c r="N120" s="6">
        <v>277107146000</v>
      </c>
      <c r="O120" s="6">
        <v>930550856000</v>
      </c>
      <c r="P120" s="6">
        <v>197077890000</v>
      </c>
      <c r="Q120" s="6">
        <v>405604216897</v>
      </c>
      <c r="R120" s="6"/>
      <c r="S120" s="6"/>
      <c r="T120" s="6">
        <v>56677590897</v>
      </c>
      <c r="U120" s="6">
        <v>344136626000</v>
      </c>
      <c r="V120" s="6">
        <v>4790000000</v>
      </c>
      <c r="W120" s="6"/>
      <c r="X120" s="6">
        <v>1872738483191</v>
      </c>
      <c r="Y120" s="6">
        <v>923461046000</v>
      </c>
      <c r="Z120" s="6">
        <v>672749321000</v>
      </c>
      <c r="AA120" s="6"/>
      <c r="AB120" s="6"/>
      <c r="AC120" s="6">
        <v>18334700000</v>
      </c>
      <c r="AD120" s="6">
        <v>3870000000</v>
      </c>
      <c r="AE120" s="6"/>
      <c r="AF120" s="6">
        <v>227507025000</v>
      </c>
      <c r="AG120" s="6">
        <v>1000000000</v>
      </c>
      <c r="AH120" s="6">
        <v>949277437191</v>
      </c>
      <c r="AI120" s="6">
        <v>51788218500</v>
      </c>
      <c r="AJ120" s="6">
        <v>534758452653</v>
      </c>
      <c r="AK120" s="6">
        <v>362730766038</v>
      </c>
      <c r="AL120" s="6">
        <v>-31773024383</v>
      </c>
      <c r="AM120" s="6">
        <v>56880491729</v>
      </c>
      <c r="AN120" s="6">
        <v>56880491729</v>
      </c>
      <c r="AO120" s="6"/>
      <c r="AP120" s="6"/>
      <c r="AQ120" s="6"/>
      <c r="AR120" s="6"/>
      <c r="AS120" s="6">
        <v>88653516112</v>
      </c>
      <c r="AT120" s="6"/>
      <c r="AU120" s="6">
        <v>5000000000</v>
      </c>
      <c r="AV120" s="6">
        <v>83653516112</v>
      </c>
      <c r="AW120" s="6"/>
      <c r="AX120" s="6"/>
      <c r="AY120" s="6"/>
    </row>
    <row r="121" spans="1:51" x14ac:dyDescent="0.2">
      <c r="A121" s="5">
        <v>116</v>
      </c>
      <c r="B121" s="5" t="s">
        <v>274</v>
      </c>
      <c r="C121" s="5" t="str">
        <f t="shared" si="2"/>
        <v>06</v>
      </c>
      <c r="D121" s="5" t="str">
        <f t="shared" si="3"/>
        <v>Ka</v>
      </c>
      <c r="E121" s="5" t="s">
        <v>1131</v>
      </c>
      <c r="F121" s="5" t="s">
        <v>275</v>
      </c>
      <c r="G121" s="6">
        <v>1347268985600</v>
      </c>
      <c r="H121" s="6">
        <v>170505159000</v>
      </c>
      <c r="I121" s="6">
        <v>99794054000</v>
      </c>
      <c r="J121" s="6">
        <v>16073000000</v>
      </c>
      <c r="K121" s="6">
        <v>5000000000</v>
      </c>
      <c r="L121" s="6">
        <v>49638105000</v>
      </c>
      <c r="M121" s="6">
        <v>887439308000</v>
      </c>
      <c r="N121" s="6">
        <v>185309505000</v>
      </c>
      <c r="O121" s="6">
        <v>623839463000</v>
      </c>
      <c r="P121" s="6">
        <v>78290340000</v>
      </c>
      <c r="Q121" s="6">
        <v>289324518600</v>
      </c>
      <c r="R121" s="6">
        <v>1525000000</v>
      </c>
      <c r="S121" s="6"/>
      <c r="T121" s="6">
        <v>16125624600</v>
      </c>
      <c r="U121" s="6">
        <v>126057975000</v>
      </c>
      <c r="V121" s="6">
        <v>2695000000</v>
      </c>
      <c r="W121" s="6">
        <v>142920919000</v>
      </c>
      <c r="X121" s="6">
        <v>1218280615446.5</v>
      </c>
      <c r="Y121" s="6">
        <v>832609053726.47998</v>
      </c>
      <c r="Z121" s="6">
        <v>662229310056.47998</v>
      </c>
      <c r="AA121" s="6"/>
      <c r="AB121" s="6"/>
      <c r="AC121" s="6">
        <v>7390872000</v>
      </c>
      <c r="AD121" s="6">
        <v>2254077870</v>
      </c>
      <c r="AE121" s="6">
        <v>501474800</v>
      </c>
      <c r="AF121" s="6">
        <v>157733319000</v>
      </c>
      <c r="AG121" s="6">
        <v>2500000000</v>
      </c>
      <c r="AH121" s="6">
        <v>385671561720</v>
      </c>
      <c r="AI121" s="6">
        <v>15003820000</v>
      </c>
      <c r="AJ121" s="6">
        <v>157827123920</v>
      </c>
      <c r="AK121" s="6">
        <v>212840617800</v>
      </c>
      <c r="AL121" s="6">
        <v>-128988370153.52</v>
      </c>
      <c r="AM121" s="6">
        <v>41473775125.480003</v>
      </c>
      <c r="AN121" s="6">
        <v>8533210168.4200001</v>
      </c>
      <c r="AO121" s="6"/>
      <c r="AP121" s="6"/>
      <c r="AQ121" s="6"/>
      <c r="AR121" s="6">
        <v>32940564957.060001</v>
      </c>
      <c r="AS121" s="6">
        <v>170462145279</v>
      </c>
      <c r="AT121" s="6"/>
      <c r="AU121" s="6"/>
      <c r="AV121" s="6">
        <v>170462145279</v>
      </c>
      <c r="AW121" s="6"/>
      <c r="AX121" s="6"/>
      <c r="AY121" s="6"/>
    </row>
    <row r="122" spans="1:51" x14ac:dyDescent="0.2">
      <c r="A122" s="5">
        <v>117</v>
      </c>
      <c r="B122" s="5" t="s">
        <v>276</v>
      </c>
      <c r="C122" s="5" t="str">
        <f t="shared" si="2"/>
        <v>06</v>
      </c>
      <c r="D122" s="5" t="str">
        <f t="shared" si="3"/>
        <v>Ka</v>
      </c>
      <c r="E122" s="5" t="s">
        <v>1131</v>
      </c>
      <c r="F122" s="5" t="s">
        <v>277</v>
      </c>
      <c r="G122" s="6">
        <v>1550821312300</v>
      </c>
      <c r="H122" s="6">
        <v>53116781200</v>
      </c>
      <c r="I122" s="6">
        <v>14837290000</v>
      </c>
      <c r="J122" s="6">
        <v>7844891200</v>
      </c>
      <c r="K122" s="6">
        <v>750000000</v>
      </c>
      <c r="L122" s="6">
        <v>29684600000</v>
      </c>
      <c r="M122" s="6">
        <v>1219466429000</v>
      </c>
      <c r="N122" s="6">
        <v>116984828000</v>
      </c>
      <c r="O122" s="6">
        <v>760211691000</v>
      </c>
      <c r="P122" s="6">
        <v>342269910000</v>
      </c>
      <c r="Q122" s="6">
        <v>278238102100</v>
      </c>
      <c r="R122" s="6">
        <v>2500000000</v>
      </c>
      <c r="S122" s="6"/>
      <c r="T122" s="6">
        <v>43679300100</v>
      </c>
      <c r="U122" s="6">
        <v>188223802000</v>
      </c>
      <c r="V122" s="6">
        <v>43835000000</v>
      </c>
      <c r="W122" s="6"/>
      <c r="X122" s="6">
        <v>1545716343757</v>
      </c>
      <c r="Y122" s="6">
        <v>860417973411</v>
      </c>
      <c r="Z122" s="6">
        <v>594777100911</v>
      </c>
      <c r="AA122" s="6"/>
      <c r="AB122" s="6">
        <v>1200000000</v>
      </c>
      <c r="AC122" s="6">
        <v>20427265000</v>
      </c>
      <c r="AD122" s="6">
        <v>3917325500</v>
      </c>
      <c r="AE122" s="6">
        <v>1000000000</v>
      </c>
      <c r="AF122" s="6">
        <v>239096282000</v>
      </c>
      <c r="AG122" s="6"/>
      <c r="AH122" s="6">
        <v>685298370346</v>
      </c>
      <c r="AI122" s="6">
        <v>13666814500</v>
      </c>
      <c r="AJ122" s="6">
        <v>362461328567</v>
      </c>
      <c r="AK122" s="6">
        <v>309170227279</v>
      </c>
      <c r="AL122" s="6">
        <v>-5104968543</v>
      </c>
      <c r="AM122" s="6">
        <v>73804909740</v>
      </c>
      <c r="AN122" s="6">
        <v>3000000000</v>
      </c>
      <c r="AO122" s="6"/>
      <c r="AP122" s="6"/>
      <c r="AQ122" s="6"/>
      <c r="AR122" s="6">
        <v>70804909740</v>
      </c>
      <c r="AS122" s="6">
        <v>78909878283</v>
      </c>
      <c r="AT122" s="6"/>
      <c r="AU122" s="6">
        <v>2794500000</v>
      </c>
      <c r="AV122" s="6">
        <v>76115378283</v>
      </c>
      <c r="AW122" s="6"/>
      <c r="AX122" s="6"/>
      <c r="AY122" s="6"/>
    </row>
    <row r="123" spans="1:51" x14ac:dyDescent="0.2">
      <c r="A123" s="5">
        <v>118</v>
      </c>
      <c r="B123" s="5" t="s">
        <v>278</v>
      </c>
      <c r="C123" s="5" t="str">
        <f t="shared" si="2"/>
        <v>06</v>
      </c>
      <c r="D123" s="5" t="str">
        <f t="shared" si="3"/>
        <v>Ka</v>
      </c>
      <c r="E123" s="5" t="s">
        <v>1131</v>
      </c>
      <c r="F123" s="5" t="s">
        <v>279</v>
      </c>
      <c r="G123" s="6">
        <v>1204292356000</v>
      </c>
      <c r="H123" s="6">
        <v>41160000000</v>
      </c>
      <c r="I123" s="6">
        <v>7511000000</v>
      </c>
      <c r="J123" s="6">
        <v>6149000000</v>
      </c>
      <c r="K123" s="6">
        <v>2500000000</v>
      </c>
      <c r="L123" s="6">
        <v>25000000000</v>
      </c>
      <c r="M123" s="6">
        <v>878295333000</v>
      </c>
      <c r="N123" s="6">
        <v>121813465000</v>
      </c>
      <c r="O123" s="6">
        <v>588216178000</v>
      </c>
      <c r="P123" s="6">
        <v>168265690000</v>
      </c>
      <c r="Q123" s="6">
        <v>284837023000</v>
      </c>
      <c r="R123" s="6">
        <v>1182205000</v>
      </c>
      <c r="S123" s="6"/>
      <c r="T123" s="6">
        <v>21765995000</v>
      </c>
      <c r="U123" s="6">
        <v>56991325000</v>
      </c>
      <c r="V123" s="6">
        <v>48904588000</v>
      </c>
      <c r="W123" s="6">
        <v>155992910000</v>
      </c>
      <c r="X123" s="6">
        <v>1271792356000</v>
      </c>
      <c r="Y123" s="6">
        <v>618879646960</v>
      </c>
      <c r="Z123" s="6">
        <v>422666842204.09998</v>
      </c>
      <c r="AA123" s="6"/>
      <c r="AB123" s="6"/>
      <c r="AC123" s="6">
        <v>4020525000</v>
      </c>
      <c r="AD123" s="6">
        <v>600000000</v>
      </c>
      <c r="AE123" s="6"/>
      <c r="AF123" s="6">
        <v>175727360357</v>
      </c>
      <c r="AG123" s="6">
        <v>15864919398.9</v>
      </c>
      <c r="AH123" s="6">
        <v>652912709040</v>
      </c>
      <c r="AI123" s="6">
        <v>27218171409</v>
      </c>
      <c r="AJ123" s="6">
        <v>227217117297.94</v>
      </c>
      <c r="AK123" s="6">
        <v>398477420333.06</v>
      </c>
      <c r="AL123" s="6">
        <v>67500000000</v>
      </c>
      <c r="AM123" s="6">
        <v>70000000000</v>
      </c>
      <c r="AN123" s="6">
        <v>70000000000</v>
      </c>
      <c r="AO123" s="6"/>
      <c r="AP123" s="6"/>
      <c r="AQ123" s="6"/>
      <c r="AR123" s="6"/>
      <c r="AS123" s="6">
        <v>2500000000</v>
      </c>
      <c r="AT123" s="6"/>
      <c r="AU123" s="6">
        <v>2500000000</v>
      </c>
      <c r="AV123" s="6"/>
      <c r="AW123" s="6"/>
      <c r="AX123" s="6"/>
      <c r="AY123" s="6"/>
    </row>
    <row r="124" spans="1:51" x14ac:dyDescent="0.2">
      <c r="A124" s="5">
        <v>119</v>
      </c>
      <c r="B124" s="5" t="s">
        <v>280</v>
      </c>
      <c r="C124" s="5" t="str">
        <f t="shared" si="2"/>
        <v>06</v>
      </c>
      <c r="D124" s="5" t="str">
        <f t="shared" si="3"/>
        <v>Ka</v>
      </c>
      <c r="E124" s="5" t="s">
        <v>1131</v>
      </c>
      <c r="F124" s="5" t="s">
        <v>281</v>
      </c>
      <c r="G124" s="6">
        <v>863276373430</v>
      </c>
      <c r="H124" s="6">
        <v>31470586630</v>
      </c>
      <c r="I124" s="6">
        <v>10752091630</v>
      </c>
      <c r="J124" s="6">
        <v>3803495000</v>
      </c>
      <c r="K124" s="6">
        <v>6000000000</v>
      </c>
      <c r="L124" s="6">
        <v>10915000000</v>
      </c>
      <c r="M124" s="6">
        <v>720475728000</v>
      </c>
      <c r="N124" s="6">
        <v>119269089000</v>
      </c>
      <c r="O124" s="6">
        <v>416952841000</v>
      </c>
      <c r="P124" s="6">
        <v>184253798000</v>
      </c>
      <c r="Q124" s="6">
        <v>111330058800</v>
      </c>
      <c r="R124" s="6"/>
      <c r="S124" s="6"/>
      <c r="T124" s="6">
        <v>11400292800</v>
      </c>
      <c r="U124" s="6">
        <v>94501392000</v>
      </c>
      <c r="V124" s="6">
        <v>5428374000</v>
      </c>
      <c r="W124" s="6"/>
      <c r="X124" s="6">
        <v>849769120569.80005</v>
      </c>
      <c r="Y124" s="6">
        <v>415305221464.79999</v>
      </c>
      <c r="Z124" s="6">
        <v>273516355601.79999</v>
      </c>
      <c r="AA124" s="6"/>
      <c r="AB124" s="6">
        <v>300000000</v>
      </c>
      <c r="AC124" s="6">
        <v>6000000000</v>
      </c>
      <c r="AD124" s="6"/>
      <c r="AE124" s="6">
        <v>1459558663</v>
      </c>
      <c r="AF124" s="6">
        <v>124029307200</v>
      </c>
      <c r="AG124" s="6">
        <v>10000000000</v>
      </c>
      <c r="AH124" s="6">
        <v>434463899105</v>
      </c>
      <c r="AI124" s="6">
        <v>17549780200</v>
      </c>
      <c r="AJ124" s="6">
        <v>197265852133</v>
      </c>
      <c r="AK124" s="6">
        <v>219648266772</v>
      </c>
      <c r="AL124" s="6">
        <v>-13507252860.200001</v>
      </c>
      <c r="AM124" s="6">
        <v>35248310687.800003</v>
      </c>
      <c r="AN124" s="6"/>
      <c r="AO124" s="6"/>
      <c r="AP124" s="6"/>
      <c r="AQ124" s="6"/>
      <c r="AR124" s="6">
        <v>35248310687.800003</v>
      </c>
      <c r="AS124" s="6">
        <v>48755563548</v>
      </c>
      <c r="AT124" s="6"/>
      <c r="AU124" s="6"/>
      <c r="AV124" s="6">
        <v>48755563548</v>
      </c>
      <c r="AW124" s="6"/>
      <c r="AX124" s="6"/>
      <c r="AY124" s="6"/>
    </row>
    <row r="125" spans="1:51" x14ac:dyDescent="0.2">
      <c r="A125" s="5">
        <v>120</v>
      </c>
      <c r="B125" s="5" t="s">
        <v>282</v>
      </c>
      <c r="C125" s="5" t="str">
        <f t="shared" si="2"/>
        <v>06</v>
      </c>
      <c r="D125" s="5" t="str">
        <f t="shared" si="3"/>
        <v>Ka</v>
      </c>
      <c r="E125" s="5" t="s">
        <v>1131</v>
      </c>
      <c r="F125" s="5" t="s">
        <v>283</v>
      </c>
      <c r="G125" s="6">
        <v>858636980706.26001</v>
      </c>
      <c r="H125" s="6">
        <v>32898491586.259998</v>
      </c>
      <c r="I125" s="6">
        <v>15132670673.26</v>
      </c>
      <c r="J125" s="6">
        <v>6699940176</v>
      </c>
      <c r="K125" s="6"/>
      <c r="L125" s="6">
        <v>11065880737</v>
      </c>
      <c r="M125" s="6">
        <v>662350632000</v>
      </c>
      <c r="N125" s="6">
        <v>244447302000</v>
      </c>
      <c r="O125" s="6">
        <v>319054010000</v>
      </c>
      <c r="P125" s="6">
        <v>98849320000</v>
      </c>
      <c r="Q125" s="6">
        <v>163387857120</v>
      </c>
      <c r="R125" s="6"/>
      <c r="S125" s="6"/>
      <c r="T125" s="6">
        <v>29893810290</v>
      </c>
      <c r="U125" s="6">
        <v>20204160000</v>
      </c>
      <c r="V125" s="6">
        <v>52446995250</v>
      </c>
      <c r="W125" s="6">
        <v>60842891580</v>
      </c>
      <c r="X125" s="6">
        <v>858710302439.5</v>
      </c>
      <c r="Y125" s="6">
        <v>220037787042</v>
      </c>
      <c r="Z125" s="6">
        <v>145812845042</v>
      </c>
      <c r="AA125" s="6"/>
      <c r="AB125" s="6"/>
      <c r="AC125" s="6">
        <v>4950000000</v>
      </c>
      <c r="AD125" s="6">
        <v>845000000</v>
      </c>
      <c r="AE125" s="6"/>
      <c r="AF125" s="6">
        <v>67429942000</v>
      </c>
      <c r="AG125" s="6">
        <v>1000000000</v>
      </c>
      <c r="AH125" s="6">
        <v>638672515397.5</v>
      </c>
      <c r="AI125" s="6">
        <v>9519563664</v>
      </c>
      <c r="AJ125" s="6">
        <v>230145049197</v>
      </c>
      <c r="AK125" s="6">
        <v>399007902536.5</v>
      </c>
      <c r="AL125" s="6">
        <v>73321733.239999995</v>
      </c>
      <c r="AM125" s="6">
        <v>73321733.239999995</v>
      </c>
      <c r="AN125" s="6">
        <v>73321733.239999995</v>
      </c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</row>
    <row r="126" spans="1:51" x14ac:dyDescent="0.2">
      <c r="A126" s="5">
        <v>121</v>
      </c>
      <c r="B126" s="5" t="s">
        <v>284</v>
      </c>
      <c r="C126" s="5" t="str">
        <f t="shared" si="2"/>
        <v>06</v>
      </c>
      <c r="D126" s="5" t="str">
        <f t="shared" si="3"/>
        <v>Ka</v>
      </c>
      <c r="E126" s="5" t="s">
        <v>1131</v>
      </c>
      <c r="F126" s="5" t="s">
        <v>285</v>
      </c>
      <c r="G126" s="6">
        <v>765955016597.25</v>
      </c>
      <c r="H126" s="6">
        <v>26428531091</v>
      </c>
      <c r="I126" s="6">
        <v>8840823091</v>
      </c>
      <c r="J126" s="6">
        <v>573800000</v>
      </c>
      <c r="K126" s="6"/>
      <c r="L126" s="6">
        <v>17013908000</v>
      </c>
      <c r="M126" s="6">
        <v>641367097506.25</v>
      </c>
      <c r="N126" s="6">
        <v>101197707506.25</v>
      </c>
      <c r="O126" s="6">
        <v>378121540000</v>
      </c>
      <c r="P126" s="6">
        <v>162047850000</v>
      </c>
      <c r="Q126" s="6">
        <v>98159388000</v>
      </c>
      <c r="R126" s="6"/>
      <c r="S126" s="6"/>
      <c r="T126" s="6">
        <v>7341200000</v>
      </c>
      <c r="U126" s="6">
        <v>73557288000</v>
      </c>
      <c r="V126" s="6">
        <v>17260900000</v>
      </c>
      <c r="W126" s="6"/>
      <c r="X126" s="6">
        <v>790483978277</v>
      </c>
      <c r="Y126" s="6">
        <v>228772202733</v>
      </c>
      <c r="Z126" s="6">
        <v>144458310679</v>
      </c>
      <c r="AA126" s="6"/>
      <c r="AB126" s="6"/>
      <c r="AC126" s="6">
        <v>14519875262</v>
      </c>
      <c r="AD126" s="6">
        <v>109000000</v>
      </c>
      <c r="AE126" s="6"/>
      <c r="AF126" s="6">
        <v>68085016792</v>
      </c>
      <c r="AG126" s="6">
        <v>1600000000</v>
      </c>
      <c r="AH126" s="6">
        <v>561711775544</v>
      </c>
      <c r="AI126" s="6">
        <v>17194011301</v>
      </c>
      <c r="AJ126" s="6">
        <v>212942173458</v>
      </c>
      <c r="AK126" s="6">
        <v>331575590785</v>
      </c>
      <c r="AL126" s="6">
        <v>24528961679.75</v>
      </c>
      <c r="AM126" s="6">
        <v>26128961679.75</v>
      </c>
      <c r="AN126" s="6">
        <v>26128961679.75</v>
      </c>
      <c r="AO126" s="6"/>
      <c r="AP126" s="6"/>
      <c r="AQ126" s="6"/>
      <c r="AR126" s="6"/>
      <c r="AS126" s="6">
        <v>1600000000</v>
      </c>
      <c r="AT126" s="6"/>
      <c r="AU126" s="6"/>
      <c r="AV126" s="6">
        <v>1600000000</v>
      </c>
      <c r="AW126" s="6"/>
      <c r="AX126" s="6"/>
      <c r="AY126" s="6"/>
    </row>
    <row r="127" spans="1:51" x14ac:dyDescent="0.2">
      <c r="A127" s="5">
        <v>122</v>
      </c>
      <c r="B127" s="5" t="s">
        <v>286</v>
      </c>
      <c r="C127" s="5" t="str">
        <f t="shared" si="2"/>
        <v>07</v>
      </c>
      <c r="D127" s="5" t="str">
        <f t="shared" si="3"/>
        <v>Pr</v>
      </c>
      <c r="E127" s="5" t="s">
        <v>1131</v>
      </c>
      <c r="F127" s="5" t="s">
        <v>287</v>
      </c>
      <c r="G127" s="6">
        <v>2417157014569.5</v>
      </c>
      <c r="H127" s="6">
        <v>745385297497.48999</v>
      </c>
      <c r="I127" s="6">
        <v>534562546424</v>
      </c>
      <c r="J127" s="6">
        <v>4037554157</v>
      </c>
      <c r="K127" s="6">
        <v>17895152049.610001</v>
      </c>
      <c r="L127" s="6">
        <v>188890044866.88</v>
      </c>
      <c r="M127" s="6">
        <v>1655168591000</v>
      </c>
      <c r="N127" s="6">
        <v>164476079000</v>
      </c>
      <c r="O127" s="6">
        <v>1070751192000</v>
      </c>
      <c r="P127" s="6">
        <v>419941320000</v>
      </c>
      <c r="Q127" s="6">
        <v>16603126072</v>
      </c>
      <c r="R127" s="6"/>
      <c r="S127" s="6"/>
      <c r="T127" s="6"/>
      <c r="U127" s="6">
        <v>2141000000</v>
      </c>
      <c r="V127" s="6"/>
      <c r="W127" s="6">
        <v>14462126072</v>
      </c>
      <c r="X127" s="6">
        <v>2491703467902</v>
      </c>
      <c r="Y127" s="6">
        <v>1095847869738</v>
      </c>
      <c r="Z127" s="6">
        <v>549288965648</v>
      </c>
      <c r="AA127" s="6"/>
      <c r="AB127" s="6"/>
      <c r="AC127" s="6">
        <v>276363800000</v>
      </c>
      <c r="AD127" s="6"/>
      <c r="AE127" s="6">
        <v>239965744858</v>
      </c>
      <c r="AF127" s="6">
        <v>21729359232</v>
      </c>
      <c r="AG127" s="6">
        <v>8500000000</v>
      </c>
      <c r="AH127" s="6">
        <v>1395855598164</v>
      </c>
      <c r="AI127" s="6">
        <v>126557221150</v>
      </c>
      <c r="AJ127" s="6">
        <v>680601214264</v>
      </c>
      <c r="AK127" s="6">
        <v>588697162750</v>
      </c>
      <c r="AL127" s="6">
        <v>74546453332.509995</v>
      </c>
      <c r="AM127" s="6">
        <v>92339845382.119995</v>
      </c>
      <c r="AN127" s="6">
        <v>92339845382.119995</v>
      </c>
      <c r="AO127" s="6"/>
      <c r="AP127" s="6"/>
      <c r="AQ127" s="6"/>
      <c r="AR127" s="6"/>
      <c r="AS127" s="6">
        <v>17793392049.610001</v>
      </c>
      <c r="AT127" s="6"/>
      <c r="AU127" s="6">
        <v>17793392049.610001</v>
      </c>
      <c r="AV127" s="6"/>
      <c r="AW127" s="6"/>
      <c r="AX127" s="6"/>
      <c r="AY127" s="6"/>
    </row>
    <row r="128" spans="1:51" x14ac:dyDescent="0.2">
      <c r="A128" s="5">
        <v>123</v>
      </c>
      <c r="B128" s="5" t="s">
        <v>288</v>
      </c>
      <c r="C128" s="5" t="str">
        <f t="shared" si="2"/>
        <v>07</v>
      </c>
      <c r="D128" s="5" t="str">
        <f t="shared" si="3"/>
        <v>Ka</v>
      </c>
      <c r="E128" s="5" t="s">
        <v>1131</v>
      </c>
      <c r="F128" s="5" t="s">
        <v>289</v>
      </c>
      <c r="G128" s="6">
        <v>947438846561.56006</v>
      </c>
      <c r="H128" s="6">
        <v>46335718372.559998</v>
      </c>
      <c r="I128" s="6">
        <v>5311033998.6000004</v>
      </c>
      <c r="J128" s="6">
        <v>27307205284</v>
      </c>
      <c r="K128" s="6">
        <v>3436959709.96</v>
      </c>
      <c r="L128" s="6">
        <v>10280519380</v>
      </c>
      <c r="M128" s="6">
        <v>697442148420</v>
      </c>
      <c r="N128" s="6">
        <v>28249994000</v>
      </c>
      <c r="O128" s="6">
        <v>564137639000</v>
      </c>
      <c r="P128" s="6">
        <v>105054515420</v>
      </c>
      <c r="Q128" s="6">
        <v>203660979769</v>
      </c>
      <c r="R128" s="6"/>
      <c r="S128" s="6"/>
      <c r="T128" s="6">
        <v>11565382769</v>
      </c>
      <c r="U128" s="6">
        <v>192095597000</v>
      </c>
      <c r="V128" s="6"/>
      <c r="W128" s="6"/>
      <c r="X128" s="6">
        <v>987151135212</v>
      </c>
      <c r="Y128" s="6">
        <v>645092826724</v>
      </c>
      <c r="Z128" s="6">
        <v>479494427636.73999</v>
      </c>
      <c r="AA128" s="6"/>
      <c r="AB128" s="6"/>
      <c r="AC128" s="6">
        <v>15990000000</v>
      </c>
      <c r="AD128" s="6">
        <v>200000000</v>
      </c>
      <c r="AE128" s="6"/>
      <c r="AF128" s="6">
        <v>148748399087.26001</v>
      </c>
      <c r="AG128" s="6">
        <v>660000000</v>
      </c>
      <c r="AH128" s="6">
        <v>342058308488</v>
      </c>
      <c r="AI128" s="6">
        <v>41391565560</v>
      </c>
      <c r="AJ128" s="6">
        <v>154152824340</v>
      </c>
      <c r="AK128" s="6">
        <v>146513918588</v>
      </c>
      <c r="AL128" s="6">
        <v>39712288650.440002</v>
      </c>
      <c r="AM128" s="6">
        <v>41712288650.440002</v>
      </c>
      <c r="AN128" s="6">
        <v>41712288650.440002</v>
      </c>
      <c r="AO128" s="6"/>
      <c r="AP128" s="6"/>
      <c r="AQ128" s="6"/>
      <c r="AR128" s="6"/>
      <c r="AS128" s="6">
        <v>2000000000</v>
      </c>
      <c r="AT128" s="6"/>
      <c r="AU128" s="6">
        <v>2000000000</v>
      </c>
      <c r="AV128" s="6"/>
      <c r="AW128" s="6"/>
      <c r="AX128" s="6"/>
      <c r="AY128" s="6"/>
    </row>
    <row r="129" spans="1:51" x14ac:dyDescent="0.2">
      <c r="A129" s="5">
        <v>124</v>
      </c>
      <c r="B129" s="5" t="s">
        <v>290</v>
      </c>
      <c r="C129" s="5" t="str">
        <f t="shared" si="2"/>
        <v>07</v>
      </c>
      <c r="D129" s="5" t="str">
        <f t="shared" si="3"/>
        <v>Ka</v>
      </c>
      <c r="E129" s="5" t="s">
        <v>1131</v>
      </c>
      <c r="F129" s="5" t="s">
        <v>291</v>
      </c>
      <c r="G129" s="6">
        <v>1169476778000</v>
      </c>
      <c r="H129" s="6">
        <v>63150964000</v>
      </c>
      <c r="I129" s="6">
        <v>10445000000</v>
      </c>
      <c r="J129" s="6">
        <v>1850000000</v>
      </c>
      <c r="K129" s="6"/>
      <c r="L129" s="6">
        <v>50855964000</v>
      </c>
      <c r="M129" s="6">
        <v>849448219000</v>
      </c>
      <c r="N129" s="6">
        <v>60000000000</v>
      </c>
      <c r="O129" s="6">
        <v>634762199000</v>
      </c>
      <c r="P129" s="6">
        <v>154686020000</v>
      </c>
      <c r="Q129" s="6">
        <v>256877595000</v>
      </c>
      <c r="R129" s="6"/>
      <c r="S129" s="6"/>
      <c r="T129" s="6">
        <v>36500000000</v>
      </c>
      <c r="U129" s="6">
        <v>220377595000</v>
      </c>
      <c r="V129" s="6"/>
      <c r="W129" s="6"/>
      <c r="X129" s="6">
        <v>1220446157841</v>
      </c>
      <c r="Y129" s="6">
        <v>718907838141</v>
      </c>
      <c r="Z129" s="6">
        <v>505842109741</v>
      </c>
      <c r="AA129" s="6"/>
      <c r="AB129" s="6">
        <v>739236800</v>
      </c>
      <c r="AC129" s="6">
        <v>5594276000</v>
      </c>
      <c r="AD129" s="6">
        <v>380000000</v>
      </c>
      <c r="AE129" s="6">
        <v>1229500000</v>
      </c>
      <c r="AF129" s="6">
        <v>203622715600</v>
      </c>
      <c r="AG129" s="6">
        <v>1500000000</v>
      </c>
      <c r="AH129" s="6">
        <v>501538319700</v>
      </c>
      <c r="AI129" s="6">
        <v>30396009300</v>
      </c>
      <c r="AJ129" s="6">
        <v>241798314788</v>
      </c>
      <c r="AK129" s="6">
        <v>229343995612</v>
      </c>
      <c r="AL129" s="6">
        <v>50969379841</v>
      </c>
      <c r="AM129" s="6">
        <v>51974379841</v>
      </c>
      <c r="AN129" s="6">
        <v>51974379841</v>
      </c>
      <c r="AO129" s="6"/>
      <c r="AP129" s="6"/>
      <c r="AQ129" s="6"/>
      <c r="AR129" s="6"/>
      <c r="AS129" s="6">
        <v>1005000000</v>
      </c>
      <c r="AT129" s="6"/>
      <c r="AU129" s="6">
        <v>1005000000</v>
      </c>
      <c r="AV129" s="6"/>
      <c r="AW129" s="6"/>
      <c r="AX129" s="6"/>
      <c r="AY129" s="6"/>
    </row>
    <row r="130" spans="1:51" x14ac:dyDescent="0.2">
      <c r="A130" s="5">
        <v>125</v>
      </c>
      <c r="B130" s="5" t="s">
        <v>292</v>
      </c>
      <c r="C130" s="5" t="str">
        <f t="shared" si="2"/>
        <v>07</v>
      </c>
      <c r="D130" s="5" t="str">
        <f t="shared" si="3"/>
        <v>Ka</v>
      </c>
      <c r="E130" s="5" t="s">
        <v>1131</v>
      </c>
      <c r="F130" s="5" t="s">
        <v>293</v>
      </c>
      <c r="G130" s="6">
        <v>1023426100657</v>
      </c>
      <c r="H130" s="6">
        <v>70618554277</v>
      </c>
      <c r="I130" s="6">
        <v>7443515957</v>
      </c>
      <c r="J130" s="6">
        <v>5209356755</v>
      </c>
      <c r="K130" s="6">
        <v>2222181565</v>
      </c>
      <c r="L130" s="6">
        <v>55743500000</v>
      </c>
      <c r="M130" s="6">
        <v>752655181380</v>
      </c>
      <c r="N130" s="6">
        <v>24901744000</v>
      </c>
      <c r="O130" s="6">
        <v>604318422000</v>
      </c>
      <c r="P130" s="6">
        <v>123435015380</v>
      </c>
      <c r="Q130" s="6">
        <v>200152365000</v>
      </c>
      <c r="R130" s="6"/>
      <c r="S130" s="6"/>
      <c r="T130" s="6">
        <v>16000000000</v>
      </c>
      <c r="U130" s="6">
        <v>184152365000</v>
      </c>
      <c r="V130" s="6"/>
      <c r="W130" s="6"/>
      <c r="X130" s="6">
        <v>1035177954818.8</v>
      </c>
      <c r="Y130" s="6">
        <v>610645446808.77002</v>
      </c>
      <c r="Z130" s="6">
        <v>492326837967</v>
      </c>
      <c r="AA130" s="6"/>
      <c r="AB130" s="6"/>
      <c r="AC130" s="6"/>
      <c r="AD130" s="6">
        <v>200000000</v>
      </c>
      <c r="AE130" s="6"/>
      <c r="AF130" s="6">
        <v>116886608841.77</v>
      </c>
      <c r="AG130" s="6">
        <v>1232000000</v>
      </c>
      <c r="AH130" s="6">
        <v>424532508010</v>
      </c>
      <c r="AI130" s="6">
        <v>56441075000</v>
      </c>
      <c r="AJ130" s="6">
        <v>158964718852</v>
      </c>
      <c r="AK130" s="6">
        <v>209126714158</v>
      </c>
      <c r="AL130" s="6">
        <v>11751854161.77</v>
      </c>
      <c r="AM130" s="6">
        <v>11751854161.77</v>
      </c>
      <c r="AN130" s="6">
        <v>11751854161.77</v>
      </c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</row>
    <row r="131" spans="1:51" x14ac:dyDescent="0.2">
      <c r="A131" s="5">
        <v>126</v>
      </c>
      <c r="B131" s="5" t="s">
        <v>294</v>
      </c>
      <c r="C131" s="5" t="str">
        <f t="shared" si="2"/>
        <v>07</v>
      </c>
      <c r="D131" s="5" t="str">
        <f t="shared" si="3"/>
        <v>Ko</v>
      </c>
      <c r="E131" s="5" t="s">
        <v>1131</v>
      </c>
      <c r="F131" s="5" t="s">
        <v>295</v>
      </c>
      <c r="G131" s="6">
        <v>1138666113412.2</v>
      </c>
      <c r="H131" s="6">
        <v>123589000000</v>
      </c>
      <c r="I131" s="6">
        <v>69616000000</v>
      </c>
      <c r="J131" s="6">
        <v>29048000000</v>
      </c>
      <c r="K131" s="6">
        <v>3800000000</v>
      </c>
      <c r="L131" s="6">
        <v>21125000000</v>
      </c>
      <c r="M131" s="6">
        <v>818699074412.17004</v>
      </c>
      <c r="N131" s="6">
        <v>44585777406</v>
      </c>
      <c r="O131" s="6">
        <v>683389297000</v>
      </c>
      <c r="P131" s="6">
        <v>90724000006.169998</v>
      </c>
      <c r="Q131" s="6">
        <v>196378039000</v>
      </c>
      <c r="R131" s="6">
        <v>739047000</v>
      </c>
      <c r="S131" s="6"/>
      <c r="T131" s="6">
        <v>41978651000</v>
      </c>
      <c r="U131" s="6">
        <v>145123000000</v>
      </c>
      <c r="V131" s="6"/>
      <c r="W131" s="6">
        <v>8537341000</v>
      </c>
      <c r="X131" s="6">
        <v>1177875346826.3999</v>
      </c>
      <c r="Y131" s="6">
        <v>622754795744.94995</v>
      </c>
      <c r="Z131" s="6">
        <v>620054795744.94995</v>
      </c>
      <c r="AA131" s="6"/>
      <c r="AB131" s="6"/>
      <c r="AC131" s="6"/>
      <c r="AD131" s="6"/>
      <c r="AE131" s="6">
        <v>200000000</v>
      </c>
      <c r="AF131" s="6">
        <v>1500000000</v>
      </c>
      <c r="AG131" s="6">
        <v>1000000000</v>
      </c>
      <c r="AH131" s="6">
        <v>555120551081.48999</v>
      </c>
      <c r="AI131" s="6">
        <v>64753506200</v>
      </c>
      <c r="AJ131" s="6">
        <v>224429691582.88</v>
      </c>
      <c r="AK131" s="6">
        <v>265937353298.60999</v>
      </c>
      <c r="AL131" s="6">
        <v>39209233414.269997</v>
      </c>
      <c r="AM131" s="6">
        <v>44590172212.269997</v>
      </c>
      <c r="AN131" s="6">
        <v>44590172212.269997</v>
      </c>
      <c r="AO131" s="6"/>
      <c r="AP131" s="6"/>
      <c r="AQ131" s="6"/>
      <c r="AR131" s="6"/>
      <c r="AS131" s="6">
        <v>5380938798</v>
      </c>
      <c r="AT131" s="6"/>
      <c r="AU131" s="6"/>
      <c r="AV131" s="6">
        <v>5380938798</v>
      </c>
      <c r="AW131" s="6"/>
      <c r="AX131" s="6"/>
      <c r="AY131" s="6"/>
    </row>
    <row r="132" spans="1:51" x14ac:dyDescent="0.2">
      <c r="A132" s="5">
        <v>127</v>
      </c>
      <c r="B132" s="5" t="s">
        <v>296</v>
      </c>
      <c r="C132" s="5" t="str">
        <f t="shared" si="2"/>
        <v>07</v>
      </c>
      <c r="D132" s="5" t="str">
        <f t="shared" si="3"/>
        <v>Ka</v>
      </c>
      <c r="E132" s="5" t="s">
        <v>1131</v>
      </c>
      <c r="F132" s="5" t="s">
        <v>297</v>
      </c>
      <c r="G132" s="6">
        <v>955028868483.80005</v>
      </c>
      <c r="H132" s="6">
        <v>27271856583.799999</v>
      </c>
      <c r="I132" s="6">
        <v>4703760000</v>
      </c>
      <c r="J132" s="6">
        <v>9241560000</v>
      </c>
      <c r="K132" s="6">
        <v>3092150583.8000002</v>
      </c>
      <c r="L132" s="6">
        <v>10234386000</v>
      </c>
      <c r="M132" s="6">
        <v>753450726900</v>
      </c>
      <c r="N132" s="6">
        <v>36826278000</v>
      </c>
      <c r="O132" s="6">
        <v>441587141000</v>
      </c>
      <c r="P132" s="6">
        <v>275037307900</v>
      </c>
      <c r="Q132" s="6">
        <v>174306285000</v>
      </c>
      <c r="R132" s="6"/>
      <c r="S132" s="6"/>
      <c r="T132" s="6">
        <v>17314445000</v>
      </c>
      <c r="U132" s="6">
        <v>42286738000</v>
      </c>
      <c r="V132" s="6"/>
      <c r="W132" s="6">
        <v>114705102000</v>
      </c>
      <c r="X132" s="6">
        <v>954028868483.80005</v>
      </c>
      <c r="Y132" s="6">
        <v>418401193333.79999</v>
      </c>
      <c r="Z132" s="6">
        <v>277691665557.56</v>
      </c>
      <c r="AA132" s="6"/>
      <c r="AB132" s="6"/>
      <c r="AC132" s="6">
        <v>636900000</v>
      </c>
      <c r="AD132" s="6"/>
      <c r="AE132" s="6"/>
      <c r="AF132" s="6">
        <v>139297669403</v>
      </c>
      <c r="AG132" s="6">
        <v>774958373.24000001</v>
      </c>
      <c r="AH132" s="6">
        <v>535627675150</v>
      </c>
      <c r="AI132" s="6">
        <v>26631959000</v>
      </c>
      <c r="AJ132" s="6">
        <v>216043672795</v>
      </c>
      <c r="AK132" s="6">
        <v>292952043355</v>
      </c>
      <c r="AL132" s="6">
        <v>-1000000000</v>
      </c>
      <c r="AM132" s="6">
        <v>5000000000</v>
      </c>
      <c r="AN132" s="6">
        <v>5000000000</v>
      </c>
      <c r="AO132" s="6"/>
      <c r="AP132" s="6"/>
      <c r="AQ132" s="6"/>
      <c r="AR132" s="6"/>
      <c r="AS132" s="6">
        <v>6000000000</v>
      </c>
      <c r="AT132" s="6"/>
      <c r="AU132" s="6">
        <v>6000000000</v>
      </c>
      <c r="AV132" s="6"/>
      <c r="AW132" s="6"/>
      <c r="AX132" s="6"/>
      <c r="AY132" s="6"/>
    </row>
    <row r="133" spans="1:51" x14ac:dyDescent="0.2">
      <c r="A133" s="5">
        <v>128</v>
      </c>
      <c r="B133" s="5" t="s">
        <v>298</v>
      </c>
      <c r="C133" s="5" t="str">
        <f t="shared" si="2"/>
        <v>07</v>
      </c>
      <c r="D133" s="5" t="str">
        <f t="shared" si="3"/>
        <v>Ka</v>
      </c>
      <c r="E133" s="5" t="s">
        <v>1131</v>
      </c>
      <c r="F133" s="5" t="s">
        <v>299</v>
      </c>
      <c r="G133" s="6">
        <v>940817340157.31006</v>
      </c>
      <c r="H133" s="6">
        <v>23930532000</v>
      </c>
      <c r="I133" s="6">
        <v>5688500000</v>
      </c>
      <c r="J133" s="6">
        <v>1203000000</v>
      </c>
      <c r="K133" s="6">
        <v>2000000000</v>
      </c>
      <c r="L133" s="6">
        <v>15039032000</v>
      </c>
      <c r="M133" s="6">
        <v>777775624820</v>
      </c>
      <c r="N133" s="6">
        <v>18007246000</v>
      </c>
      <c r="O133" s="6">
        <v>503986041000</v>
      </c>
      <c r="P133" s="6">
        <v>255782337820</v>
      </c>
      <c r="Q133" s="6">
        <v>139111183337.31</v>
      </c>
      <c r="R133" s="6"/>
      <c r="S133" s="6"/>
      <c r="T133" s="6">
        <v>29420278337.310001</v>
      </c>
      <c r="U133" s="6">
        <v>109690905000</v>
      </c>
      <c r="V133" s="6"/>
      <c r="W133" s="6"/>
      <c r="X133" s="6">
        <v>985009530256</v>
      </c>
      <c r="Y133" s="6">
        <v>549135658301</v>
      </c>
      <c r="Z133" s="6">
        <v>380445424601</v>
      </c>
      <c r="AA133" s="6"/>
      <c r="AB133" s="6"/>
      <c r="AC133" s="6">
        <v>4300000000</v>
      </c>
      <c r="AD133" s="6">
        <v>200000000</v>
      </c>
      <c r="AE133" s="6"/>
      <c r="AF133" s="6">
        <v>162990233700</v>
      </c>
      <c r="AG133" s="6">
        <v>1200000000</v>
      </c>
      <c r="AH133" s="6">
        <v>435873871955</v>
      </c>
      <c r="AI133" s="6">
        <v>39114740000</v>
      </c>
      <c r="AJ133" s="6">
        <v>160718936569</v>
      </c>
      <c r="AK133" s="6">
        <v>236040195386</v>
      </c>
      <c r="AL133" s="6">
        <v>44192190098.690002</v>
      </c>
      <c r="AM133" s="6">
        <v>44192190098.690002</v>
      </c>
      <c r="AN133" s="6">
        <v>44192190098.690002</v>
      </c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</row>
    <row r="134" spans="1:51" x14ac:dyDescent="0.2">
      <c r="A134" s="5">
        <v>129</v>
      </c>
      <c r="B134" s="5" t="s">
        <v>300</v>
      </c>
      <c r="C134" s="5" t="str">
        <f t="shared" si="2"/>
        <v>07</v>
      </c>
      <c r="D134" s="5" t="str">
        <f t="shared" si="3"/>
        <v>Ka</v>
      </c>
      <c r="E134" s="5" t="s">
        <v>1131</v>
      </c>
      <c r="F134" s="5" t="s">
        <v>301</v>
      </c>
      <c r="G134" s="6">
        <v>864301530123.30005</v>
      </c>
      <c r="H134" s="6">
        <v>42933532223.300003</v>
      </c>
      <c r="I134" s="6">
        <v>6449709541.3800001</v>
      </c>
      <c r="J134" s="6">
        <v>2359009078</v>
      </c>
      <c r="K134" s="6">
        <v>3804954424.2800002</v>
      </c>
      <c r="L134" s="6">
        <v>30319859179.639999</v>
      </c>
      <c r="M134" s="6">
        <v>711068097900</v>
      </c>
      <c r="N134" s="6">
        <v>31577432000</v>
      </c>
      <c r="O134" s="6">
        <v>500168945000</v>
      </c>
      <c r="P134" s="6">
        <v>179321720900</v>
      </c>
      <c r="Q134" s="6">
        <v>110299900000</v>
      </c>
      <c r="R134" s="6"/>
      <c r="S134" s="6"/>
      <c r="T134" s="6">
        <v>19769968000</v>
      </c>
      <c r="U134" s="6">
        <v>90529932000</v>
      </c>
      <c r="V134" s="6"/>
      <c r="W134" s="6"/>
      <c r="X134" s="6">
        <v>899325885852.30005</v>
      </c>
      <c r="Y134" s="6">
        <v>416209451412.29999</v>
      </c>
      <c r="Z134" s="6">
        <v>300978062197.29999</v>
      </c>
      <c r="AA134" s="6"/>
      <c r="AB134" s="6"/>
      <c r="AC134" s="6"/>
      <c r="AD134" s="6"/>
      <c r="AE134" s="6">
        <v>200000000</v>
      </c>
      <c r="AF134" s="6">
        <v>113031389215</v>
      </c>
      <c r="AG134" s="6">
        <v>2000000000</v>
      </c>
      <c r="AH134" s="6">
        <v>483116434440</v>
      </c>
      <c r="AI134" s="6">
        <v>51403399460</v>
      </c>
      <c r="AJ134" s="6">
        <v>165447391041</v>
      </c>
      <c r="AK134" s="6">
        <v>266265643939</v>
      </c>
      <c r="AL134" s="6">
        <v>35024355729</v>
      </c>
      <c r="AM134" s="6">
        <v>37029474000</v>
      </c>
      <c r="AN134" s="6">
        <v>37029474000</v>
      </c>
      <c r="AO134" s="6"/>
      <c r="AP134" s="6"/>
      <c r="AQ134" s="6"/>
      <c r="AR134" s="6"/>
      <c r="AS134" s="6">
        <v>2005118271</v>
      </c>
      <c r="AT134" s="6"/>
      <c r="AU134" s="6">
        <v>2005118271</v>
      </c>
      <c r="AV134" s="6"/>
      <c r="AW134" s="6"/>
      <c r="AX134" s="6"/>
      <c r="AY134" s="6"/>
    </row>
    <row r="135" spans="1:51" x14ac:dyDescent="0.2">
      <c r="A135" s="5">
        <v>130</v>
      </c>
      <c r="B135" s="5" t="s">
        <v>302</v>
      </c>
      <c r="C135" s="5" t="str">
        <f t="shared" ref="C135:C198" si="4">LEFT(B135,2)</f>
        <v>07</v>
      </c>
      <c r="D135" s="5" t="str">
        <f t="shared" ref="D135:D198" si="5">LEFT(F135,2)</f>
        <v>Ka</v>
      </c>
      <c r="E135" s="5" t="s">
        <v>1131</v>
      </c>
      <c r="F135" s="5" t="s">
        <v>303</v>
      </c>
      <c r="G135" s="6">
        <v>720368930497.19995</v>
      </c>
      <c r="H135" s="6">
        <v>26391246288.400002</v>
      </c>
      <c r="I135" s="6">
        <v>5772000000</v>
      </c>
      <c r="J135" s="6">
        <v>3880000000</v>
      </c>
      <c r="K135" s="6">
        <v>4500000000</v>
      </c>
      <c r="L135" s="6">
        <v>12239246288.4</v>
      </c>
      <c r="M135" s="6">
        <v>611378265340</v>
      </c>
      <c r="N135" s="6">
        <v>26375006000</v>
      </c>
      <c r="O135" s="6">
        <v>412290913000</v>
      </c>
      <c r="P135" s="6">
        <v>172712346340</v>
      </c>
      <c r="Q135" s="6">
        <v>82599418868.800003</v>
      </c>
      <c r="R135" s="6"/>
      <c r="S135" s="6"/>
      <c r="T135" s="6">
        <v>17039826868.799999</v>
      </c>
      <c r="U135" s="6">
        <v>56982592000</v>
      </c>
      <c r="V135" s="6"/>
      <c r="W135" s="6">
        <v>8577000000</v>
      </c>
      <c r="X135" s="6">
        <v>730836362495</v>
      </c>
      <c r="Y135" s="6">
        <v>337577597983</v>
      </c>
      <c r="Z135" s="6">
        <v>255488610983</v>
      </c>
      <c r="AA135" s="6"/>
      <c r="AB135" s="6"/>
      <c r="AC135" s="6">
        <v>1968155000</v>
      </c>
      <c r="AD135" s="6">
        <v>3000000000</v>
      </c>
      <c r="AE135" s="6"/>
      <c r="AF135" s="6">
        <v>76120832000</v>
      </c>
      <c r="AG135" s="6">
        <v>1000000000</v>
      </c>
      <c r="AH135" s="6">
        <v>393258764512</v>
      </c>
      <c r="AI135" s="6">
        <v>47183922302</v>
      </c>
      <c r="AJ135" s="6">
        <v>132412716392</v>
      </c>
      <c r="AK135" s="6">
        <v>213662125818</v>
      </c>
      <c r="AL135" s="6">
        <v>10467431997.799999</v>
      </c>
      <c r="AM135" s="6">
        <v>11467431997.799999</v>
      </c>
      <c r="AN135" s="6">
        <v>11467431997.799999</v>
      </c>
      <c r="AO135" s="6"/>
      <c r="AP135" s="6"/>
      <c r="AQ135" s="6"/>
      <c r="AR135" s="6"/>
      <c r="AS135" s="6">
        <v>1000000000</v>
      </c>
      <c r="AT135" s="6"/>
      <c r="AU135" s="6">
        <v>1000000000</v>
      </c>
      <c r="AV135" s="6"/>
      <c r="AW135" s="6"/>
      <c r="AX135" s="6"/>
      <c r="AY135" s="6"/>
    </row>
    <row r="136" spans="1:51" x14ac:dyDescent="0.2">
      <c r="A136" s="5">
        <v>131</v>
      </c>
      <c r="B136" s="5" t="s">
        <v>304</v>
      </c>
      <c r="C136" s="5" t="str">
        <f t="shared" si="4"/>
        <v>07</v>
      </c>
      <c r="D136" s="5" t="str">
        <f t="shared" si="5"/>
        <v>Ka</v>
      </c>
      <c r="E136" s="5" t="s">
        <v>1131</v>
      </c>
      <c r="F136" s="5" t="s">
        <v>305</v>
      </c>
      <c r="G136" s="6">
        <v>718833728851.51001</v>
      </c>
      <c r="H136" s="6">
        <v>30967480486.470001</v>
      </c>
      <c r="I136" s="6">
        <v>3820473076.3800001</v>
      </c>
      <c r="J136" s="6">
        <v>2218579000</v>
      </c>
      <c r="K136" s="6">
        <v>4246595410.0900002</v>
      </c>
      <c r="L136" s="6">
        <v>20681833000</v>
      </c>
      <c r="M136" s="6">
        <v>557634627000</v>
      </c>
      <c r="N136" s="6">
        <v>28700048000</v>
      </c>
      <c r="O136" s="6">
        <v>421122369000</v>
      </c>
      <c r="P136" s="6">
        <v>107812210000</v>
      </c>
      <c r="Q136" s="6">
        <v>130231621365.03999</v>
      </c>
      <c r="R136" s="6"/>
      <c r="S136" s="6"/>
      <c r="T136" s="6">
        <v>17884829365.040001</v>
      </c>
      <c r="U136" s="6">
        <v>112346792000</v>
      </c>
      <c r="V136" s="6"/>
      <c r="W136" s="6"/>
      <c r="X136" s="6">
        <v>740288919264.95996</v>
      </c>
      <c r="Y136" s="6">
        <v>384836728039.78998</v>
      </c>
      <c r="Z136" s="6">
        <v>282298121259.78998</v>
      </c>
      <c r="AA136" s="6"/>
      <c r="AB136" s="6"/>
      <c r="AC136" s="6">
        <v>759000000</v>
      </c>
      <c r="AD136" s="6"/>
      <c r="AE136" s="6"/>
      <c r="AF136" s="6">
        <v>99779606780</v>
      </c>
      <c r="AG136" s="6">
        <v>2000000000</v>
      </c>
      <c r="AH136" s="6">
        <v>355452191225.16998</v>
      </c>
      <c r="AI136" s="6">
        <v>38688973649</v>
      </c>
      <c r="AJ136" s="6">
        <v>141266442633.89999</v>
      </c>
      <c r="AK136" s="6">
        <v>175496774942.26999</v>
      </c>
      <c r="AL136" s="6">
        <v>21455190413.450001</v>
      </c>
      <c r="AM136" s="6">
        <v>24455190413.450001</v>
      </c>
      <c r="AN136" s="6">
        <v>12455190413.450001</v>
      </c>
      <c r="AO136" s="6">
        <v>12000000000</v>
      </c>
      <c r="AP136" s="6"/>
      <c r="AQ136" s="6"/>
      <c r="AR136" s="6"/>
      <c r="AS136" s="6">
        <v>3000000000</v>
      </c>
      <c r="AT136" s="6"/>
      <c r="AU136" s="6">
        <v>3000000000</v>
      </c>
      <c r="AV136" s="6"/>
      <c r="AW136" s="6"/>
      <c r="AX136" s="6"/>
      <c r="AY136" s="6"/>
    </row>
    <row r="137" spans="1:51" x14ac:dyDescent="0.2">
      <c r="A137" s="5">
        <v>132</v>
      </c>
      <c r="B137" s="5" t="s">
        <v>306</v>
      </c>
      <c r="C137" s="5" t="str">
        <f t="shared" si="4"/>
        <v>07</v>
      </c>
      <c r="D137" s="5" t="str">
        <f t="shared" si="5"/>
        <v>Ka</v>
      </c>
      <c r="E137" s="5" t="s">
        <v>1131</v>
      </c>
      <c r="F137" s="5" t="s">
        <v>307</v>
      </c>
      <c r="G137" s="6">
        <v>826901274136</v>
      </c>
      <c r="H137" s="6">
        <v>18629588436</v>
      </c>
      <c r="I137" s="6">
        <v>5702128012</v>
      </c>
      <c r="J137" s="6">
        <v>3158500000</v>
      </c>
      <c r="K137" s="6">
        <v>1300000000</v>
      </c>
      <c r="L137" s="6">
        <v>8468960424</v>
      </c>
      <c r="M137" s="6">
        <v>670210052800</v>
      </c>
      <c r="N137" s="6">
        <v>57044300800</v>
      </c>
      <c r="O137" s="6">
        <v>435954846000</v>
      </c>
      <c r="P137" s="6">
        <v>177210906000</v>
      </c>
      <c r="Q137" s="6">
        <v>138061632900</v>
      </c>
      <c r="R137" s="6"/>
      <c r="S137" s="6"/>
      <c r="T137" s="6">
        <v>14118289900</v>
      </c>
      <c r="U137" s="6">
        <v>123943343000</v>
      </c>
      <c r="V137" s="6"/>
      <c r="W137" s="6"/>
      <c r="X137" s="6">
        <v>847609249860</v>
      </c>
      <c r="Y137" s="6">
        <v>454739458860</v>
      </c>
      <c r="Z137" s="6">
        <v>314476325316</v>
      </c>
      <c r="AA137" s="6"/>
      <c r="AB137" s="6"/>
      <c r="AC137" s="6">
        <v>11775000000</v>
      </c>
      <c r="AD137" s="6">
        <v>500000000</v>
      </c>
      <c r="AE137" s="6">
        <v>636062800</v>
      </c>
      <c r="AF137" s="6">
        <v>125352070744</v>
      </c>
      <c r="AG137" s="6">
        <v>2000000000</v>
      </c>
      <c r="AH137" s="6">
        <v>392869791000</v>
      </c>
      <c r="AI137" s="6">
        <v>37232194000</v>
      </c>
      <c r="AJ137" s="6">
        <v>123294253640</v>
      </c>
      <c r="AK137" s="6">
        <v>232343343360</v>
      </c>
      <c r="AL137" s="6">
        <v>20707975724</v>
      </c>
      <c r="AM137" s="6">
        <v>23707975724</v>
      </c>
      <c r="AN137" s="6">
        <v>23707975724</v>
      </c>
      <c r="AO137" s="6"/>
      <c r="AP137" s="6"/>
      <c r="AQ137" s="6"/>
      <c r="AR137" s="6"/>
      <c r="AS137" s="6">
        <v>3000000000</v>
      </c>
      <c r="AT137" s="6"/>
      <c r="AU137" s="6">
        <v>3000000000</v>
      </c>
      <c r="AV137" s="6"/>
      <c r="AW137" s="6"/>
      <c r="AX137" s="6"/>
      <c r="AY137" s="6"/>
    </row>
    <row r="138" spans="1:51" x14ac:dyDescent="0.2">
      <c r="A138" s="5">
        <v>133</v>
      </c>
      <c r="B138" s="5" t="s">
        <v>308</v>
      </c>
      <c r="C138" s="5" t="str">
        <f t="shared" si="4"/>
        <v>08</v>
      </c>
      <c r="D138" s="5" t="str">
        <f t="shared" si="5"/>
        <v>Pr</v>
      </c>
      <c r="E138" s="5" t="s">
        <v>1131</v>
      </c>
      <c r="F138" s="5" t="s">
        <v>309</v>
      </c>
      <c r="G138" s="6">
        <v>5350902785048</v>
      </c>
      <c r="H138" s="6">
        <v>2446043677948</v>
      </c>
      <c r="I138" s="6">
        <v>2199300000000</v>
      </c>
      <c r="J138" s="6">
        <v>9880079120</v>
      </c>
      <c r="K138" s="6">
        <v>26980638828</v>
      </c>
      <c r="L138" s="6">
        <v>209882960000</v>
      </c>
      <c r="M138" s="6">
        <v>1821186563100</v>
      </c>
      <c r="N138" s="6">
        <v>213904091100</v>
      </c>
      <c r="O138" s="6">
        <v>1321679032000</v>
      </c>
      <c r="P138" s="6">
        <v>285603440000</v>
      </c>
      <c r="Q138" s="6">
        <v>1083672544000</v>
      </c>
      <c r="R138" s="6">
        <v>18683000000</v>
      </c>
      <c r="S138" s="6"/>
      <c r="T138" s="6"/>
      <c r="U138" s="6">
        <v>1054827544000</v>
      </c>
      <c r="V138" s="6">
        <v>10162000000</v>
      </c>
      <c r="W138" s="6"/>
      <c r="X138" s="6">
        <v>5359402785048</v>
      </c>
      <c r="Y138" s="6">
        <v>3129958412048</v>
      </c>
      <c r="Z138" s="6">
        <v>833658220000</v>
      </c>
      <c r="AA138" s="6"/>
      <c r="AB138" s="6"/>
      <c r="AC138" s="6">
        <v>1125000000000</v>
      </c>
      <c r="AD138" s="6">
        <v>6000000000</v>
      </c>
      <c r="AE138" s="6">
        <v>1100000000000</v>
      </c>
      <c r="AF138" s="6">
        <v>31750000000</v>
      </c>
      <c r="AG138" s="6">
        <v>33550192048</v>
      </c>
      <c r="AH138" s="6">
        <v>2229444373000</v>
      </c>
      <c r="AI138" s="6">
        <v>103174825400</v>
      </c>
      <c r="AJ138" s="6">
        <v>1059030949130</v>
      </c>
      <c r="AK138" s="6">
        <v>1067238598470</v>
      </c>
      <c r="AL138" s="6">
        <v>8500000000</v>
      </c>
      <c r="AM138" s="6">
        <v>98750000000</v>
      </c>
      <c r="AN138" s="6">
        <v>98750000000</v>
      </c>
      <c r="AO138" s="6"/>
      <c r="AP138" s="6"/>
      <c r="AQ138" s="6"/>
      <c r="AR138" s="6"/>
      <c r="AS138" s="6">
        <v>90250000000</v>
      </c>
      <c r="AT138" s="6"/>
      <c r="AU138" s="6">
        <v>90250000000</v>
      </c>
      <c r="AV138" s="6"/>
      <c r="AW138" s="6"/>
      <c r="AX138" s="6"/>
      <c r="AY138" s="6"/>
    </row>
    <row r="139" spans="1:51" x14ac:dyDescent="0.2">
      <c r="A139" s="5">
        <v>134</v>
      </c>
      <c r="B139" s="5" t="s">
        <v>310</v>
      </c>
      <c r="C139" s="5" t="str">
        <f t="shared" si="4"/>
        <v>08</v>
      </c>
      <c r="D139" s="5" t="str">
        <f t="shared" si="5"/>
        <v>Ka</v>
      </c>
      <c r="E139" s="5" t="s">
        <v>1131</v>
      </c>
      <c r="F139" s="5" t="s">
        <v>311</v>
      </c>
      <c r="G139" s="6">
        <v>1051048140304</v>
      </c>
      <c r="H139" s="6">
        <v>41088106610</v>
      </c>
      <c r="I139" s="6">
        <v>6274788350</v>
      </c>
      <c r="J139" s="6">
        <v>1505004260</v>
      </c>
      <c r="K139" s="6">
        <v>3285125000</v>
      </c>
      <c r="L139" s="6">
        <v>30023189000</v>
      </c>
      <c r="M139" s="6">
        <v>850903360100</v>
      </c>
      <c r="N139" s="6">
        <v>20863847000</v>
      </c>
      <c r="O139" s="6">
        <v>523586535000</v>
      </c>
      <c r="P139" s="6">
        <v>306452978100</v>
      </c>
      <c r="Q139" s="6">
        <v>159056673594</v>
      </c>
      <c r="R139" s="6">
        <v>6500955000</v>
      </c>
      <c r="S139" s="6"/>
      <c r="T139" s="6">
        <v>71126911594</v>
      </c>
      <c r="U139" s="6">
        <v>81428807000</v>
      </c>
      <c r="V139" s="6"/>
      <c r="W139" s="6"/>
      <c r="X139" s="6">
        <v>1065843599101</v>
      </c>
      <c r="Y139" s="6">
        <v>589562791191</v>
      </c>
      <c r="Z139" s="6">
        <v>449473342632</v>
      </c>
      <c r="AA139" s="6"/>
      <c r="AB139" s="6"/>
      <c r="AC139" s="6">
        <v>26795786903</v>
      </c>
      <c r="AD139" s="6">
        <v>100000000</v>
      </c>
      <c r="AE139" s="6">
        <v>777091350</v>
      </c>
      <c r="AF139" s="6">
        <v>111311974283</v>
      </c>
      <c r="AG139" s="6">
        <v>1104596023</v>
      </c>
      <c r="AH139" s="6">
        <v>476280807910</v>
      </c>
      <c r="AI139" s="6">
        <v>42351913010</v>
      </c>
      <c r="AJ139" s="6">
        <v>165477046550</v>
      </c>
      <c r="AK139" s="6">
        <v>268451848350</v>
      </c>
      <c r="AL139" s="6">
        <v>14795458797</v>
      </c>
      <c r="AM139" s="6">
        <v>22745458797</v>
      </c>
      <c r="AN139" s="6">
        <v>22745458797</v>
      </c>
      <c r="AO139" s="6"/>
      <c r="AP139" s="6"/>
      <c r="AQ139" s="6"/>
      <c r="AR139" s="6"/>
      <c r="AS139" s="6">
        <v>7950000000</v>
      </c>
      <c r="AT139" s="6"/>
      <c r="AU139" s="6">
        <v>7950000000</v>
      </c>
      <c r="AV139" s="6"/>
      <c r="AW139" s="6"/>
      <c r="AX139" s="6"/>
      <c r="AY139" s="6"/>
    </row>
    <row r="140" spans="1:51" x14ac:dyDescent="0.2">
      <c r="A140" s="5">
        <v>135</v>
      </c>
      <c r="B140" s="5" t="s">
        <v>312</v>
      </c>
      <c r="C140" s="5" t="str">
        <f t="shared" si="4"/>
        <v>08</v>
      </c>
      <c r="D140" s="5" t="str">
        <f t="shared" si="5"/>
        <v>Ka</v>
      </c>
      <c r="E140" s="5" t="s">
        <v>1131</v>
      </c>
      <c r="F140" s="5" t="s">
        <v>313</v>
      </c>
      <c r="G140" s="6">
        <v>1912206351470</v>
      </c>
      <c r="H140" s="6">
        <v>143073347650</v>
      </c>
      <c r="I140" s="6">
        <v>50476709217</v>
      </c>
      <c r="J140" s="6">
        <v>9872244533</v>
      </c>
      <c r="K140" s="6">
        <v>6788137000</v>
      </c>
      <c r="L140" s="6">
        <v>75936256900</v>
      </c>
      <c r="M140" s="6">
        <v>1498331382220</v>
      </c>
      <c r="N140" s="6">
        <v>34005643000</v>
      </c>
      <c r="O140" s="6">
        <v>1031445915000</v>
      </c>
      <c r="P140" s="6">
        <v>432879824220</v>
      </c>
      <c r="Q140" s="6">
        <v>270801621600</v>
      </c>
      <c r="R140" s="6"/>
      <c r="S140" s="6"/>
      <c r="T140" s="6">
        <v>105477787600</v>
      </c>
      <c r="U140" s="6">
        <v>165323834000</v>
      </c>
      <c r="V140" s="6"/>
      <c r="W140" s="6"/>
      <c r="X140" s="6">
        <v>2021817829670</v>
      </c>
      <c r="Y140" s="6">
        <v>1158925446900</v>
      </c>
      <c r="Z140" s="6">
        <v>910162968900</v>
      </c>
      <c r="AA140" s="6">
        <v>6915835000</v>
      </c>
      <c r="AB140" s="6"/>
      <c r="AC140" s="6">
        <v>14722785000</v>
      </c>
      <c r="AD140" s="6"/>
      <c r="AE140" s="6"/>
      <c r="AF140" s="6">
        <v>225123858000</v>
      </c>
      <c r="AG140" s="6">
        <v>2000000000</v>
      </c>
      <c r="AH140" s="6">
        <v>862892382770</v>
      </c>
      <c r="AI140" s="6">
        <v>75561551500</v>
      </c>
      <c r="AJ140" s="6">
        <v>273100232397</v>
      </c>
      <c r="AK140" s="6">
        <v>514230598873</v>
      </c>
      <c r="AL140" s="6">
        <v>109611478200</v>
      </c>
      <c r="AM140" s="6">
        <v>137394048200</v>
      </c>
      <c r="AN140" s="6">
        <v>64266089400</v>
      </c>
      <c r="AO140" s="6"/>
      <c r="AP140" s="6"/>
      <c r="AQ140" s="6">
        <v>73115958800</v>
      </c>
      <c r="AR140" s="6">
        <v>12000000</v>
      </c>
      <c r="AS140" s="6">
        <v>27782570000</v>
      </c>
      <c r="AT140" s="6">
        <v>5000000000</v>
      </c>
      <c r="AU140" s="6">
        <v>1000000000</v>
      </c>
      <c r="AV140" s="6">
        <v>21782570000</v>
      </c>
      <c r="AW140" s="6"/>
      <c r="AX140" s="6"/>
      <c r="AY140" s="6"/>
    </row>
    <row r="141" spans="1:51" x14ac:dyDescent="0.2">
      <c r="A141" s="5">
        <v>136</v>
      </c>
      <c r="B141" s="5" t="s">
        <v>314</v>
      </c>
      <c r="C141" s="5" t="str">
        <f t="shared" si="4"/>
        <v>08</v>
      </c>
      <c r="D141" s="5" t="str">
        <f t="shared" si="5"/>
        <v>Ka</v>
      </c>
      <c r="E141" s="5" t="s">
        <v>1131</v>
      </c>
      <c r="F141" s="5" t="s">
        <v>315</v>
      </c>
      <c r="G141" s="6">
        <v>2400651038887</v>
      </c>
      <c r="H141" s="6">
        <v>104784279868</v>
      </c>
      <c r="I141" s="6">
        <v>44000000000</v>
      </c>
      <c r="J141" s="6">
        <v>7123514100</v>
      </c>
      <c r="K141" s="6">
        <v>6485965768</v>
      </c>
      <c r="L141" s="6">
        <v>47174800000</v>
      </c>
      <c r="M141" s="6">
        <v>1972856102890</v>
      </c>
      <c r="N141" s="6">
        <v>48293733030</v>
      </c>
      <c r="O141" s="6">
        <v>1341242293000</v>
      </c>
      <c r="P141" s="6">
        <v>583320076860</v>
      </c>
      <c r="Q141" s="6">
        <v>323010656129</v>
      </c>
      <c r="R141" s="6">
        <v>1250000000</v>
      </c>
      <c r="S141" s="6"/>
      <c r="T141" s="6">
        <v>132171085129</v>
      </c>
      <c r="U141" s="6">
        <v>189589571000</v>
      </c>
      <c r="V141" s="6"/>
      <c r="W141" s="6"/>
      <c r="X141" s="6">
        <v>2445789404337</v>
      </c>
      <c r="Y141" s="6">
        <v>1667546993298</v>
      </c>
      <c r="Z141" s="6">
        <v>1398341121204</v>
      </c>
      <c r="AA141" s="6"/>
      <c r="AB141" s="6"/>
      <c r="AC141" s="6">
        <v>23483500000</v>
      </c>
      <c r="AD141" s="6"/>
      <c r="AE141" s="6">
        <v>5112351410</v>
      </c>
      <c r="AF141" s="6">
        <v>239110020684</v>
      </c>
      <c r="AG141" s="6">
        <v>1500000000</v>
      </c>
      <c r="AH141" s="6">
        <v>778242411039</v>
      </c>
      <c r="AI141" s="6">
        <v>54404380600</v>
      </c>
      <c r="AJ141" s="6">
        <v>348755248014</v>
      </c>
      <c r="AK141" s="6">
        <v>375082782425</v>
      </c>
      <c r="AL141" s="6">
        <v>51138365450</v>
      </c>
      <c r="AM141" s="6">
        <v>72310227850</v>
      </c>
      <c r="AN141" s="6">
        <v>72310227850</v>
      </c>
      <c r="AO141" s="6"/>
      <c r="AP141" s="6"/>
      <c r="AQ141" s="6"/>
      <c r="AR141" s="6"/>
      <c r="AS141" s="6">
        <v>21171862400</v>
      </c>
      <c r="AT141" s="6"/>
      <c r="AU141" s="6"/>
      <c r="AV141" s="6">
        <v>21171862400</v>
      </c>
      <c r="AW141" s="6"/>
      <c r="AX141" s="6"/>
      <c r="AY141" s="6"/>
    </row>
    <row r="142" spans="1:51" x14ac:dyDescent="0.2">
      <c r="A142" s="5">
        <v>137</v>
      </c>
      <c r="B142" s="5" t="s">
        <v>316</v>
      </c>
      <c r="C142" s="5" t="str">
        <f t="shared" si="4"/>
        <v>08</v>
      </c>
      <c r="D142" s="5" t="str">
        <f t="shared" si="5"/>
        <v>Ka</v>
      </c>
      <c r="E142" s="5" t="s">
        <v>1131</v>
      </c>
      <c r="F142" s="5" t="s">
        <v>317</v>
      </c>
      <c r="G142" s="6">
        <v>1711845906378</v>
      </c>
      <c r="H142" s="6">
        <v>85859361892</v>
      </c>
      <c r="I142" s="6">
        <v>16483265200</v>
      </c>
      <c r="J142" s="6">
        <v>2688750000</v>
      </c>
      <c r="K142" s="6">
        <v>5659031055</v>
      </c>
      <c r="L142" s="6">
        <v>61028315637</v>
      </c>
      <c r="M142" s="6">
        <v>1205859004178</v>
      </c>
      <c r="N142" s="6">
        <v>58916971558</v>
      </c>
      <c r="O142" s="6">
        <v>960294182000</v>
      </c>
      <c r="P142" s="6">
        <v>186647850620</v>
      </c>
      <c r="Q142" s="6">
        <v>420127540308</v>
      </c>
      <c r="R142" s="6">
        <v>1250000000</v>
      </c>
      <c r="S142" s="6"/>
      <c r="T142" s="6">
        <v>72975837308</v>
      </c>
      <c r="U142" s="6">
        <v>345901703000</v>
      </c>
      <c r="V142" s="6"/>
      <c r="W142" s="6"/>
      <c r="X142" s="6">
        <v>1752595906378</v>
      </c>
      <c r="Y142" s="6">
        <v>1014635027089</v>
      </c>
      <c r="Z142" s="6">
        <v>828855425255</v>
      </c>
      <c r="AA142" s="6"/>
      <c r="AB142" s="6"/>
      <c r="AC142" s="6">
        <v>8305000000</v>
      </c>
      <c r="AD142" s="6">
        <v>4847300000</v>
      </c>
      <c r="AE142" s="6">
        <v>250000000</v>
      </c>
      <c r="AF142" s="6">
        <v>171177301834</v>
      </c>
      <c r="AG142" s="6">
        <v>1200000000</v>
      </c>
      <c r="AH142" s="6">
        <v>737960879289</v>
      </c>
      <c r="AI142" s="6">
        <v>85789740015</v>
      </c>
      <c r="AJ142" s="6">
        <v>267910479265</v>
      </c>
      <c r="AK142" s="6">
        <v>384260660009</v>
      </c>
      <c r="AL142" s="6">
        <v>40750000000</v>
      </c>
      <c r="AM142" s="6">
        <v>65000000000</v>
      </c>
      <c r="AN142" s="6">
        <v>65000000000</v>
      </c>
      <c r="AO142" s="6"/>
      <c r="AP142" s="6"/>
      <c r="AQ142" s="6"/>
      <c r="AR142" s="6"/>
      <c r="AS142" s="6">
        <v>24250000000</v>
      </c>
      <c r="AT142" s="6"/>
      <c r="AU142" s="6">
        <v>4250000000</v>
      </c>
      <c r="AV142" s="6">
        <v>20000000000</v>
      </c>
      <c r="AW142" s="6"/>
      <c r="AX142" s="6"/>
      <c r="AY142" s="6"/>
    </row>
    <row r="143" spans="1:51" x14ac:dyDescent="0.2">
      <c r="A143" s="5">
        <v>138</v>
      </c>
      <c r="B143" s="5" t="s">
        <v>318</v>
      </c>
      <c r="C143" s="5" t="str">
        <f t="shared" si="4"/>
        <v>08</v>
      </c>
      <c r="D143" s="5" t="str">
        <f t="shared" si="5"/>
        <v>Ka</v>
      </c>
      <c r="E143" s="5" t="s">
        <v>1131</v>
      </c>
      <c r="F143" s="5" t="s">
        <v>319</v>
      </c>
      <c r="G143" s="6">
        <v>2016766324750.5</v>
      </c>
      <c r="H143" s="6">
        <v>92845497447</v>
      </c>
      <c r="I143" s="6">
        <v>32105000000</v>
      </c>
      <c r="J143" s="6">
        <v>5218423447</v>
      </c>
      <c r="K143" s="6">
        <v>3000000000</v>
      </c>
      <c r="L143" s="6">
        <v>52522074000</v>
      </c>
      <c r="M143" s="6">
        <v>1360981894559.5</v>
      </c>
      <c r="N143" s="6">
        <v>103794549749.5</v>
      </c>
      <c r="O143" s="6">
        <v>1081165467000</v>
      </c>
      <c r="P143" s="6">
        <v>176021877810</v>
      </c>
      <c r="Q143" s="6">
        <v>562938932744</v>
      </c>
      <c r="R143" s="6">
        <v>1250000000</v>
      </c>
      <c r="S143" s="6"/>
      <c r="T143" s="6">
        <v>106843752744</v>
      </c>
      <c r="U143" s="6">
        <v>454845180000</v>
      </c>
      <c r="V143" s="6"/>
      <c r="W143" s="6"/>
      <c r="X143" s="6">
        <v>2065766324750.5</v>
      </c>
      <c r="Y143" s="6">
        <v>1288252047042</v>
      </c>
      <c r="Z143" s="6">
        <v>956170346470</v>
      </c>
      <c r="AA143" s="6"/>
      <c r="AB143" s="6">
        <v>1000000000</v>
      </c>
      <c r="AC143" s="6">
        <v>30756250000</v>
      </c>
      <c r="AD143" s="6">
        <v>2052250000</v>
      </c>
      <c r="AE143" s="6">
        <v>400000000</v>
      </c>
      <c r="AF143" s="6">
        <v>296873200572</v>
      </c>
      <c r="AG143" s="6">
        <v>1000000000</v>
      </c>
      <c r="AH143" s="6">
        <v>777514277708.5</v>
      </c>
      <c r="AI143" s="6">
        <v>80101729000</v>
      </c>
      <c r="AJ143" s="6">
        <v>341668450953.5</v>
      </c>
      <c r="AK143" s="6">
        <v>355744097755</v>
      </c>
      <c r="AL143" s="6">
        <v>49000000000</v>
      </c>
      <c r="AM143" s="6">
        <v>50000000000</v>
      </c>
      <c r="AN143" s="6">
        <v>50000000000</v>
      </c>
      <c r="AO143" s="6"/>
      <c r="AP143" s="6"/>
      <c r="AQ143" s="6"/>
      <c r="AR143" s="6"/>
      <c r="AS143" s="6">
        <v>1000000000</v>
      </c>
      <c r="AT143" s="6"/>
      <c r="AU143" s="6">
        <v>1000000000</v>
      </c>
      <c r="AV143" s="6"/>
      <c r="AW143" s="6"/>
      <c r="AX143" s="6"/>
      <c r="AY143" s="6"/>
    </row>
    <row r="144" spans="1:51" x14ac:dyDescent="0.2">
      <c r="A144" s="5">
        <v>139</v>
      </c>
      <c r="B144" s="5" t="s">
        <v>320</v>
      </c>
      <c r="C144" s="5" t="str">
        <f t="shared" si="4"/>
        <v>08</v>
      </c>
      <c r="D144" s="5" t="str">
        <f t="shared" si="5"/>
        <v>Ka</v>
      </c>
      <c r="E144" s="5" t="s">
        <v>1131</v>
      </c>
      <c r="F144" s="5" t="s">
        <v>321</v>
      </c>
      <c r="G144" s="6">
        <v>1637508696173.2</v>
      </c>
      <c r="H144" s="6">
        <v>32154367917.099998</v>
      </c>
      <c r="I144" s="6">
        <v>11057130849.65</v>
      </c>
      <c r="J144" s="6">
        <v>3005871250</v>
      </c>
      <c r="K144" s="6">
        <v>5444981100.6400003</v>
      </c>
      <c r="L144" s="6">
        <v>12646384716.809999</v>
      </c>
      <c r="M144" s="6">
        <v>1195300370101</v>
      </c>
      <c r="N144" s="6">
        <v>48760700941</v>
      </c>
      <c r="O144" s="6">
        <v>789442526000</v>
      </c>
      <c r="P144" s="6">
        <v>357097143160</v>
      </c>
      <c r="Q144" s="6">
        <v>410053958155.06</v>
      </c>
      <c r="R144" s="6"/>
      <c r="S144" s="6"/>
      <c r="T144" s="6">
        <v>84709409042.050003</v>
      </c>
      <c r="U144" s="6">
        <v>103096520613.00999</v>
      </c>
      <c r="V144" s="6">
        <v>222248028500</v>
      </c>
      <c r="W144" s="6"/>
      <c r="X144" s="6">
        <v>1584555595823.2</v>
      </c>
      <c r="Y144" s="6">
        <v>912157219995.84998</v>
      </c>
      <c r="Z144" s="6">
        <v>663783033328.70996</v>
      </c>
      <c r="AA144" s="6"/>
      <c r="AB144" s="6"/>
      <c r="AC144" s="6">
        <v>29678996700</v>
      </c>
      <c r="AD144" s="6">
        <v>4967050747.1400003</v>
      </c>
      <c r="AE144" s="6"/>
      <c r="AF144" s="6">
        <v>211728139220</v>
      </c>
      <c r="AG144" s="6">
        <v>2000000000</v>
      </c>
      <c r="AH144" s="6">
        <v>672398375827.31006</v>
      </c>
      <c r="AI144" s="6">
        <v>78107863000</v>
      </c>
      <c r="AJ144" s="6">
        <v>283694132218</v>
      </c>
      <c r="AK144" s="6">
        <v>310596380609.31</v>
      </c>
      <c r="AL144" s="6">
        <v>-52953100350</v>
      </c>
      <c r="AM144" s="6">
        <v>63340000000</v>
      </c>
      <c r="AN144" s="6">
        <v>11340000000</v>
      </c>
      <c r="AO144" s="6"/>
      <c r="AP144" s="6"/>
      <c r="AQ144" s="6">
        <v>52000000000</v>
      </c>
      <c r="AR144" s="6"/>
      <c r="AS144" s="6">
        <v>116293100350</v>
      </c>
      <c r="AT144" s="6"/>
      <c r="AU144" s="6"/>
      <c r="AV144" s="6"/>
      <c r="AW144" s="6"/>
      <c r="AX144" s="6"/>
      <c r="AY144" s="6">
        <v>116293100350</v>
      </c>
    </row>
    <row r="145" spans="1:51" x14ac:dyDescent="0.2">
      <c r="A145" s="5">
        <v>140</v>
      </c>
      <c r="B145" s="5" t="s">
        <v>322</v>
      </c>
      <c r="C145" s="5" t="str">
        <f t="shared" si="4"/>
        <v>08</v>
      </c>
      <c r="D145" s="5" t="str">
        <f t="shared" si="5"/>
        <v>Ka</v>
      </c>
      <c r="E145" s="5" t="s">
        <v>1131</v>
      </c>
      <c r="F145" s="5" t="s">
        <v>323</v>
      </c>
      <c r="G145" s="6">
        <v>1336579374102</v>
      </c>
      <c r="H145" s="6">
        <v>48000000000</v>
      </c>
      <c r="I145" s="6">
        <v>25439622467</v>
      </c>
      <c r="J145" s="6">
        <v>3431450000</v>
      </c>
      <c r="K145" s="6">
        <v>3500000000</v>
      </c>
      <c r="L145" s="6">
        <v>15628927533</v>
      </c>
      <c r="M145" s="6">
        <v>1003995004060</v>
      </c>
      <c r="N145" s="6">
        <v>98240440000</v>
      </c>
      <c r="O145" s="6">
        <v>614655240000</v>
      </c>
      <c r="P145" s="6">
        <v>291099324060</v>
      </c>
      <c r="Q145" s="6">
        <v>284584370042</v>
      </c>
      <c r="R145" s="6"/>
      <c r="S145" s="6"/>
      <c r="T145" s="6">
        <v>118000000000</v>
      </c>
      <c r="U145" s="6"/>
      <c r="V145" s="6"/>
      <c r="W145" s="6">
        <v>166584370042</v>
      </c>
      <c r="X145" s="6">
        <v>1315079374102</v>
      </c>
      <c r="Y145" s="6">
        <v>605206951520</v>
      </c>
      <c r="Z145" s="6">
        <v>413700898060</v>
      </c>
      <c r="AA145" s="6"/>
      <c r="AB145" s="6">
        <v>2000000000</v>
      </c>
      <c r="AC145" s="6">
        <v>38019805080</v>
      </c>
      <c r="AD145" s="6">
        <v>1500000000</v>
      </c>
      <c r="AE145" s="6">
        <v>148033271000</v>
      </c>
      <c r="AF145" s="6">
        <v>452977380</v>
      </c>
      <c r="AG145" s="6">
        <v>1500000000</v>
      </c>
      <c r="AH145" s="6">
        <v>709872422582</v>
      </c>
      <c r="AI145" s="6">
        <v>59380283000</v>
      </c>
      <c r="AJ145" s="6">
        <v>259670886185</v>
      </c>
      <c r="AK145" s="6">
        <v>390821253397</v>
      </c>
      <c r="AL145" s="6">
        <v>-21500000000</v>
      </c>
      <c r="AM145" s="6">
        <v>20000000000</v>
      </c>
      <c r="AN145" s="6">
        <v>20000000000</v>
      </c>
      <c r="AO145" s="6"/>
      <c r="AP145" s="6"/>
      <c r="AQ145" s="6"/>
      <c r="AR145" s="6"/>
      <c r="AS145" s="6">
        <v>41500000000</v>
      </c>
      <c r="AT145" s="6"/>
      <c r="AU145" s="6">
        <v>1500000000</v>
      </c>
      <c r="AV145" s="6"/>
      <c r="AW145" s="6"/>
      <c r="AX145" s="6"/>
      <c r="AY145" s="6">
        <v>40000000000</v>
      </c>
    </row>
    <row r="146" spans="1:51" x14ac:dyDescent="0.2">
      <c r="A146" s="5">
        <v>141</v>
      </c>
      <c r="B146" s="5" t="s">
        <v>324</v>
      </c>
      <c r="C146" s="5" t="str">
        <f t="shared" si="4"/>
        <v>08</v>
      </c>
      <c r="D146" s="5" t="str">
        <f t="shared" si="5"/>
        <v>Ka</v>
      </c>
      <c r="E146" s="5" t="s">
        <v>1131</v>
      </c>
      <c r="F146" s="5" t="s">
        <v>325</v>
      </c>
      <c r="G146" s="6">
        <v>1252052031800</v>
      </c>
      <c r="H146" s="6">
        <v>35046667000</v>
      </c>
      <c r="I146" s="6">
        <v>8091000000</v>
      </c>
      <c r="J146" s="6">
        <v>1403000000</v>
      </c>
      <c r="K146" s="6">
        <v>2308000000</v>
      </c>
      <c r="L146" s="6">
        <v>23244667000</v>
      </c>
      <c r="M146" s="6">
        <v>1011539306800</v>
      </c>
      <c r="N146" s="6">
        <v>47346972000</v>
      </c>
      <c r="O146" s="6">
        <v>656605460000</v>
      </c>
      <c r="P146" s="6">
        <v>307586874800</v>
      </c>
      <c r="Q146" s="6">
        <v>205466058000</v>
      </c>
      <c r="R146" s="6"/>
      <c r="S146" s="6"/>
      <c r="T146" s="6">
        <v>63293946000</v>
      </c>
      <c r="U146" s="6">
        <v>142172112000</v>
      </c>
      <c r="V146" s="6"/>
      <c r="W146" s="6"/>
      <c r="X146" s="6">
        <v>1262552031800</v>
      </c>
      <c r="Y146" s="6">
        <v>711568964136</v>
      </c>
      <c r="Z146" s="6">
        <v>519650852136</v>
      </c>
      <c r="AA146" s="6"/>
      <c r="AB146" s="6">
        <v>2000000000</v>
      </c>
      <c r="AC146" s="6">
        <v>15299000000</v>
      </c>
      <c r="AD146" s="6">
        <v>1250000000</v>
      </c>
      <c r="AE146" s="6">
        <v>172369112000</v>
      </c>
      <c r="AF146" s="6">
        <v>1000000000</v>
      </c>
      <c r="AG146" s="6"/>
      <c r="AH146" s="6">
        <v>550983067664</v>
      </c>
      <c r="AI146" s="6">
        <v>9424196000</v>
      </c>
      <c r="AJ146" s="6">
        <v>225342614651</v>
      </c>
      <c r="AK146" s="6">
        <v>316216257013</v>
      </c>
      <c r="AL146" s="6">
        <v>10500000000</v>
      </c>
      <c r="AM146" s="6">
        <v>25000000000</v>
      </c>
      <c r="AN146" s="6">
        <v>25000000000</v>
      </c>
      <c r="AO146" s="6"/>
      <c r="AP146" s="6"/>
      <c r="AQ146" s="6"/>
      <c r="AR146" s="6"/>
      <c r="AS146" s="6">
        <v>14500000000</v>
      </c>
      <c r="AT146" s="6"/>
      <c r="AU146" s="6">
        <v>1000000000</v>
      </c>
      <c r="AV146" s="6">
        <v>13500000000</v>
      </c>
      <c r="AW146" s="6"/>
      <c r="AX146" s="6"/>
      <c r="AY146" s="6"/>
    </row>
    <row r="147" spans="1:51" x14ac:dyDescent="0.2">
      <c r="A147" s="5">
        <v>142</v>
      </c>
      <c r="B147" s="5" t="s">
        <v>326</v>
      </c>
      <c r="C147" s="5" t="str">
        <f t="shared" si="4"/>
        <v>08</v>
      </c>
      <c r="D147" s="5" t="str">
        <f t="shared" si="5"/>
        <v>Ko</v>
      </c>
      <c r="E147" s="5" t="s">
        <v>1131</v>
      </c>
      <c r="F147" s="5" t="s">
        <v>327</v>
      </c>
      <c r="G147" s="6">
        <v>2461510624776.5</v>
      </c>
      <c r="H147" s="6">
        <v>689276566560.53003</v>
      </c>
      <c r="I147" s="6">
        <v>469869360000</v>
      </c>
      <c r="J147" s="6">
        <v>85694131500</v>
      </c>
      <c r="K147" s="6">
        <v>10938000000</v>
      </c>
      <c r="L147" s="6">
        <v>122775075060.53</v>
      </c>
      <c r="M147" s="6">
        <v>1270116609900</v>
      </c>
      <c r="N147" s="6">
        <v>125000000000</v>
      </c>
      <c r="O147" s="6">
        <v>1045116609900</v>
      </c>
      <c r="P147" s="6">
        <v>100000000000</v>
      </c>
      <c r="Q147" s="6">
        <v>502117448316</v>
      </c>
      <c r="R147" s="6"/>
      <c r="S147" s="6"/>
      <c r="T147" s="6">
        <v>201770426316</v>
      </c>
      <c r="U147" s="6">
        <v>300347022000</v>
      </c>
      <c r="V147" s="6"/>
      <c r="W147" s="6"/>
      <c r="X147" s="6">
        <v>2354274575476.5</v>
      </c>
      <c r="Y147" s="6">
        <v>1194537010418</v>
      </c>
      <c r="Z147" s="6">
        <v>1127760548994</v>
      </c>
      <c r="AA147" s="6">
        <v>5000000000</v>
      </c>
      <c r="AB147" s="6"/>
      <c r="AC147" s="6">
        <v>40410150000</v>
      </c>
      <c r="AD147" s="6">
        <v>17000000000</v>
      </c>
      <c r="AE147" s="6"/>
      <c r="AF147" s="6">
        <v>2366311424</v>
      </c>
      <c r="AG147" s="6">
        <v>2000000000</v>
      </c>
      <c r="AH147" s="6">
        <v>1159737565058.5</v>
      </c>
      <c r="AI147" s="6">
        <v>152351593208</v>
      </c>
      <c r="AJ147" s="6">
        <v>553853293319.53003</v>
      </c>
      <c r="AK147" s="6">
        <v>453532678531</v>
      </c>
      <c r="AL147" s="6">
        <v>-107236049300</v>
      </c>
      <c r="AM147" s="6">
        <v>29363950700</v>
      </c>
      <c r="AN147" s="6">
        <v>29363950700</v>
      </c>
      <c r="AO147" s="6"/>
      <c r="AP147" s="6"/>
      <c r="AQ147" s="6"/>
      <c r="AR147" s="6"/>
      <c r="AS147" s="6">
        <v>136600000000</v>
      </c>
      <c r="AT147" s="6"/>
      <c r="AU147" s="6">
        <v>11000000000</v>
      </c>
      <c r="AV147" s="6">
        <v>125600000000</v>
      </c>
      <c r="AW147" s="6"/>
      <c r="AX147" s="6"/>
      <c r="AY147" s="6"/>
    </row>
    <row r="148" spans="1:51" x14ac:dyDescent="0.2">
      <c r="A148" s="5">
        <v>143</v>
      </c>
      <c r="B148" s="5" t="s">
        <v>328</v>
      </c>
      <c r="C148" s="5" t="str">
        <f t="shared" si="4"/>
        <v>08</v>
      </c>
      <c r="D148" s="5" t="str">
        <f t="shared" si="5"/>
        <v>Ko</v>
      </c>
      <c r="E148" s="5" t="s">
        <v>1131</v>
      </c>
      <c r="F148" s="5" t="s">
        <v>329</v>
      </c>
      <c r="G148" s="6">
        <v>823099736505.51001</v>
      </c>
      <c r="H148" s="6">
        <v>105829360172</v>
      </c>
      <c r="I148" s="6">
        <v>13472000000</v>
      </c>
      <c r="J148" s="6">
        <v>5801901200</v>
      </c>
      <c r="K148" s="6">
        <v>3797944259</v>
      </c>
      <c r="L148" s="6">
        <v>82757514713</v>
      </c>
      <c r="M148" s="6">
        <v>593972779839.51001</v>
      </c>
      <c r="N148" s="6">
        <v>29691584839.509998</v>
      </c>
      <c r="O148" s="6">
        <v>463881055000</v>
      </c>
      <c r="P148" s="6">
        <v>100400140000</v>
      </c>
      <c r="Q148" s="6">
        <v>123297596494</v>
      </c>
      <c r="R148" s="6"/>
      <c r="S148" s="6"/>
      <c r="T148" s="6">
        <v>35029968494</v>
      </c>
      <c r="U148" s="6">
        <v>88267628000</v>
      </c>
      <c r="V148" s="6"/>
      <c r="W148" s="6"/>
      <c r="X148" s="6">
        <v>871045156222.12</v>
      </c>
      <c r="Y148" s="6">
        <v>431162349864.12</v>
      </c>
      <c r="Z148" s="6">
        <v>428968066864.12</v>
      </c>
      <c r="AA148" s="6"/>
      <c r="AB148" s="6"/>
      <c r="AC148" s="6">
        <v>400000000</v>
      </c>
      <c r="AD148" s="6">
        <v>150000000</v>
      </c>
      <c r="AE148" s="6"/>
      <c r="AF148" s="6">
        <v>1144283000</v>
      </c>
      <c r="AG148" s="6">
        <v>500000000</v>
      </c>
      <c r="AH148" s="6">
        <v>439882806358</v>
      </c>
      <c r="AI148" s="6">
        <v>39789389064</v>
      </c>
      <c r="AJ148" s="6">
        <v>203060101490</v>
      </c>
      <c r="AK148" s="6">
        <v>197033315804</v>
      </c>
      <c r="AL148" s="6">
        <v>47945419716.610001</v>
      </c>
      <c r="AM148" s="6">
        <v>49445419716.610001</v>
      </c>
      <c r="AN148" s="6">
        <v>49445419716.610001</v>
      </c>
      <c r="AO148" s="6"/>
      <c r="AP148" s="6"/>
      <c r="AQ148" s="6"/>
      <c r="AR148" s="6"/>
      <c r="AS148" s="6">
        <v>1500000000</v>
      </c>
      <c r="AT148" s="6"/>
      <c r="AU148" s="6">
        <v>1500000000</v>
      </c>
      <c r="AV148" s="6"/>
      <c r="AW148" s="6"/>
      <c r="AX148" s="6"/>
      <c r="AY148" s="6"/>
    </row>
    <row r="149" spans="1:51" x14ac:dyDescent="0.2">
      <c r="A149" s="5">
        <v>144</v>
      </c>
      <c r="B149" s="5" t="s">
        <v>330</v>
      </c>
      <c r="C149" s="5" t="str">
        <f t="shared" si="4"/>
        <v>08</v>
      </c>
      <c r="D149" s="5" t="str">
        <f t="shared" si="5"/>
        <v>Ka</v>
      </c>
      <c r="E149" s="5" t="s">
        <v>1131</v>
      </c>
      <c r="F149" s="5" t="s">
        <v>331</v>
      </c>
      <c r="G149" s="6">
        <v>1225546037043</v>
      </c>
      <c r="H149" s="6">
        <v>42693336600</v>
      </c>
      <c r="I149" s="6">
        <v>12550000000</v>
      </c>
      <c r="J149" s="6">
        <v>1959500000</v>
      </c>
      <c r="K149" s="6">
        <v>267850000</v>
      </c>
      <c r="L149" s="6">
        <v>27915986600</v>
      </c>
      <c r="M149" s="6">
        <v>893090476443</v>
      </c>
      <c r="N149" s="6">
        <v>31791309643</v>
      </c>
      <c r="O149" s="6">
        <v>675736319000</v>
      </c>
      <c r="P149" s="6">
        <v>185562847800</v>
      </c>
      <c r="Q149" s="6">
        <v>289762224000</v>
      </c>
      <c r="R149" s="6">
        <v>2500000000</v>
      </c>
      <c r="S149" s="6"/>
      <c r="T149" s="6">
        <v>46802400000</v>
      </c>
      <c r="U149" s="6">
        <v>240459824000</v>
      </c>
      <c r="V149" s="6"/>
      <c r="W149" s="6"/>
      <c r="X149" s="6">
        <v>1201796037043</v>
      </c>
      <c r="Y149" s="6">
        <v>672062439543</v>
      </c>
      <c r="Z149" s="6">
        <v>530960127499</v>
      </c>
      <c r="AA149" s="6"/>
      <c r="AB149" s="6"/>
      <c r="AC149" s="6">
        <v>9992200000</v>
      </c>
      <c r="AD149" s="6"/>
      <c r="AE149" s="6">
        <v>1450950000</v>
      </c>
      <c r="AF149" s="6">
        <v>129359162044</v>
      </c>
      <c r="AG149" s="6">
        <v>300000000</v>
      </c>
      <c r="AH149" s="6">
        <v>529733597500</v>
      </c>
      <c r="AI149" s="6">
        <v>69740476000</v>
      </c>
      <c r="AJ149" s="6">
        <v>189958033270</v>
      </c>
      <c r="AK149" s="6">
        <v>270035088230</v>
      </c>
      <c r="AL149" s="6">
        <v>-23750000000</v>
      </c>
      <c r="AM149" s="6">
        <v>1500000000</v>
      </c>
      <c r="AN149" s="6">
        <v>1500000000</v>
      </c>
      <c r="AO149" s="6"/>
      <c r="AP149" s="6"/>
      <c r="AQ149" s="6"/>
      <c r="AR149" s="6"/>
      <c r="AS149" s="6">
        <v>25250000000</v>
      </c>
      <c r="AT149" s="6"/>
      <c r="AU149" s="6">
        <v>250000000</v>
      </c>
      <c r="AV149" s="6">
        <v>25000000000</v>
      </c>
      <c r="AW149" s="6"/>
      <c r="AX149" s="6"/>
      <c r="AY149" s="6"/>
    </row>
    <row r="150" spans="1:51" x14ac:dyDescent="0.2">
      <c r="A150" s="5">
        <v>145</v>
      </c>
      <c r="B150" s="5" t="s">
        <v>332</v>
      </c>
      <c r="C150" s="5" t="str">
        <f t="shared" si="4"/>
        <v>08</v>
      </c>
      <c r="D150" s="5" t="str">
        <f t="shared" si="5"/>
        <v>Ka</v>
      </c>
      <c r="E150" s="5" t="s">
        <v>1131</v>
      </c>
      <c r="F150" s="5" t="s">
        <v>333</v>
      </c>
      <c r="G150" s="6">
        <v>1235939521640</v>
      </c>
      <c r="H150" s="6">
        <v>70600000000</v>
      </c>
      <c r="I150" s="6">
        <v>14110000000</v>
      </c>
      <c r="J150" s="6">
        <v>3140000000</v>
      </c>
      <c r="K150" s="6">
        <v>1350000000</v>
      </c>
      <c r="L150" s="6">
        <v>52000000000</v>
      </c>
      <c r="M150" s="6">
        <v>1010249934640</v>
      </c>
      <c r="N150" s="6">
        <v>18320064000</v>
      </c>
      <c r="O150" s="6">
        <v>633088784000</v>
      </c>
      <c r="P150" s="6">
        <v>358841086640</v>
      </c>
      <c r="Q150" s="6">
        <v>155089587000</v>
      </c>
      <c r="R150" s="6">
        <v>1250000000</v>
      </c>
      <c r="S150" s="6"/>
      <c r="T150" s="6">
        <v>75679936000</v>
      </c>
      <c r="U150" s="6"/>
      <c r="V150" s="6"/>
      <c r="W150" s="6">
        <v>78159651000</v>
      </c>
      <c r="X150" s="6">
        <v>1255939521640</v>
      </c>
      <c r="Y150" s="6">
        <v>727438614426</v>
      </c>
      <c r="Z150" s="6">
        <v>586504395740</v>
      </c>
      <c r="AA150" s="6"/>
      <c r="AB150" s="6"/>
      <c r="AC150" s="6">
        <v>20900000000</v>
      </c>
      <c r="AD150" s="6">
        <v>700000000</v>
      </c>
      <c r="AE150" s="6">
        <v>1679200000</v>
      </c>
      <c r="AF150" s="6">
        <v>117155018686</v>
      </c>
      <c r="AG150" s="6">
        <v>500000000</v>
      </c>
      <c r="AH150" s="6">
        <v>528500907214</v>
      </c>
      <c r="AI150" s="6">
        <v>38551539500</v>
      </c>
      <c r="AJ150" s="6">
        <v>188301719295</v>
      </c>
      <c r="AK150" s="6">
        <v>301647648419</v>
      </c>
      <c r="AL150" s="6">
        <v>20000000000</v>
      </c>
      <c r="AM150" s="6">
        <v>30000000000</v>
      </c>
      <c r="AN150" s="6">
        <v>30000000000</v>
      </c>
      <c r="AO150" s="6"/>
      <c r="AP150" s="6"/>
      <c r="AQ150" s="6"/>
      <c r="AR150" s="6"/>
      <c r="AS150" s="6">
        <v>10000000000</v>
      </c>
      <c r="AT150" s="6"/>
      <c r="AU150" s="6">
        <v>10000000000</v>
      </c>
      <c r="AV150" s="6"/>
      <c r="AW150" s="6"/>
      <c r="AX150" s="6"/>
      <c r="AY150" s="6"/>
    </row>
    <row r="151" spans="1:51" x14ac:dyDescent="0.2">
      <c r="A151" s="5">
        <v>146</v>
      </c>
      <c r="B151" s="5" t="s">
        <v>334</v>
      </c>
      <c r="C151" s="5" t="str">
        <f t="shared" si="4"/>
        <v>08</v>
      </c>
      <c r="D151" s="5" t="str">
        <f t="shared" si="5"/>
        <v>Ka</v>
      </c>
      <c r="E151" s="5" t="s">
        <v>1131</v>
      </c>
      <c r="F151" s="5" t="s">
        <v>335</v>
      </c>
      <c r="G151" s="6">
        <v>782452805570</v>
      </c>
      <c r="H151" s="6">
        <v>28718079000</v>
      </c>
      <c r="I151" s="6">
        <v>4966000000</v>
      </c>
      <c r="J151" s="6">
        <v>5608200000</v>
      </c>
      <c r="K151" s="6">
        <v>1300000000</v>
      </c>
      <c r="L151" s="6">
        <v>16843879000</v>
      </c>
      <c r="M151" s="6">
        <v>599906481000</v>
      </c>
      <c r="N151" s="6">
        <v>33826913000</v>
      </c>
      <c r="O151" s="6">
        <v>447672298000</v>
      </c>
      <c r="P151" s="6">
        <v>118407270000</v>
      </c>
      <c r="Q151" s="6">
        <v>153828245570</v>
      </c>
      <c r="R151" s="6">
        <v>9500000000</v>
      </c>
      <c r="S151" s="6"/>
      <c r="T151" s="6">
        <v>43454205150</v>
      </c>
      <c r="U151" s="6">
        <v>34914207420</v>
      </c>
      <c r="V151" s="6"/>
      <c r="W151" s="6">
        <v>65959833000</v>
      </c>
      <c r="X151" s="6">
        <v>823930855939</v>
      </c>
      <c r="Y151" s="6">
        <v>375673598011</v>
      </c>
      <c r="Z151" s="6">
        <v>198177602125.35001</v>
      </c>
      <c r="AA151" s="6"/>
      <c r="AB151" s="6"/>
      <c r="AC151" s="6">
        <v>13605000000</v>
      </c>
      <c r="AD151" s="6">
        <v>29157000000</v>
      </c>
      <c r="AE151" s="6">
        <v>1058747246</v>
      </c>
      <c r="AF151" s="6">
        <v>132565146270</v>
      </c>
      <c r="AG151" s="6">
        <v>1110102369.6500001</v>
      </c>
      <c r="AH151" s="6">
        <v>448257257928</v>
      </c>
      <c r="AI151" s="6">
        <v>55965871000</v>
      </c>
      <c r="AJ151" s="6">
        <v>140984807768</v>
      </c>
      <c r="AK151" s="6">
        <v>251306579160</v>
      </c>
      <c r="AL151" s="6">
        <v>41478050369</v>
      </c>
      <c r="AM151" s="6">
        <v>61166712419</v>
      </c>
      <c r="AN151" s="6">
        <v>61166712419</v>
      </c>
      <c r="AO151" s="6"/>
      <c r="AP151" s="6"/>
      <c r="AQ151" s="6"/>
      <c r="AR151" s="6"/>
      <c r="AS151" s="6">
        <v>19688662050</v>
      </c>
      <c r="AT151" s="6"/>
      <c r="AU151" s="6">
        <v>9500000000</v>
      </c>
      <c r="AV151" s="6">
        <v>10188662050</v>
      </c>
      <c r="AW151" s="6"/>
      <c r="AX151" s="6"/>
      <c r="AY151" s="6"/>
    </row>
    <row r="152" spans="1:51" x14ac:dyDescent="0.2">
      <c r="A152" s="5">
        <v>147</v>
      </c>
      <c r="B152" s="5" t="s">
        <v>336</v>
      </c>
      <c r="C152" s="5" t="str">
        <f t="shared" si="4"/>
        <v>08</v>
      </c>
      <c r="D152" s="5" t="str">
        <f t="shared" si="5"/>
        <v>Ka</v>
      </c>
      <c r="E152" s="5" t="s">
        <v>1131</v>
      </c>
      <c r="F152" s="5" t="s">
        <v>337</v>
      </c>
      <c r="G152" s="6">
        <v>986309975500</v>
      </c>
      <c r="H152" s="6">
        <v>26113142500</v>
      </c>
      <c r="I152" s="6">
        <v>7858500000</v>
      </c>
      <c r="J152" s="6">
        <v>1404500000</v>
      </c>
      <c r="K152" s="6">
        <v>1000000000</v>
      </c>
      <c r="L152" s="6">
        <v>15850142500</v>
      </c>
      <c r="M152" s="6">
        <v>842863166000</v>
      </c>
      <c r="N152" s="6">
        <v>18297402000</v>
      </c>
      <c r="O152" s="6">
        <v>464431679000</v>
      </c>
      <c r="P152" s="6">
        <v>360134085000</v>
      </c>
      <c r="Q152" s="6">
        <v>117333667000</v>
      </c>
      <c r="R152" s="6"/>
      <c r="S152" s="6"/>
      <c r="T152" s="6">
        <v>48150000000</v>
      </c>
      <c r="U152" s="6">
        <v>5000000000</v>
      </c>
      <c r="V152" s="6"/>
      <c r="W152" s="6">
        <v>64183667000</v>
      </c>
      <c r="X152" s="6">
        <v>1028226941215</v>
      </c>
      <c r="Y152" s="6">
        <v>475655128025</v>
      </c>
      <c r="Z152" s="6">
        <v>384015136550</v>
      </c>
      <c r="AA152" s="6"/>
      <c r="AB152" s="6"/>
      <c r="AC152" s="6">
        <v>17441980920</v>
      </c>
      <c r="AD152" s="6">
        <v>500000000</v>
      </c>
      <c r="AE152" s="6">
        <v>926300000</v>
      </c>
      <c r="AF152" s="6">
        <v>71771710555</v>
      </c>
      <c r="AG152" s="6">
        <v>1000000000</v>
      </c>
      <c r="AH152" s="6">
        <v>552571813190</v>
      </c>
      <c r="AI152" s="6">
        <v>37230690000</v>
      </c>
      <c r="AJ152" s="6">
        <v>182478355840</v>
      </c>
      <c r="AK152" s="6">
        <v>332862767350</v>
      </c>
      <c r="AL152" s="6">
        <v>41916965715</v>
      </c>
      <c r="AM152" s="6">
        <v>68916965715</v>
      </c>
      <c r="AN152" s="6">
        <v>33056898300</v>
      </c>
      <c r="AO152" s="6"/>
      <c r="AP152" s="6"/>
      <c r="AQ152" s="6">
        <v>35860067415</v>
      </c>
      <c r="AR152" s="6"/>
      <c r="AS152" s="6">
        <v>27000000000</v>
      </c>
      <c r="AT152" s="6"/>
      <c r="AU152" s="6">
        <v>2000000000</v>
      </c>
      <c r="AV152" s="6">
        <v>25000000000</v>
      </c>
      <c r="AW152" s="6"/>
      <c r="AX152" s="6"/>
      <c r="AY152" s="6"/>
    </row>
    <row r="153" spans="1:51" x14ac:dyDescent="0.2">
      <c r="A153" s="5">
        <v>148</v>
      </c>
      <c r="B153" s="5" t="s">
        <v>338</v>
      </c>
      <c r="C153" s="5" t="str">
        <f t="shared" si="4"/>
        <v>08</v>
      </c>
      <c r="D153" s="5" t="str">
        <f t="shared" si="5"/>
        <v>Ka</v>
      </c>
      <c r="E153" s="5" t="s">
        <v>1131</v>
      </c>
      <c r="F153" s="5" t="s">
        <v>339</v>
      </c>
      <c r="G153" s="6">
        <v>777810366460</v>
      </c>
      <c r="H153" s="6">
        <v>16587304450</v>
      </c>
      <c r="I153" s="6">
        <v>3455622322</v>
      </c>
      <c r="J153" s="6">
        <v>12131682128</v>
      </c>
      <c r="K153" s="6"/>
      <c r="L153" s="6">
        <v>1000000000</v>
      </c>
      <c r="M153" s="6">
        <v>625928795260</v>
      </c>
      <c r="N153" s="6">
        <v>16014636000</v>
      </c>
      <c r="O153" s="6">
        <v>413299797000</v>
      </c>
      <c r="P153" s="6">
        <v>196614362260</v>
      </c>
      <c r="Q153" s="6">
        <v>135294266750</v>
      </c>
      <c r="R153" s="6"/>
      <c r="S153" s="6"/>
      <c r="T153" s="6">
        <v>63113624750</v>
      </c>
      <c r="U153" s="6"/>
      <c r="V153" s="6"/>
      <c r="W153" s="6">
        <v>72180642000</v>
      </c>
      <c r="X153" s="6">
        <v>784120394060</v>
      </c>
      <c r="Y153" s="6">
        <v>320323108750</v>
      </c>
      <c r="Z153" s="6">
        <v>211924733050</v>
      </c>
      <c r="AA153" s="6"/>
      <c r="AB153" s="6"/>
      <c r="AC153" s="6">
        <v>8493733000</v>
      </c>
      <c r="AD153" s="6">
        <v>2210400000</v>
      </c>
      <c r="AE153" s="6">
        <v>1418915900</v>
      </c>
      <c r="AF153" s="6">
        <v>95775326800</v>
      </c>
      <c r="AG153" s="6">
        <v>500000000</v>
      </c>
      <c r="AH153" s="6">
        <v>463797285310</v>
      </c>
      <c r="AI153" s="6">
        <v>22125796000</v>
      </c>
      <c r="AJ153" s="6">
        <v>102975977610</v>
      </c>
      <c r="AK153" s="6">
        <v>338695511700</v>
      </c>
      <c r="AL153" s="6">
        <v>6310027600</v>
      </c>
      <c r="AM153" s="6">
        <v>6810027600</v>
      </c>
      <c r="AN153" s="6">
        <v>6810027600</v>
      </c>
      <c r="AO153" s="6"/>
      <c r="AP153" s="6"/>
      <c r="AQ153" s="6"/>
      <c r="AR153" s="6"/>
      <c r="AS153" s="6">
        <v>500000000</v>
      </c>
      <c r="AT153" s="6"/>
      <c r="AU153" s="6">
        <v>500000000</v>
      </c>
      <c r="AV153" s="6"/>
      <c r="AW153" s="6"/>
      <c r="AX153" s="6"/>
      <c r="AY153" s="6"/>
    </row>
    <row r="154" spans="1:51" x14ac:dyDescent="0.2">
      <c r="A154" s="5">
        <v>149</v>
      </c>
      <c r="B154" s="5" t="s">
        <v>340</v>
      </c>
      <c r="C154" s="5" t="str">
        <f t="shared" si="4"/>
        <v>09</v>
      </c>
      <c r="D154" s="5" t="str">
        <f t="shared" si="5"/>
        <v>Pr</v>
      </c>
      <c r="E154" s="5" t="s">
        <v>1132</v>
      </c>
      <c r="F154" s="5" t="s">
        <v>341</v>
      </c>
      <c r="G154" s="6">
        <v>59004784464142</v>
      </c>
      <c r="H154" s="6">
        <v>39322613624142</v>
      </c>
      <c r="I154" s="6">
        <v>32010000000000</v>
      </c>
      <c r="J154" s="6">
        <v>800000000000</v>
      </c>
      <c r="K154" s="6">
        <v>790000000000</v>
      </c>
      <c r="L154" s="6">
        <v>5722613624142</v>
      </c>
      <c r="M154" s="6">
        <v>13867897878000</v>
      </c>
      <c r="N154" s="6">
        <v>13867897878000</v>
      </c>
      <c r="O154" s="6"/>
      <c r="P154" s="6"/>
      <c r="Q154" s="6">
        <v>5814272962000</v>
      </c>
      <c r="R154" s="6">
        <v>2244419882000</v>
      </c>
      <c r="S154" s="6"/>
      <c r="T154" s="6"/>
      <c r="U154" s="6">
        <v>3569853080000</v>
      </c>
      <c r="V154" s="6"/>
      <c r="W154" s="6"/>
      <c r="X154" s="6">
        <v>59945522786232</v>
      </c>
      <c r="Y154" s="6">
        <v>25562945425753</v>
      </c>
      <c r="Z154" s="6">
        <v>18715193047771</v>
      </c>
      <c r="AA154" s="6">
        <v>30000000000</v>
      </c>
      <c r="AB154" s="6">
        <v>1612726275800</v>
      </c>
      <c r="AC154" s="6">
        <v>2550498855395</v>
      </c>
      <c r="AD154" s="6">
        <v>2524193425000</v>
      </c>
      <c r="AE154" s="6"/>
      <c r="AF154" s="6">
        <v>1818003960</v>
      </c>
      <c r="AG154" s="6">
        <v>128515817827</v>
      </c>
      <c r="AH154" s="6">
        <v>34382577360479</v>
      </c>
      <c r="AI154" s="6">
        <v>1575091993662</v>
      </c>
      <c r="AJ154" s="6">
        <v>16624523868403</v>
      </c>
      <c r="AK154" s="6">
        <v>16182961498414</v>
      </c>
      <c r="AL154" s="6">
        <v>940738322090</v>
      </c>
      <c r="AM154" s="6">
        <v>8163357322090</v>
      </c>
      <c r="AN154" s="6">
        <v>7933425813490</v>
      </c>
      <c r="AO154" s="6"/>
      <c r="AP154" s="6"/>
      <c r="AQ154" s="6">
        <v>229931508600</v>
      </c>
      <c r="AR154" s="6"/>
      <c r="AS154" s="6">
        <v>7222619000000</v>
      </c>
      <c r="AT154" s="6"/>
      <c r="AU154" s="6">
        <v>7222619000000</v>
      </c>
      <c r="AV154" s="6"/>
      <c r="AW154" s="6"/>
      <c r="AX154" s="6"/>
      <c r="AY154" s="6"/>
    </row>
    <row r="155" spans="1:51" x14ac:dyDescent="0.2">
      <c r="A155" s="5">
        <v>150</v>
      </c>
      <c r="B155" s="5" t="s">
        <v>342</v>
      </c>
      <c r="C155" s="5" t="str">
        <f t="shared" si="4"/>
        <v>10</v>
      </c>
      <c r="D155" s="5" t="str">
        <f t="shared" si="5"/>
        <v>Pr</v>
      </c>
      <c r="E155" s="5" t="s">
        <v>1132</v>
      </c>
      <c r="F155" s="5" t="s">
        <v>343</v>
      </c>
      <c r="G155" s="6">
        <v>26806857280963</v>
      </c>
      <c r="H155" s="6">
        <v>16180205531868</v>
      </c>
      <c r="I155" s="6">
        <v>14930507754943</v>
      </c>
      <c r="J155" s="6">
        <v>66269808220</v>
      </c>
      <c r="K155" s="6">
        <v>310065559460</v>
      </c>
      <c r="L155" s="6">
        <v>873362409245</v>
      </c>
      <c r="M155" s="6">
        <v>10594918220730</v>
      </c>
      <c r="N155" s="6">
        <v>1600468149730</v>
      </c>
      <c r="O155" s="6">
        <v>1247045751000</v>
      </c>
      <c r="P155" s="6">
        <v>7747404320000</v>
      </c>
      <c r="Q155" s="6">
        <v>31733528365</v>
      </c>
      <c r="R155" s="6">
        <v>26733528365</v>
      </c>
      <c r="S155" s="6"/>
      <c r="T155" s="6"/>
      <c r="U155" s="6">
        <v>5000000000</v>
      </c>
      <c r="V155" s="6"/>
      <c r="W155" s="6"/>
      <c r="X155" s="6">
        <v>28603282280963</v>
      </c>
      <c r="Y155" s="6">
        <v>21755509507098</v>
      </c>
      <c r="Z155" s="6">
        <v>2104513144638</v>
      </c>
      <c r="AA155" s="6"/>
      <c r="AB155" s="6">
        <v>15000000000</v>
      </c>
      <c r="AC155" s="6">
        <v>9658666532413</v>
      </c>
      <c r="AD155" s="6">
        <v>19456000000</v>
      </c>
      <c r="AE155" s="6">
        <v>6384562828460</v>
      </c>
      <c r="AF155" s="6">
        <v>3523311001587</v>
      </c>
      <c r="AG155" s="6">
        <v>50000000000</v>
      </c>
      <c r="AH155" s="6">
        <v>6847772773865</v>
      </c>
      <c r="AI155" s="6">
        <v>271904077430</v>
      </c>
      <c r="AJ155" s="6">
        <v>3029926424997</v>
      </c>
      <c r="AK155" s="6">
        <v>3545942271438</v>
      </c>
      <c r="AL155" s="6">
        <v>1796425000000</v>
      </c>
      <c r="AM155" s="6">
        <v>2600000000000</v>
      </c>
      <c r="AN155" s="6">
        <v>2600000000000</v>
      </c>
      <c r="AO155" s="6"/>
      <c r="AP155" s="6"/>
      <c r="AQ155" s="6"/>
      <c r="AR155" s="6"/>
      <c r="AS155" s="6">
        <v>803575000000</v>
      </c>
      <c r="AT155" s="6"/>
      <c r="AU155" s="6">
        <v>778575000000</v>
      </c>
      <c r="AV155" s="6"/>
      <c r="AW155" s="6"/>
      <c r="AX155" s="6">
        <v>25000000000</v>
      </c>
      <c r="AY155" s="6"/>
    </row>
    <row r="156" spans="1:51" x14ac:dyDescent="0.2">
      <c r="A156" s="5">
        <v>151</v>
      </c>
      <c r="B156" s="5" t="s">
        <v>344</v>
      </c>
      <c r="C156" s="5" t="str">
        <f t="shared" si="4"/>
        <v>10</v>
      </c>
      <c r="D156" s="5" t="str">
        <f t="shared" si="5"/>
        <v>Ka</v>
      </c>
      <c r="E156" s="5" t="s">
        <v>1132</v>
      </c>
      <c r="F156" s="5" t="s">
        <v>345</v>
      </c>
      <c r="G156" s="6">
        <v>4701039354939.9004</v>
      </c>
      <c r="H156" s="6">
        <v>724245198863.90002</v>
      </c>
      <c r="I156" s="6">
        <v>304900000000</v>
      </c>
      <c r="J156" s="6">
        <v>27164282705.900002</v>
      </c>
      <c r="K156" s="6">
        <v>63216584447</v>
      </c>
      <c r="L156" s="6">
        <v>328964331711</v>
      </c>
      <c r="M156" s="6">
        <v>3220960887575</v>
      </c>
      <c r="N156" s="6">
        <v>231168464575</v>
      </c>
      <c r="O156" s="6">
        <v>2096677101000</v>
      </c>
      <c r="P156" s="6">
        <v>893115322000</v>
      </c>
      <c r="Q156" s="6">
        <v>755833268501</v>
      </c>
      <c r="R156" s="6"/>
      <c r="S156" s="6"/>
      <c r="T156" s="6">
        <v>378091418001</v>
      </c>
      <c r="U156" s="6"/>
      <c r="V156" s="6">
        <v>182013107500</v>
      </c>
      <c r="W156" s="6">
        <v>195728743000</v>
      </c>
      <c r="X156" s="6">
        <v>5211651966805.2002</v>
      </c>
      <c r="Y156" s="6">
        <v>3020969022216.2002</v>
      </c>
      <c r="Z156" s="6">
        <v>2461427688738.6001</v>
      </c>
      <c r="AA156" s="6"/>
      <c r="AB156" s="6"/>
      <c r="AC156" s="6">
        <v>55763500000</v>
      </c>
      <c r="AD156" s="6">
        <v>10000000000</v>
      </c>
      <c r="AE156" s="6">
        <v>267228484827.59</v>
      </c>
      <c r="AF156" s="6">
        <v>217549348650</v>
      </c>
      <c r="AG156" s="6">
        <v>9000000000</v>
      </c>
      <c r="AH156" s="6">
        <v>2190682944589</v>
      </c>
      <c r="AI156" s="6">
        <v>65349835215</v>
      </c>
      <c r="AJ156" s="6">
        <v>1470557667074</v>
      </c>
      <c r="AK156" s="6">
        <v>654775442300</v>
      </c>
      <c r="AL156" s="6">
        <v>510612611866.28998</v>
      </c>
      <c r="AM156" s="6">
        <v>516112611866.28998</v>
      </c>
      <c r="AN156" s="6">
        <v>516112611866.28998</v>
      </c>
      <c r="AO156" s="6"/>
      <c r="AP156" s="6"/>
      <c r="AQ156" s="6"/>
      <c r="AR156" s="6"/>
      <c r="AS156" s="6">
        <v>5500000000</v>
      </c>
      <c r="AT156" s="6"/>
      <c r="AU156" s="6">
        <v>5000000000</v>
      </c>
      <c r="AV156" s="6">
        <v>500000000</v>
      </c>
      <c r="AW156" s="6"/>
      <c r="AX156" s="6"/>
      <c r="AY156" s="6"/>
    </row>
    <row r="157" spans="1:51" x14ac:dyDescent="0.2">
      <c r="A157" s="5">
        <v>152</v>
      </c>
      <c r="B157" s="5" t="s">
        <v>346</v>
      </c>
      <c r="C157" s="5" t="str">
        <f t="shared" si="4"/>
        <v>10</v>
      </c>
      <c r="D157" s="5" t="str">
        <f t="shared" si="5"/>
        <v>Ka</v>
      </c>
      <c r="E157" s="5" t="s">
        <v>1132</v>
      </c>
      <c r="F157" s="5" t="s">
        <v>347</v>
      </c>
      <c r="G157" s="6">
        <v>4266954646138</v>
      </c>
      <c r="H157" s="6">
        <v>1628553706781</v>
      </c>
      <c r="I157" s="6">
        <v>1255352000000</v>
      </c>
      <c r="J157" s="6">
        <v>201100562608</v>
      </c>
      <c r="K157" s="6">
        <v>44709534173</v>
      </c>
      <c r="L157" s="6">
        <v>127391610000</v>
      </c>
      <c r="M157" s="6">
        <v>1946946587000</v>
      </c>
      <c r="N157" s="6">
        <v>446295412000</v>
      </c>
      <c r="O157" s="6">
        <v>1173508044000</v>
      </c>
      <c r="P157" s="6">
        <v>327143131000</v>
      </c>
      <c r="Q157" s="6">
        <v>691454352357</v>
      </c>
      <c r="R157" s="6"/>
      <c r="S157" s="6"/>
      <c r="T157" s="6">
        <v>556760573357</v>
      </c>
      <c r="U157" s="6">
        <v>133641329000</v>
      </c>
      <c r="V157" s="6"/>
      <c r="W157" s="6">
        <v>1052450000</v>
      </c>
      <c r="X157" s="6">
        <v>5156508883424</v>
      </c>
      <c r="Y157" s="6">
        <v>2496665033424</v>
      </c>
      <c r="Z157" s="6">
        <v>1833183056000</v>
      </c>
      <c r="AA157" s="6"/>
      <c r="AB157" s="6"/>
      <c r="AC157" s="6">
        <v>59909992500</v>
      </c>
      <c r="AD157" s="6">
        <v>122117340000</v>
      </c>
      <c r="AE157" s="6">
        <v>145645257000</v>
      </c>
      <c r="AF157" s="6">
        <v>319784331000</v>
      </c>
      <c r="AG157" s="6">
        <v>16025056924</v>
      </c>
      <c r="AH157" s="6">
        <v>2659843850000</v>
      </c>
      <c r="AI157" s="6">
        <v>108848905120</v>
      </c>
      <c r="AJ157" s="6">
        <v>1166110424821</v>
      </c>
      <c r="AK157" s="6">
        <v>1384884520059</v>
      </c>
      <c r="AL157" s="6">
        <v>889554237286</v>
      </c>
      <c r="AM157" s="6">
        <v>889554237286</v>
      </c>
      <c r="AN157" s="6">
        <v>889554237286</v>
      </c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</row>
    <row r="158" spans="1:51" x14ac:dyDescent="0.2">
      <c r="A158" s="5">
        <v>153</v>
      </c>
      <c r="B158" s="5" t="s">
        <v>348</v>
      </c>
      <c r="C158" s="5" t="str">
        <f t="shared" si="4"/>
        <v>10</v>
      </c>
      <c r="D158" s="5" t="str">
        <f t="shared" si="5"/>
        <v>Ka</v>
      </c>
      <c r="E158" s="5" t="s">
        <v>1132</v>
      </c>
      <c r="F158" s="5" t="s">
        <v>349</v>
      </c>
      <c r="G158" s="6">
        <v>5795154176000</v>
      </c>
      <c r="H158" s="6">
        <v>2006043600000</v>
      </c>
      <c r="I158" s="6">
        <v>1303757881000</v>
      </c>
      <c r="J158" s="6">
        <v>136121144000</v>
      </c>
      <c r="K158" s="6">
        <v>40885445000</v>
      </c>
      <c r="L158" s="6">
        <v>525279130000</v>
      </c>
      <c r="M158" s="6">
        <v>2883755041000</v>
      </c>
      <c r="N158" s="6">
        <v>226582093000</v>
      </c>
      <c r="O158" s="6">
        <v>1917780234000</v>
      </c>
      <c r="P158" s="6">
        <v>739392714000</v>
      </c>
      <c r="Q158" s="6">
        <v>905355535000</v>
      </c>
      <c r="R158" s="6"/>
      <c r="S158" s="6"/>
      <c r="T158" s="6">
        <v>578971181000</v>
      </c>
      <c r="U158" s="6">
        <v>326384354000</v>
      </c>
      <c r="V158" s="6"/>
      <c r="W158" s="6"/>
      <c r="X158" s="6">
        <v>7015437610000</v>
      </c>
      <c r="Y158" s="6">
        <v>3293878971000</v>
      </c>
      <c r="Z158" s="6">
        <v>2323912796000</v>
      </c>
      <c r="AA158" s="6"/>
      <c r="AB158" s="6"/>
      <c r="AC158" s="6">
        <v>83377200000</v>
      </c>
      <c r="AD158" s="6">
        <v>47589635000</v>
      </c>
      <c r="AE158" s="6">
        <v>82812814000</v>
      </c>
      <c r="AF158" s="6">
        <v>746186526000</v>
      </c>
      <c r="AG158" s="6">
        <v>10000000000</v>
      </c>
      <c r="AH158" s="6">
        <v>3721558639000</v>
      </c>
      <c r="AI158" s="6">
        <v>490181634000</v>
      </c>
      <c r="AJ158" s="6">
        <v>1430709005000</v>
      </c>
      <c r="AK158" s="6">
        <v>1800668000000</v>
      </c>
      <c r="AL158" s="6">
        <v>1220283434000</v>
      </c>
      <c r="AM158" s="6">
        <v>1297783434000</v>
      </c>
      <c r="AN158" s="6">
        <v>1297783434000</v>
      </c>
      <c r="AO158" s="6"/>
      <c r="AP158" s="6"/>
      <c r="AQ158" s="6"/>
      <c r="AR158" s="6"/>
      <c r="AS158" s="6">
        <v>77500000000</v>
      </c>
      <c r="AT158" s="6"/>
      <c r="AU158" s="6">
        <v>77500000000</v>
      </c>
      <c r="AV158" s="6"/>
      <c r="AW158" s="6"/>
      <c r="AX158" s="6"/>
      <c r="AY158" s="6"/>
    </row>
    <row r="159" spans="1:51" x14ac:dyDescent="0.2">
      <c r="A159" s="5">
        <v>154</v>
      </c>
      <c r="B159" s="5" t="s">
        <v>350</v>
      </c>
      <c r="C159" s="5" t="str">
        <f t="shared" si="4"/>
        <v>10</v>
      </c>
      <c r="D159" s="5" t="str">
        <f t="shared" si="5"/>
        <v>Ka</v>
      </c>
      <c r="E159" s="5" t="s">
        <v>1132</v>
      </c>
      <c r="F159" s="5" t="s">
        <v>351</v>
      </c>
      <c r="G159" s="6">
        <v>2228345151453</v>
      </c>
      <c r="H159" s="6">
        <v>164183048250</v>
      </c>
      <c r="I159" s="6">
        <v>38591278000</v>
      </c>
      <c r="J159" s="6">
        <v>14417266550</v>
      </c>
      <c r="K159" s="6">
        <v>3317036000</v>
      </c>
      <c r="L159" s="6">
        <v>107857467700</v>
      </c>
      <c r="M159" s="6">
        <v>1430659137703</v>
      </c>
      <c r="N159" s="6">
        <v>68266395703</v>
      </c>
      <c r="O159" s="6">
        <v>1203476252000</v>
      </c>
      <c r="P159" s="6">
        <v>158916490000</v>
      </c>
      <c r="Q159" s="6">
        <v>633502965500</v>
      </c>
      <c r="R159" s="6">
        <v>3000000000</v>
      </c>
      <c r="S159" s="6"/>
      <c r="T159" s="6">
        <v>87289764500</v>
      </c>
      <c r="U159" s="6">
        <v>543213201000</v>
      </c>
      <c r="V159" s="6"/>
      <c r="W159" s="6"/>
      <c r="X159" s="6">
        <v>2298514457453</v>
      </c>
      <c r="Y159" s="6">
        <v>1674943922964</v>
      </c>
      <c r="Z159" s="6">
        <v>1267021041364</v>
      </c>
      <c r="AA159" s="6"/>
      <c r="AB159" s="6">
        <v>16988090000</v>
      </c>
      <c r="AC159" s="6">
        <v>41800000000</v>
      </c>
      <c r="AD159" s="6">
        <v>5000000000</v>
      </c>
      <c r="AE159" s="6">
        <v>7700000000</v>
      </c>
      <c r="AF159" s="6">
        <v>326434791600</v>
      </c>
      <c r="AG159" s="6">
        <v>10000000000</v>
      </c>
      <c r="AH159" s="6">
        <v>623570534489</v>
      </c>
      <c r="AI159" s="6">
        <v>72486335100</v>
      </c>
      <c r="AJ159" s="6">
        <v>242173049599</v>
      </c>
      <c r="AK159" s="6">
        <v>308911149790</v>
      </c>
      <c r="AL159" s="6">
        <v>70169306000</v>
      </c>
      <c r="AM159" s="6">
        <v>95000000000</v>
      </c>
      <c r="AN159" s="6">
        <v>95000000000</v>
      </c>
      <c r="AO159" s="6"/>
      <c r="AP159" s="6"/>
      <c r="AQ159" s="6"/>
      <c r="AR159" s="6"/>
      <c r="AS159" s="6">
        <v>24830694000</v>
      </c>
      <c r="AT159" s="6">
        <v>10000000000</v>
      </c>
      <c r="AU159" s="6">
        <v>14200000000</v>
      </c>
      <c r="AV159" s="6">
        <v>630694000</v>
      </c>
      <c r="AW159" s="6"/>
      <c r="AX159" s="6"/>
      <c r="AY159" s="6"/>
    </row>
    <row r="160" spans="1:51" x14ac:dyDescent="0.2">
      <c r="A160" s="5">
        <v>155</v>
      </c>
      <c r="B160" s="5" t="s">
        <v>352</v>
      </c>
      <c r="C160" s="5" t="str">
        <f t="shared" si="4"/>
        <v>10</v>
      </c>
      <c r="D160" s="5" t="str">
        <f t="shared" si="5"/>
        <v>Ka</v>
      </c>
      <c r="E160" s="5" t="s">
        <v>1132</v>
      </c>
      <c r="F160" s="5" t="s">
        <v>353</v>
      </c>
      <c r="G160" s="6">
        <v>3272056627408.3999</v>
      </c>
      <c r="H160" s="6">
        <v>424737689800.87</v>
      </c>
      <c r="I160" s="6">
        <v>134760440452</v>
      </c>
      <c r="J160" s="6">
        <v>23161796594.5</v>
      </c>
      <c r="K160" s="6">
        <v>7998748956</v>
      </c>
      <c r="L160" s="6">
        <v>258816703798.37</v>
      </c>
      <c r="M160" s="6">
        <v>1892327374000</v>
      </c>
      <c r="N160" s="6">
        <v>78860500000</v>
      </c>
      <c r="O160" s="6">
        <v>1569946984000</v>
      </c>
      <c r="P160" s="6">
        <v>243519890000</v>
      </c>
      <c r="Q160" s="6">
        <v>954991563607.5</v>
      </c>
      <c r="R160" s="6"/>
      <c r="S160" s="6"/>
      <c r="T160" s="6">
        <v>193399704667.5</v>
      </c>
      <c r="U160" s="6">
        <v>521178917940</v>
      </c>
      <c r="V160" s="6"/>
      <c r="W160" s="6">
        <v>240412941000</v>
      </c>
      <c r="X160" s="6">
        <v>3424665378058.3999</v>
      </c>
      <c r="Y160" s="6">
        <v>2260251566742.1001</v>
      </c>
      <c r="Z160" s="6">
        <v>1755176092516</v>
      </c>
      <c r="AA160" s="6"/>
      <c r="AB160" s="6"/>
      <c r="AC160" s="6">
        <v>42976036300</v>
      </c>
      <c r="AD160" s="6">
        <v>2500000000</v>
      </c>
      <c r="AE160" s="6">
        <v>2199981919</v>
      </c>
      <c r="AF160" s="6">
        <v>451934450862</v>
      </c>
      <c r="AG160" s="6">
        <v>5465005145.1000004</v>
      </c>
      <c r="AH160" s="6">
        <v>1164413811316.2</v>
      </c>
      <c r="AI160" s="6">
        <v>59366876700</v>
      </c>
      <c r="AJ160" s="6">
        <v>625952969612.23999</v>
      </c>
      <c r="AK160" s="6">
        <v>479093965004</v>
      </c>
      <c r="AL160" s="6">
        <v>152608750650</v>
      </c>
      <c r="AM160" s="6">
        <v>162608750650</v>
      </c>
      <c r="AN160" s="6">
        <v>162608750650</v>
      </c>
      <c r="AO160" s="6"/>
      <c r="AP160" s="6"/>
      <c r="AQ160" s="6"/>
      <c r="AR160" s="6"/>
      <c r="AS160" s="6">
        <v>10000000000</v>
      </c>
      <c r="AT160" s="6"/>
      <c r="AU160" s="6">
        <v>10000000000</v>
      </c>
      <c r="AV160" s="6"/>
      <c r="AW160" s="6"/>
      <c r="AX160" s="6"/>
      <c r="AY160" s="6"/>
    </row>
    <row r="161" spans="1:51" x14ac:dyDescent="0.2">
      <c r="A161" s="5">
        <v>156</v>
      </c>
      <c r="B161" s="5" t="s">
        <v>354</v>
      </c>
      <c r="C161" s="5" t="str">
        <f t="shared" si="4"/>
        <v>10</v>
      </c>
      <c r="D161" s="5" t="str">
        <f t="shared" si="5"/>
        <v>Ka</v>
      </c>
      <c r="E161" s="5" t="s">
        <v>1132</v>
      </c>
      <c r="F161" s="5" t="s">
        <v>355</v>
      </c>
      <c r="G161" s="6">
        <v>3297260813830</v>
      </c>
      <c r="H161" s="6">
        <v>462956910179</v>
      </c>
      <c r="I161" s="6">
        <v>144630000000</v>
      </c>
      <c r="J161" s="6">
        <v>35139056479</v>
      </c>
      <c r="K161" s="6">
        <v>5996000000</v>
      </c>
      <c r="L161" s="6">
        <v>277191853700</v>
      </c>
      <c r="M161" s="6">
        <v>1848874195000</v>
      </c>
      <c r="N161" s="6">
        <v>91351673000</v>
      </c>
      <c r="O161" s="6">
        <v>1521877112000</v>
      </c>
      <c r="P161" s="6">
        <v>235645410000</v>
      </c>
      <c r="Q161" s="6">
        <v>985429708651</v>
      </c>
      <c r="R161" s="6"/>
      <c r="S161" s="6"/>
      <c r="T161" s="6">
        <v>244817945651</v>
      </c>
      <c r="U161" s="6">
        <v>740611763000</v>
      </c>
      <c r="V161" s="6"/>
      <c r="W161" s="6"/>
      <c r="X161" s="6">
        <v>3397416349554</v>
      </c>
      <c r="Y161" s="6">
        <v>2165859726637</v>
      </c>
      <c r="Z161" s="6">
        <v>1686923167198</v>
      </c>
      <c r="AA161" s="6"/>
      <c r="AB161" s="6"/>
      <c r="AC161" s="6">
        <v>4257600000</v>
      </c>
      <c r="AD161" s="6">
        <v>4874954000</v>
      </c>
      <c r="AE161" s="6">
        <v>17976905675</v>
      </c>
      <c r="AF161" s="6">
        <v>446626473883</v>
      </c>
      <c r="AG161" s="6">
        <v>5200625881</v>
      </c>
      <c r="AH161" s="6">
        <v>1231556622917</v>
      </c>
      <c r="AI161" s="6">
        <v>145879556950</v>
      </c>
      <c r="AJ161" s="6">
        <v>566633397681</v>
      </c>
      <c r="AK161" s="6">
        <v>519043668286</v>
      </c>
      <c r="AL161" s="6">
        <v>83950375916</v>
      </c>
      <c r="AM161" s="6">
        <v>128556109036</v>
      </c>
      <c r="AN161" s="6">
        <v>128556109036</v>
      </c>
      <c r="AO161" s="6"/>
      <c r="AP161" s="6"/>
      <c r="AQ161" s="6"/>
      <c r="AR161" s="6"/>
      <c r="AS161" s="6">
        <v>44605733120</v>
      </c>
      <c r="AT161" s="6">
        <v>20000000000</v>
      </c>
      <c r="AU161" s="6">
        <v>6600000000</v>
      </c>
      <c r="AV161" s="6">
        <v>18005733120</v>
      </c>
      <c r="AW161" s="6"/>
      <c r="AX161" s="6"/>
      <c r="AY161" s="6"/>
    </row>
    <row r="162" spans="1:51" x14ac:dyDescent="0.2">
      <c r="A162" s="5">
        <v>157</v>
      </c>
      <c r="B162" s="5" t="s">
        <v>356</v>
      </c>
      <c r="C162" s="5" t="str">
        <f t="shared" si="4"/>
        <v>10</v>
      </c>
      <c r="D162" s="5" t="str">
        <f t="shared" si="5"/>
        <v>Ka</v>
      </c>
      <c r="E162" s="5" t="s">
        <v>1132</v>
      </c>
      <c r="F162" s="5" t="s">
        <v>357</v>
      </c>
      <c r="G162" s="6">
        <v>3724083308435</v>
      </c>
      <c r="H162" s="6">
        <v>427150331159</v>
      </c>
      <c r="I162" s="6">
        <v>84263693608</v>
      </c>
      <c r="J162" s="6">
        <v>15554453146</v>
      </c>
      <c r="K162" s="6">
        <v>5206555533</v>
      </c>
      <c r="L162" s="6">
        <v>322125628872</v>
      </c>
      <c r="M162" s="6">
        <v>2779366850000</v>
      </c>
      <c r="N162" s="6">
        <v>137929781000</v>
      </c>
      <c r="O162" s="6">
        <v>1808709871000</v>
      </c>
      <c r="P162" s="6">
        <v>832727198000</v>
      </c>
      <c r="Q162" s="6">
        <v>517566127276</v>
      </c>
      <c r="R162" s="6"/>
      <c r="S162" s="6"/>
      <c r="T162" s="6">
        <v>96550816500</v>
      </c>
      <c r="U162" s="6"/>
      <c r="V162" s="6"/>
      <c r="W162" s="6">
        <v>421015310776</v>
      </c>
      <c r="X162" s="6">
        <v>3742883308434</v>
      </c>
      <c r="Y162" s="6">
        <v>2390445050928</v>
      </c>
      <c r="Z162" s="6">
        <v>1898730595049</v>
      </c>
      <c r="AA162" s="6"/>
      <c r="AB162" s="6"/>
      <c r="AC162" s="6">
        <v>8045000000</v>
      </c>
      <c r="AD162" s="6">
        <v>1295590000</v>
      </c>
      <c r="AE162" s="6">
        <v>34081920</v>
      </c>
      <c r="AF162" s="6">
        <v>479339783959</v>
      </c>
      <c r="AG162" s="6">
        <v>3000000000</v>
      </c>
      <c r="AH162" s="6">
        <v>1352438257506</v>
      </c>
      <c r="AI162" s="6">
        <v>125122519455</v>
      </c>
      <c r="AJ162" s="6">
        <v>695599724451</v>
      </c>
      <c r="AK162" s="6">
        <v>531716013600</v>
      </c>
      <c r="AL162" s="6">
        <v>18800000000</v>
      </c>
      <c r="AM162" s="6">
        <v>46800000000</v>
      </c>
      <c r="AN162" s="6">
        <v>46800000000</v>
      </c>
      <c r="AO162" s="6"/>
      <c r="AP162" s="6"/>
      <c r="AQ162" s="6"/>
      <c r="AR162" s="6"/>
      <c r="AS162" s="6">
        <v>28000000000</v>
      </c>
      <c r="AT162" s="6">
        <v>15000000000</v>
      </c>
      <c r="AU162" s="6">
        <v>10000000000</v>
      </c>
      <c r="AV162" s="6">
        <v>3000000000</v>
      </c>
      <c r="AW162" s="6"/>
      <c r="AX162" s="6"/>
      <c r="AY162" s="6"/>
    </row>
    <row r="163" spans="1:51" x14ac:dyDescent="0.2">
      <c r="A163" s="5">
        <v>158</v>
      </c>
      <c r="B163" s="5" t="s">
        <v>358</v>
      </c>
      <c r="C163" s="5" t="str">
        <f t="shared" si="4"/>
        <v>10</v>
      </c>
      <c r="D163" s="5" t="str">
        <f t="shared" si="5"/>
        <v>Ka</v>
      </c>
      <c r="E163" s="5" t="s">
        <v>1132</v>
      </c>
      <c r="F163" s="5" t="s">
        <v>359</v>
      </c>
      <c r="G163" s="6">
        <v>3048220069000</v>
      </c>
      <c r="H163" s="6">
        <v>354278440000</v>
      </c>
      <c r="I163" s="6">
        <v>76354000000</v>
      </c>
      <c r="J163" s="6">
        <v>23656901000</v>
      </c>
      <c r="K163" s="6">
        <v>5729519000</v>
      </c>
      <c r="L163" s="6">
        <v>248538020000</v>
      </c>
      <c r="M163" s="6">
        <v>2236609624000</v>
      </c>
      <c r="N163" s="6">
        <v>220703634000</v>
      </c>
      <c r="O163" s="6">
        <v>1393868530000</v>
      </c>
      <c r="P163" s="6">
        <v>622037460000</v>
      </c>
      <c r="Q163" s="6">
        <v>457332005000</v>
      </c>
      <c r="R163" s="6">
        <v>9000000000</v>
      </c>
      <c r="S163" s="6"/>
      <c r="T163" s="6">
        <v>196952013000</v>
      </c>
      <c r="U163" s="6">
        <v>41434088000</v>
      </c>
      <c r="V163" s="6"/>
      <c r="W163" s="6">
        <v>209945904000</v>
      </c>
      <c r="X163" s="6">
        <v>3072470069000</v>
      </c>
      <c r="Y163" s="6">
        <v>1780558717000</v>
      </c>
      <c r="Z163" s="6">
        <v>1379634475500</v>
      </c>
      <c r="AA163" s="6"/>
      <c r="AB163" s="6"/>
      <c r="AC163" s="6">
        <v>14708401500</v>
      </c>
      <c r="AD163" s="6"/>
      <c r="AE163" s="6">
        <v>10001091000</v>
      </c>
      <c r="AF163" s="6">
        <v>375214749000</v>
      </c>
      <c r="AG163" s="6">
        <v>1000000000</v>
      </c>
      <c r="AH163" s="6">
        <v>1291911352000</v>
      </c>
      <c r="AI163" s="6">
        <v>76002290500</v>
      </c>
      <c r="AJ163" s="6">
        <v>527026518909</v>
      </c>
      <c r="AK163" s="6">
        <v>688882542591</v>
      </c>
      <c r="AL163" s="6">
        <v>24250000000</v>
      </c>
      <c r="AM163" s="6">
        <v>49850000000</v>
      </c>
      <c r="AN163" s="6">
        <v>49850000000</v>
      </c>
      <c r="AO163" s="6"/>
      <c r="AP163" s="6"/>
      <c r="AQ163" s="6"/>
      <c r="AR163" s="6"/>
      <c r="AS163" s="6">
        <v>25600000000</v>
      </c>
      <c r="AT163" s="6"/>
      <c r="AU163" s="6">
        <v>25600000000</v>
      </c>
      <c r="AV163" s="6"/>
      <c r="AW163" s="6"/>
      <c r="AX163" s="6"/>
      <c r="AY163" s="6"/>
    </row>
    <row r="164" spans="1:51" x14ac:dyDescent="0.2">
      <c r="A164" s="5">
        <v>159</v>
      </c>
      <c r="B164" s="5" t="s">
        <v>360</v>
      </c>
      <c r="C164" s="5" t="str">
        <f t="shared" si="4"/>
        <v>10</v>
      </c>
      <c r="D164" s="5" t="str">
        <f t="shared" si="5"/>
        <v>Ka</v>
      </c>
      <c r="E164" s="5" t="s">
        <v>1132</v>
      </c>
      <c r="F164" s="5" t="s">
        <v>361</v>
      </c>
      <c r="G164" s="6">
        <v>3638400458397</v>
      </c>
      <c r="H164" s="6">
        <v>943596855369</v>
      </c>
      <c r="I164" s="6">
        <v>620393000000</v>
      </c>
      <c r="J164" s="6">
        <v>104236118000</v>
      </c>
      <c r="K164" s="6">
        <v>8742286092</v>
      </c>
      <c r="L164" s="6">
        <v>210225451277</v>
      </c>
      <c r="M164" s="6">
        <v>2151419145460</v>
      </c>
      <c r="N164" s="6">
        <v>368128614000</v>
      </c>
      <c r="O164" s="6">
        <v>1250725634000</v>
      </c>
      <c r="P164" s="6">
        <v>532564897460</v>
      </c>
      <c r="Q164" s="6">
        <v>543384457568</v>
      </c>
      <c r="R164" s="6"/>
      <c r="S164" s="6"/>
      <c r="T164" s="6">
        <v>343038132568</v>
      </c>
      <c r="U164" s="6">
        <v>200346325000</v>
      </c>
      <c r="V164" s="6"/>
      <c r="W164" s="6"/>
      <c r="X164" s="6">
        <v>4095043487419</v>
      </c>
      <c r="Y164" s="6">
        <v>2067240321877.5</v>
      </c>
      <c r="Z164" s="6">
        <v>1521587674724.5</v>
      </c>
      <c r="AA164" s="6"/>
      <c r="AB164" s="6"/>
      <c r="AC164" s="6">
        <v>76156638500</v>
      </c>
      <c r="AD164" s="6">
        <v>25042400000</v>
      </c>
      <c r="AE164" s="6">
        <v>50725000000</v>
      </c>
      <c r="AF164" s="6">
        <v>392228608653</v>
      </c>
      <c r="AG164" s="6">
        <v>1500000000</v>
      </c>
      <c r="AH164" s="6">
        <v>2027803165541.5</v>
      </c>
      <c r="AI164" s="6">
        <v>241042837400</v>
      </c>
      <c r="AJ164" s="6">
        <v>1040522556696.5</v>
      </c>
      <c r="AK164" s="6">
        <v>746237771445</v>
      </c>
      <c r="AL164" s="6">
        <v>456643029022</v>
      </c>
      <c r="AM164" s="6">
        <v>466643029022</v>
      </c>
      <c r="AN164" s="6">
        <v>466643029022</v>
      </c>
      <c r="AO164" s="6"/>
      <c r="AP164" s="6"/>
      <c r="AQ164" s="6"/>
      <c r="AR164" s="6"/>
      <c r="AS164" s="6">
        <v>10000000000</v>
      </c>
      <c r="AT164" s="6"/>
      <c r="AU164" s="6">
        <v>10000000000</v>
      </c>
      <c r="AV164" s="6"/>
      <c r="AW164" s="6"/>
      <c r="AX164" s="6"/>
      <c r="AY164" s="6"/>
    </row>
    <row r="165" spans="1:51" x14ac:dyDescent="0.2">
      <c r="A165" s="5">
        <v>160</v>
      </c>
      <c r="B165" s="5" t="s">
        <v>362</v>
      </c>
      <c r="C165" s="5" t="str">
        <f t="shared" si="4"/>
        <v>10</v>
      </c>
      <c r="D165" s="5" t="str">
        <f t="shared" si="5"/>
        <v>Ka</v>
      </c>
      <c r="E165" s="5" t="s">
        <v>1132</v>
      </c>
      <c r="F165" s="5" t="s">
        <v>363</v>
      </c>
      <c r="G165" s="6">
        <v>2435734936889</v>
      </c>
      <c r="H165" s="6">
        <v>252293709562</v>
      </c>
      <c r="I165" s="6">
        <v>63525000000</v>
      </c>
      <c r="J165" s="6">
        <v>52413344994</v>
      </c>
      <c r="K165" s="6">
        <v>2964865361</v>
      </c>
      <c r="L165" s="6">
        <v>133390499207</v>
      </c>
      <c r="M165" s="6">
        <v>1856336558000</v>
      </c>
      <c r="N165" s="6">
        <v>63853687000</v>
      </c>
      <c r="O165" s="6">
        <v>1218601913000</v>
      </c>
      <c r="P165" s="6">
        <v>573880958000</v>
      </c>
      <c r="Q165" s="6">
        <v>327104669327</v>
      </c>
      <c r="R165" s="6">
        <v>225175998000</v>
      </c>
      <c r="S165" s="6"/>
      <c r="T165" s="6">
        <v>101928671327</v>
      </c>
      <c r="U165" s="6"/>
      <c r="V165" s="6"/>
      <c r="W165" s="6"/>
      <c r="X165" s="6">
        <v>2527560451431</v>
      </c>
      <c r="Y165" s="6">
        <v>1760740071395</v>
      </c>
      <c r="Z165" s="6">
        <v>1388813111480</v>
      </c>
      <c r="AA165" s="6"/>
      <c r="AB165" s="6"/>
      <c r="AC165" s="6">
        <v>5995000000</v>
      </c>
      <c r="AD165" s="6">
        <v>3041000000</v>
      </c>
      <c r="AE165" s="6">
        <v>2234641950</v>
      </c>
      <c r="AF165" s="6">
        <v>359019593200</v>
      </c>
      <c r="AG165" s="6">
        <v>1636724765</v>
      </c>
      <c r="AH165" s="6">
        <v>766820380036</v>
      </c>
      <c r="AI165" s="6">
        <v>66444705000</v>
      </c>
      <c r="AJ165" s="6">
        <v>446067229726</v>
      </c>
      <c r="AK165" s="6">
        <v>254308445310</v>
      </c>
      <c r="AL165" s="6">
        <v>91825514542</v>
      </c>
      <c r="AM165" s="6">
        <v>107617252967</v>
      </c>
      <c r="AN165" s="6">
        <v>107617252967</v>
      </c>
      <c r="AO165" s="6"/>
      <c r="AP165" s="6"/>
      <c r="AQ165" s="6"/>
      <c r="AR165" s="6"/>
      <c r="AS165" s="6">
        <v>15791738425</v>
      </c>
      <c r="AT165" s="6">
        <v>10000000000</v>
      </c>
      <c r="AU165" s="6">
        <v>3291738425</v>
      </c>
      <c r="AV165" s="6">
        <v>2500000000</v>
      </c>
      <c r="AW165" s="6"/>
      <c r="AX165" s="6"/>
      <c r="AY165" s="6"/>
    </row>
    <row r="166" spans="1:51" x14ac:dyDescent="0.2">
      <c r="A166" s="5">
        <v>161</v>
      </c>
      <c r="B166" s="5" t="s">
        <v>364</v>
      </c>
      <c r="C166" s="5" t="str">
        <f t="shared" si="4"/>
        <v>10</v>
      </c>
      <c r="D166" s="5" t="str">
        <f t="shared" si="5"/>
        <v>Ka</v>
      </c>
      <c r="E166" s="5" t="s">
        <v>1132</v>
      </c>
      <c r="F166" s="5" t="s">
        <v>365</v>
      </c>
      <c r="G166" s="6">
        <v>2762202874459.6001</v>
      </c>
      <c r="H166" s="6">
        <v>372572560661.31</v>
      </c>
      <c r="I166" s="6">
        <v>98401785466.929993</v>
      </c>
      <c r="J166" s="6">
        <v>27888643176.09</v>
      </c>
      <c r="K166" s="6">
        <v>10506465802.85</v>
      </c>
      <c r="L166" s="6">
        <v>235775666215.44</v>
      </c>
      <c r="M166" s="6">
        <v>1899721482910</v>
      </c>
      <c r="N166" s="6">
        <v>95669685650</v>
      </c>
      <c r="O166" s="6">
        <v>1225932872000</v>
      </c>
      <c r="P166" s="6">
        <v>578118925260</v>
      </c>
      <c r="Q166" s="6">
        <v>489908830888.28003</v>
      </c>
      <c r="R166" s="6"/>
      <c r="S166" s="6"/>
      <c r="T166" s="6">
        <v>122960857306.2</v>
      </c>
      <c r="U166" s="6">
        <v>250269330000</v>
      </c>
      <c r="V166" s="6">
        <v>116678643582.08</v>
      </c>
      <c r="W166" s="6"/>
      <c r="X166" s="6">
        <v>2806146820847.2998</v>
      </c>
      <c r="Y166" s="6">
        <v>1661998724987.6001</v>
      </c>
      <c r="Z166" s="6">
        <v>1302489251202.2</v>
      </c>
      <c r="AA166" s="6"/>
      <c r="AB166" s="6"/>
      <c r="AC166" s="6">
        <v>1000000000</v>
      </c>
      <c r="AD166" s="6">
        <v>363000000</v>
      </c>
      <c r="AE166" s="6">
        <v>16313816989.42</v>
      </c>
      <c r="AF166" s="6">
        <v>340622656796</v>
      </c>
      <c r="AG166" s="6">
        <v>1210000000</v>
      </c>
      <c r="AH166" s="6">
        <v>1144148095859.7</v>
      </c>
      <c r="AI166" s="6">
        <v>167367740334</v>
      </c>
      <c r="AJ166" s="6">
        <v>368231141864.08002</v>
      </c>
      <c r="AK166" s="6">
        <v>608549213661.58997</v>
      </c>
      <c r="AL166" s="6">
        <v>43943946387.669998</v>
      </c>
      <c r="AM166" s="6">
        <v>112943946387.67</v>
      </c>
      <c r="AN166" s="6">
        <v>52409127387.669998</v>
      </c>
      <c r="AO166" s="6">
        <v>60000000000</v>
      </c>
      <c r="AP166" s="6"/>
      <c r="AQ166" s="6"/>
      <c r="AR166" s="6">
        <v>534819000</v>
      </c>
      <c r="AS166" s="6">
        <v>69000000000</v>
      </c>
      <c r="AT166" s="6">
        <v>9000000000</v>
      </c>
      <c r="AU166" s="6">
        <v>60000000000</v>
      </c>
      <c r="AV166" s="6"/>
      <c r="AW166" s="6"/>
      <c r="AX166" s="6"/>
      <c r="AY166" s="6"/>
    </row>
    <row r="167" spans="1:51" x14ac:dyDescent="0.2">
      <c r="A167" s="5">
        <v>162</v>
      </c>
      <c r="B167" s="5" t="s">
        <v>366</v>
      </c>
      <c r="C167" s="5" t="str">
        <f t="shared" si="4"/>
        <v>10</v>
      </c>
      <c r="D167" s="5" t="str">
        <f t="shared" si="5"/>
        <v>Ka</v>
      </c>
      <c r="E167" s="5" t="s">
        <v>1132</v>
      </c>
      <c r="F167" s="5" t="s">
        <v>367</v>
      </c>
      <c r="G167" s="6">
        <v>2347823243364</v>
      </c>
      <c r="H167" s="6">
        <v>679867329127</v>
      </c>
      <c r="I167" s="6">
        <v>510255120852</v>
      </c>
      <c r="J167" s="6">
        <v>39510598250</v>
      </c>
      <c r="K167" s="6">
        <v>4765217000</v>
      </c>
      <c r="L167" s="6">
        <v>125336393025</v>
      </c>
      <c r="M167" s="6">
        <v>1131518440590</v>
      </c>
      <c r="N167" s="6">
        <v>113764550110</v>
      </c>
      <c r="O167" s="6">
        <v>857566481000</v>
      </c>
      <c r="P167" s="6">
        <v>160187409480</v>
      </c>
      <c r="Q167" s="6">
        <v>536437473647</v>
      </c>
      <c r="R167" s="6">
        <v>2493481500</v>
      </c>
      <c r="S167" s="6"/>
      <c r="T167" s="6">
        <v>150317987147</v>
      </c>
      <c r="U167" s="6">
        <v>383626005000</v>
      </c>
      <c r="V167" s="6"/>
      <c r="W167" s="6"/>
      <c r="X167" s="6">
        <v>2398979468240</v>
      </c>
      <c r="Y167" s="6">
        <v>1292978308776</v>
      </c>
      <c r="Z167" s="6">
        <v>1014275982862</v>
      </c>
      <c r="AA167" s="6"/>
      <c r="AB167" s="6"/>
      <c r="AC167" s="6">
        <v>10000000000</v>
      </c>
      <c r="AD167" s="6">
        <v>5000000000</v>
      </c>
      <c r="AE167" s="6">
        <v>11977699055</v>
      </c>
      <c r="AF167" s="6">
        <v>251224626859</v>
      </c>
      <c r="AG167" s="6">
        <v>500000000</v>
      </c>
      <c r="AH167" s="6">
        <v>1106001159464</v>
      </c>
      <c r="AI167" s="6">
        <v>105818265800</v>
      </c>
      <c r="AJ167" s="6">
        <v>423401895048</v>
      </c>
      <c r="AK167" s="6">
        <v>576780998616</v>
      </c>
      <c r="AL167" s="6">
        <v>51156224876</v>
      </c>
      <c r="AM167" s="6">
        <v>65656224876</v>
      </c>
      <c r="AN167" s="6">
        <v>65656224876</v>
      </c>
      <c r="AO167" s="6"/>
      <c r="AP167" s="6"/>
      <c r="AQ167" s="6"/>
      <c r="AR167" s="6"/>
      <c r="AS167" s="6">
        <v>14500000000</v>
      </c>
      <c r="AT167" s="6"/>
      <c r="AU167" s="6">
        <v>7500000000</v>
      </c>
      <c r="AV167" s="6">
        <v>7000000000</v>
      </c>
      <c r="AW167" s="6"/>
      <c r="AX167" s="6"/>
      <c r="AY167" s="6"/>
    </row>
    <row r="168" spans="1:51" x14ac:dyDescent="0.2">
      <c r="A168" s="5">
        <v>163</v>
      </c>
      <c r="B168" s="5" t="s">
        <v>368</v>
      </c>
      <c r="C168" s="5" t="str">
        <f t="shared" si="4"/>
        <v>10</v>
      </c>
      <c r="D168" s="5" t="str">
        <f t="shared" si="5"/>
        <v>Ka</v>
      </c>
      <c r="E168" s="5" t="s">
        <v>1132</v>
      </c>
      <c r="F168" s="5" t="s">
        <v>369</v>
      </c>
      <c r="G168" s="6">
        <v>2298912502984.5</v>
      </c>
      <c r="H168" s="6">
        <v>310315560539</v>
      </c>
      <c r="I168" s="6">
        <v>104059000000</v>
      </c>
      <c r="J168" s="6">
        <v>20079202800</v>
      </c>
      <c r="K168" s="6">
        <v>14411000000</v>
      </c>
      <c r="L168" s="6">
        <v>171766357739</v>
      </c>
      <c r="M168" s="6">
        <v>1653964524958</v>
      </c>
      <c r="N168" s="6">
        <v>190043607958</v>
      </c>
      <c r="O168" s="6">
        <v>1305618887000</v>
      </c>
      <c r="P168" s="6">
        <v>158302030000</v>
      </c>
      <c r="Q168" s="6">
        <v>334632417487.5</v>
      </c>
      <c r="R168" s="6">
        <v>3000000000</v>
      </c>
      <c r="S168" s="6"/>
      <c r="T168" s="6">
        <v>167716014487.5</v>
      </c>
      <c r="U168" s="6">
        <v>163916403000</v>
      </c>
      <c r="V168" s="6"/>
      <c r="W168" s="6"/>
      <c r="X168" s="6">
        <v>2442346052672</v>
      </c>
      <c r="Y168" s="6">
        <v>1423060688512</v>
      </c>
      <c r="Z168" s="6">
        <v>1036041587012</v>
      </c>
      <c r="AA168" s="6"/>
      <c r="AB168" s="6"/>
      <c r="AC168" s="6">
        <v>22798400000</v>
      </c>
      <c r="AD168" s="6">
        <v>235000000</v>
      </c>
      <c r="AE168" s="6">
        <v>10000000000</v>
      </c>
      <c r="AF168" s="6">
        <v>348073701500</v>
      </c>
      <c r="AG168" s="6">
        <v>5912000000</v>
      </c>
      <c r="AH168" s="6">
        <v>1019285364160</v>
      </c>
      <c r="AI168" s="6">
        <v>66022050000</v>
      </c>
      <c r="AJ168" s="6">
        <v>405350252988</v>
      </c>
      <c r="AK168" s="6">
        <v>547913061172</v>
      </c>
      <c r="AL168" s="6">
        <v>143433549687.5</v>
      </c>
      <c r="AM168" s="6">
        <v>164638352547.5</v>
      </c>
      <c r="AN168" s="6">
        <v>164638352547.5</v>
      </c>
      <c r="AO168" s="6"/>
      <c r="AP168" s="6"/>
      <c r="AQ168" s="6"/>
      <c r="AR168" s="6"/>
      <c r="AS168" s="6">
        <v>21204802860</v>
      </c>
      <c r="AT168" s="6"/>
      <c r="AU168" s="6">
        <v>15204802860</v>
      </c>
      <c r="AV168" s="6">
        <v>6000000000</v>
      </c>
      <c r="AW168" s="6"/>
      <c r="AX168" s="6"/>
      <c r="AY168" s="6"/>
    </row>
    <row r="169" spans="1:51" x14ac:dyDescent="0.2">
      <c r="A169" s="5">
        <v>164</v>
      </c>
      <c r="B169" s="5" t="s">
        <v>370</v>
      </c>
      <c r="C169" s="5" t="str">
        <f t="shared" si="4"/>
        <v>10</v>
      </c>
      <c r="D169" s="5" t="str">
        <f t="shared" si="5"/>
        <v>Ka</v>
      </c>
      <c r="E169" s="5" t="s">
        <v>1132</v>
      </c>
      <c r="F169" s="5" t="s">
        <v>371</v>
      </c>
      <c r="G169" s="6">
        <v>3339297354000</v>
      </c>
      <c r="H169" s="6">
        <v>495101293000</v>
      </c>
      <c r="I169" s="6">
        <v>180765000000</v>
      </c>
      <c r="J169" s="6">
        <v>35562790000</v>
      </c>
      <c r="K169" s="6">
        <v>8015450000</v>
      </c>
      <c r="L169" s="6">
        <v>270758053000</v>
      </c>
      <c r="M169" s="6">
        <v>2350606569000</v>
      </c>
      <c r="N169" s="6">
        <v>152493291000</v>
      </c>
      <c r="O169" s="6">
        <v>1595761459000</v>
      </c>
      <c r="P169" s="6">
        <v>602351819000</v>
      </c>
      <c r="Q169" s="6">
        <v>493589492000</v>
      </c>
      <c r="R169" s="6">
        <v>761723000</v>
      </c>
      <c r="S169" s="6">
        <v>192607083000</v>
      </c>
      <c r="T169" s="6">
        <v>300220686000</v>
      </c>
      <c r="U169" s="6"/>
      <c r="V169" s="6"/>
      <c r="W169" s="6"/>
      <c r="X169" s="6">
        <v>3421385977000</v>
      </c>
      <c r="Y169" s="6">
        <v>2058690561590</v>
      </c>
      <c r="Z169" s="6">
        <v>1550799401090</v>
      </c>
      <c r="AA169" s="6"/>
      <c r="AB169" s="6">
        <v>3814942000</v>
      </c>
      <c r="AC169" s="6">
        <v>10975000000</v>
      </c>
      <c r="AD169" s="6">
        <v>9269516000</v>
      </c>
      <c r="AE169" s="6">
        <v>32603668500</v>
      </c>
      <c r="AF169" s="6">
        <v>441228034000</v>
      </c>
      <c r="AG169" s="6">
        <v>10000000000</v>
      </c>
      <c r="AH169" s="6">
        <v>1362695415410</v>
      </c>
      <c r="AI169" s="6">
        <v>149456980365</v>
      </c>
      <c r="AJ169" s="6">
        <v>799067472644</v>
      </c>
      <c r="AK169" s="6">
        <v>414170962401</v>
      </c>
      <c r="AL169" s="6">
        <v>82088623000</v>
      </c>
      <c r="AM169" s="6">
        <v>103543787000</v>
      </c>
      <c r="AN169" s="6">
        <v>103543787000</v>
      </c>
      <c r="AO169" s="6"/>
      <c r="AP169" s="6"/>
      <c r="AQ169" s="6"/>
      <c r="AR169" s="6"/>
      <c r="AS169" s="6">
        <v>21455164000</v>
      </c>
      <c r="AT169" s="6"/>
      <c r="AU169" s="6">
        <v>21455164000</v>
      </c>
      <c r="AV169" s="6"/>
      <c r="AW169" s="6"/>
      <c r="AX169" s="6"/>
      <c r="AY169" s="6"/>
    </row>
    <row r="170" spans="1:51" x14ac:dyDescent="0.2">
      <c r="A170" s="5">
        <v>165</v>
      </c>
      <c r="B170" s="5" t="s">
        <v>372</v>
      </c>
      <c r="C170" s="5" t="str">
        <f t="shared" si="4"/>
        <v>10</v>
      </c>
      <c r="D170" s="5" t="str">
        <f t="shared" si="5"/>
        <v>Ka</v>
      </c>
      <c r="E170" s="5" t="s">
        <v>1132</v>
      </c>
      <c r="F170" s="5" t="s">
        <v>373</v>
      </c>
      <c r="G170" s="6">
        <v>2493516691595.2002</v>
      </c>
      <c r="H170" s="6">
        <v>327453296421.17999</v>
      </c>
      <c r="I170" s="6">
        <v>121344684700</v>
      </c>
      <c r="J170" s="6">
        <v>15080522939.18</v>
      </c>
      <c r="K170" s="6">
        <v>5200000000</v>
      </c>
      <c r="L170" s="6">
        <v>185828088782</v>
      </c>
      <c r="M170" s="6">
        <v>1763127825317</v>
      </c>
      <c r="N170" s="6">
        <v>92829436197</v>
      </c>
      <c r="O170" s="6">
        <v>1138929785000</v>
      </c>
      <c r="P170" s="6">
        <v>531368604120</v>
      </c>
      <c r="Q170" s="6">
        <v>402935569857</v>
      </c>
      <c r="R170" s="6"/>
      <c r="S170" s="6"/>
      <c r="T170" s="6">
        <v>119419620057</v>
      </c>
      <c r="U170" s="6"/>
      <c r="V170" s="6">
        <v>109725374800</v>
      </c>
      <c r="W170" s="6">
        <v>173790575000</v>
      </c>
      <c r="X170" s="6">
        <v>2629639569456.2002</v>
      </c>
      <c r="Y170" s="6">
        <v>1647351665938.8999</v>
      </c>
      <c r="Z170" s="6">
        <v>1333905464771.8999</v>
      </c>
      <c r="AA170" s="6"/>
      <c r="AB170" s="6"/>
      <c r="AC170" s="6">
        <v>8005000000</v>
      </c>
      <c r="AD170" s="6">
        <v>1429950000</v>
      </c>
      <c r="AE170" s="6">
        <v>5625080000</v>
      </c>
      <c r="AF170" s="6">
        <v>296886171167</v>
      </c>
      <c r="AG170" s="6">
        <v>1500000000</v>
      </c>
      <c r="AH170" s="6">
        <v>982287903517.25</v>
      </c>
      <c r="AI170" s="6">
        <v>68734401836</v>
      </c>
      <c r="AJ170" s="6">
        <v>412250148236.54999</v>
      </c>
      <c r="AK170" s="6">
        <v>501303353444.70001</v>
      </c>
      <c r="AL170" s="6">
        <v>136122877860.48</v>
      </c>
      <c r="AM170" s="6">
        <v>142622877860.48001</v>
      </c>
      <c r="AN170" s="6">
        <v>142622877860.48001</v>
      </c>
      <c r="AO170" s="6"/>
      <c r="AP170" s="6"/>
      <c r="AQ170" s="6"/>
      <c r="AR170" s="6"/>
      <c r="AS170" s="6">
        <v>6500000000</v>
      </c>
      <c r="AT170" s="6"/>
      <c r="AU170" s="6">
        <v>5700000000</v>
      </c>
      <c r="AV170" s="6">
        <v>800000000</v>
      </c>
      <c r="AW170" s="6"/>
      <c r="AX170" s="6"/>
      <c r="AY170" s="6"/>
    </row>
    <row r="171" spans="1:51" x14ac:dyDescent="0.2">
      <c r="A171" s="5">
        <v>166</v>
      </c>
      <c r="B171" s="5" t="s">
        <v>374</v>
      </c>
      <c r="C171" s="5" t="str">
        <f t="shared" si="4"/>
        <v>10</v>
      </c>
      <c r="D171" s="5" t="str">
        <f t="shared" si="5"/>
        <v>Ka</v>
      </c>
      <c r="E171" s="5" t="s">
        <v>1132</v>
      </c>
      <c r="F171" s="5" t="s">
        <v>375</v>
      </c>
      <c r="G171" s="6">
        <v>2744146010281</v>
      </c>
      <c r="H171" s="6">
        <v>179020922441</v>
      </c>
      <c r="I171" s="6">
        <v>45094470000</v>
      </c>
      <c r="J171" s="6">
        <v>21675549200</v>
      </c>
      <c r="K171" s="6">
        <v>19463202241</v>
      </c>
      <c r="L171" s="6">
        <v>92787701000</v>
      </c>
      <c r="M171" s="6">
        <v>2214640589840</v>
      </c>
      <c r="N171" s="6">
        <v>60725872000</v>
      </c>
      <c r="O171" s="6">
        <v>1467972525000</v>
      </c>
      <c r="P171" s="6">
        <v>685942192840</v>
      </c>
      <c r="Q171" s="6">
        <v>350484498000</v>
      </c>
      <c r="R171" s="6"/>
      <c r="S171" s="6"/>
      <c r="T171" s="6">
        <v>82512200000</v>
      </c>
      <c r="U171" s="6">
        <v>40513525000</v>
      </c>
      <c r="V171" s="6"/>
      <c r="W171" s="6">
        <v>227458773000</v>
      </c>
      <c r="X171" s="6">
        <v>2969704658768.8999</v>
      </c>
      <c r="Y171" s="6">
        <v>2240147506560.8999</v>
      </c>
      <c r="Z171" s="6">
        <v>1677375368052.7</v>
      </c>
      <c r="AA171" s="6"/>
      <c r="AB171" s="6"/>
      <c r="AC171" s="6">
        <v>148652000000</v>
      </c>
      <c r="AD171" s="6">
        <v>10000000000</v>
      </c>
      <c r="AE171" s="6">
        <v>7694479248.2299995</v>
      </c>
      <c r="AF171" s="6">
        <v>387425659260</v>
      </c>
      <c r="AG171" s="6">
        <v>9000000000</v>
      </c>
      <c r="AH171" s="6">
        <v>729557152208</v>
      </c>
      <c r="AI171" s="6">
        <v>107679231169</v>
      </c>
      <c r="AJ171" s="6">
        <v>287956012995</v>
      </c>
      <c r="AK171" s="6">
        <v>333921908044</v>
      </c>
      <c r="AL171" s="6">
        <v>225558648487.94</v>
      </c>
      <c r="AM171" s="6">
        <v>232058648487.94</v>
      </c>
      <c r="AN171" s="6">
        <v>232058648487.94</v>
      </c>
      <c r="AO171" s="6"/>
      <c r="AP171" s="6"/>
      <c r="AQ171" s="6"/>
      <c r="AR171" s="6"/>
      <c r="AS171" s="6">
        <v>6500000000</v>
      </c>
      <c r="AT171" s="6"/>
      <c r="AU171" s="6">
        <v>6500000000</v>
      </c>
      <c r="AV171" s="6"/>
      <c r="AW171" s="6"/>
      <c r="AX171" s="6"/>
      <c r="AY171" s="6"/>
    </row>
    <row r="172" spans="1:51" x14ac:dyDescent="0.2">
      <c r="A172" s="5">
        <v>167</v>
      </c>
      <c r="B172" s="5" t="s">
        <v>376</v>
      </c>
      <c r="C172" s="5" t="str">
        <f t="shared" si="4"/>
        <v>10</v>
      </c>
      <c r="D172" s="5" t="str">
        <f t="shared" si="5"/>
        <v>Ko</v>
      </c>
      <c r="E172" s="5" t="s">
        <v>1132</v>
      </c>
      <c r="F172" s="5" t="s">
        <v>377</v>
      </c>
      <c r="G172" s="6">
        <v>6355754514638</v>
      </c>
      <c r="H172" s="6">
        <v>2751416770000</v>
      </c>
      <c r="I172" s="6">
        <v>2186416770000</v>
      </c>
      <c r="J172" s="6">
        <v>203756058000</v>
      </c>
      <c r="K172" s="6">
        <v>20000000000</v>
      </c>
      <c r="L172" s="6">
        <v>341243942000</v>
      </c>
      <c r="M172" s="6">
        <v>2802754414240</v>
      </c>
      <c r="N172" s="6">
        <v>291171316000</v>
      </c>
      <c r="O172" s="6">
        <v>1672456589000</v>
      </c>
      <c r="P172" s="6">
        <v>839126509240</v>
      </c>
      <c r="Q172" s="6">
        <v>801583330398</v>
      </c>
      <c r="R172" s="6">
        <v>15500000000</v>
      </c>
      <c r="S172" s="6"/>
      <c r="T172" s="6">
        <v>744980302398</v>
      </c>
      <c r="U172" s="6"/>
      <c r="V172" s="6">
        <v>41103028000</v>
      </c>
      <c r="W172" s="6"/>
      <c r="X172" s="6">
        <v>7214820553022</v>
      </c>
      <c r="Y172" s="6">
        <v>2901243729732</v>
      </c>
      <c r="Z172" s="6">
        <v>2604092443310</v>
      </c>
      <c r="AA172" s="6"/>
      <c r="AB172" s="6">
        <v>130336000000</v>
      </c>
      <c r="AC172" s="6">
        <v>138558717000</v>
      </c>
      <c r="AD172" s="6"/>
      <c r="AE172" s="6"/>
      <c r="AF172" s="6">
        <v>1000000000</v>
      </c>
      <c r="AG172" s="6">
        <v>27256569422</v>
      </c>
      <c r="AH172" s="6">
        <v>4313576823290</v>
      </c>
      <c r="AI172" s="6">
        <v>281111023713</v>
      </c>
      <c r="AJ172" s="6">
        <v>1986747668886</v>
      </c>
      <c r="AK172" s="6">
        <v>2045718130691</v>
      </c>
      <c r="AL172" s="6">
        <v>859066038384</v>
      </c>
      <c r="AM172" s="6">
        <v>859066038384</v>
      </c>
      <c r="AN172" s="6">
        <v>859066038384</v>
      </c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</row>
    <row r="173" spans="1:51" x14ac:dyDescent="0.2">
      <c r="A173" s="5">
        <v>168</v>
      </c>
      <c r="B173" s="5" t="s">
        <v>378</v>
      </c>
      <c r="C173" s="5" t="str">
        <f t="shared" si="4"/>
        <v>10</v>
      </c>
      <c r="D173" s="5" t="str">
        <f t="shared" si="5"/>
        <v>Ko</v>
      </c>
      <c r="E173" s="5" t="s">
        <v>1132</v>
      </c>
      <c r="F173" s="5" t="s">
        <v>379</v>
      </c>
      <c r="G173" s="6">
        <v>4171774790570.2998</v>
      </c>
      <c r="H173" s="6">
        <v>1611380416976</v>
      </c>
      <c r="I173" s="6">
        <v>1178093696276</v>
      </c>
      <c r="J173" s="6">
        <v>83827193800</v>
      </c>
      <c r="K173" s="6">
        <v>14347038600</v>
      </c>
      <c r="L173" s="6">
        <v>335112488300</v>
      </c>
      <c r="M173" s="6">
        <v>1785835574980</v>
      </c>
      <c r="N173" s="6">
        <v>149732479000</v>
      </c>
      <c r="O173" s="6">
        <v>1233705774000</v>
      </c>
      <c r="P173" s="6">
        <v>402397321980</v>
      </c>
      <c r="Q173" s="6">
        <v>774558798614.30005</v>
      </c>
      <c r="R173" s="6">
        <v>6000000000</v>
      </c>
      <c r="S173" s="6"/>
      <c r="T173" s="6">
        <v>666613758614.30005</v>
      </c>
      <c r="U173" s="6"/>
      <c r="V173" s="6">
        <v>101945040000</v>
      </c>
      <c r="W173" s="6"/>
      <c r="X173" s="6">
        <v>4668006835595</v>
      </c>
      <c r="Y173" s="6">
        <v>1678542161105</v>
      </c>
      <c r="Z173" s="6">
        <v>1593612486305</v>
      </c>
      <c r="AA173" s="6">
        <v>300000000</v>
      </c>
      <c r="AB173" s="6"/>
      <c r="AC173" s="6">
        <v>57694695000</v>
      </c>
      <c r="AD173" s="6">
        <v>22876797000</v>
      </c>
      <c r="AE173" s="6"/>
      <c r="AF173" s="6">
        <v>1058182800</v>
      </c>
      <c r="AG173" s="6">
        <v>3000000000</v>
      </c>
      <c r="AH173" s="6">
        <v>2989464674490</v>
      </c>
      <c r="AI173" s="6">
        <v>445866733957</v>
      </c>
      <c r="AJ173" s="6">
        <v>928117601139</v>
      </c>
      <c r="AK173" s="6">
        <v>1615480339394</v>
      </c>
      <c r="AL173" s="6">
        <v>496232045024</v>
      </c>
      <c r="AM173" s="6">
        <v>524662414824</v>
      </c>
      <c r="AN173" s="6">
        <v>524662414824</v>
      </c>
      <c r="AO173" s="6"/>
      <c r="AP173" s="6"/>
      <c r="AQ173" s="6"/>
      <c r="AR173" s="6"/>
      <c r="AS173" s="6">
        <v>28430369800</v>
      </c>
      <c r="AT173" s="6"/>
      <c r="AU173" s="6">
        <v>28100000000</v>
      </c>
      <c r="AV173" s="6">
        <v>330369800</v>
      </c>
      <c r="AW173" s="6"/>
      <c r="AX173" s="6"/>
      <c r="AY173" s="6"/>
    </row>
    <row r="174" spans="1:51" x14ac:dyDescent="0.2">
      <c r="A174" s="5">
        <v>169</v>
      </c>
      <c r="B174" s="5" t="s">
        <v>380</v>
      </c>
      <c r="C174" s="5" t="str">
        <f t="shared" si="4"/>
        <v>10</v>
      </c>
      <c r="D174" s="5" t="str">
        <f t="shared" si="5"/>
        <v>Ko</v>
      </c>
      <c r="E174" s="5" t="s">
        <v>1132</v>
      </c>
      <c r="F174" s="5" t="s">
        <v>381</v>
      </c>
      <c r="G174" s="6">
        <v>2130926869342</v>
      </c>
      <c r="H174" s="6">
        <v>681623897863</v>
      </c>
      <c r="I174" s="6">
        <v>447951032639</v>
      </c>
      <c r="J174" s="6">
        <v>56982625000</v>
      </c>
      <c r="K174" s="6">
        <v>15996857686</v>
      </c>
      <c r="L174" s="6">
        <v>160693382538</v>
      </c>
      <c r="M174" s="6">
        <v>1247772417920</v>
      </c>
      <c r="N174" s="6">
        <v>92553276000</v>
      </c>
      <c r="O174" s="6">
        <v>806089544000</v>
      </c>
      <c r="P174" s="6">
        <v>349129597920</v>
      </c>
      <c r="Q174" s="6">
        <v>201530553559</v>
      </c>
      <c r="R174" s="6">
        <v>3000000000</v>
      </c>
      <c r="S174" s="6"/>
      <c r="T174" s="6">
        <v>198530553559</v>
      </c>
      <c r="U174" s="6"/>
      <c r="V174" s="6"/>
      <c r="W174" s="6"/>
      <c r="X174" s="6">
        <v>2342907479342</v>
      </c>
      <c r="Y174" s="6">
        <v>1084992752989</v>
      </c>
      <c r="Z174" s="6">
        <v>1040914494359</v>
      </c>
      <c r="AA174" s="6">
        <v>4938951956</v>
      </c>
      <c r="AB174" s="6"/>
      <c r="AC174" s="6">
        <v>22611511500</v>
      </c>
      <c r="AD174" s="6">
        <v>29748900</v>
      </c>
      <c r="AE174" s="6"/>
      <c r="AF174" s="6">
        <v>1115203192</v>
      </c>
      <c r="AG174" s="6">
        <v>15382843082</v>
      </c>
      <c r="AH174" s="6">
        <v>1257914726353</v>
      </c>
      <c r="AI174" s="6">
        <v>172770298460</v>
      </c>
      <c r="AJ174" s="6">
        <v>502119175167</v>
      </c>
      <c r="AK174" s="6">
        <v>583025252726</v>
      </c>
      <c r="AL174" s="6">
        <v>211980610000</v>
      </c>
      <c r="AM174" s="6">
        <v>255436048000</v>
      </c>
      <c r="AN174" s="6">
        <v>254500000000</v>
      </c>
      <c r="AO174" s="6"/>
      <c r="AP174" s="6"/>
      <c r="AQ174" s="6"/>
      <c r="AR174" s="6">
        <v>936048000</v>
      </c>
      <c r="AS174" s="6">
        <v>43455438000</v>
      </c>
      <c r="AT174" s="6"/>
      <c r="AU174" s="6">
        <v>42519390000</v>
      </c>
      <c r="AV174" s="6"/>
      <c r="AW174" s="6">
        <v>936048000</v>
      </c>
      <c r="AX174" s="6"/>
      <c r="AY174" s="6"/>
    </row>
    <row r="175" spans="1:51" x14ac:dyDescent="0.2">
      <c r="A175" s="5">
        <v>170</v>
      </c>
      <c r="B175" s="5" t="s">
        <v>382</v>
      </c>
      <c r="C175" s="5" t="str">
        <f t="shared" si="4"/>
        <v>10</v>
      </c>
      <c r="D175" s="5" t="str">
        <f t="shared" si="5"/>
        <v>Ko</v>
      </c>
      <c r="E175" s="5" t="s">
        <v>1132</v>
      </c>
      <c r="F175" s="5" t="s">
        <v>383</v>
      </c>
      <c r="G175" s="6">
        <v>1398197335020</v>
      </c>
      <c r="H175" s="6">
        <v>319564598000</v>
      </c>
      <c r="I175" s="6">
        <v>115700000000</v>
      </c>
      <c r="J175" s="6">
        <v>13620000000</v>
      </c>
      <c r="K175" s="6">
        <v>6288980000</v>
      </c>
      <c r="L175" s="6">
        <v>183955618000</v>
      </c>
      <c r="M175" s="6">
        <v>973971235020</v>
      </c>
      <c r="N175" s="6">
        <v>78037740000</v>
      </c>
      <c r="O175" s="6">
        <v>588109947000</v>
      </c>
      <c r="P175" s="6">
        <v>307823548020</v>
      </c>
      <c r="Q175" s="6">
        <v>104661502000</v>
      </c>
      <c r="R175" s="6"/>
      <c r="S175" s="6"/>
      <c r="T175" s="6">
        <v>71000000000</v>
      </c>
      <c r="U175" s="6"/>
      <c r="V175" s="6"/>
      <c r="W175" s="6">
        <v>33661502000</v>
      </c>
      <c r="X175" s="6">
        <v>1560215103220</v>
      </c>
      <c r="Y175" s="6">
        <v>669371254371</v>
      </c>
      <c r="Z175" s="6">
        <v>630755421200</v>
      </c>
      <c r="AA175" s="6"/>
      <c r="AB175" s="6"/>
      <c r="AC175" s="6">
        <v>29787161550</v>
      </c>
      <c r="AD175" s="6">
        <v>7198800000</v>
      </c>
      <c r="AE175" s="6"/>
      <c r="AF175" s="6">
        <v>723901621</v>
      </c>
      <c r="AG175" s="6">
        <v>905970000</v>
      </c>
      <c r="AH175" s="6">
        <v>890843848849</v>
      </c>
      <c r="AI175" s="6">
        <v>78953010094</v>
      </c>
      <c r="AJ175" s="6">
        <v>423025103172</v>
      </c>
      <c r="AK175" s="6">
        <v>388865735583</v>
      </c>
      <c r="AL175" s="6">
        <v>161517768200</v>
      </c>
      <c r="AM175" s="6">
        <v>173490400000</v>
      </c>
      <c r="AN175" s="6">
        <v>173490400000</v>
      </c>
      <c r="AO175" s="6"/>
      <c r="AP175" s="6"/>
      <c r="AQ175" s="6"/>
      <c r="AR175" s="6"/>
      <c r="AS175" s="6">
        <v>11972631800</v>
      </c>
      <c r="AT175" s="6">
        <v>10000000000</v>
      </c>
      <c r="AU175" s="6">
        <v>1728631800</v>
      </c>
      <c r="AV175" s="6">
        <v>244000000</v>
      </c>
      <c r="AW175" s="6"/>
      <c r="AX175" s="6"/>
      <c r="AY175" s="6"/>
    </row>
    <row r="176" spans="1:51" x14ac:dyDescent="0.2">
      <c r="A176" s="5">
        <v>171</v>
      </c>
      <c r="B176" s="5" t="s">
        <v>384</v>
      </c>
      <c r="C176" s="5" t="str">
        <f t="shared" si="4"/>
        <v>10</v>
      </c>
      <c r="D176" s="5" t="str">
        <f t="shared" si="5"/>
        <v>Ko</v>
      </c>
      <c r="E176" s="5" t="s">
        <v>1132</v>
      </c>
      <c r="F176" s="5" t="s">
        <v>385</v>
      </c>
      <c r="G176" s="6">
        <v>2263644040977.5</v>
      </c>
      <c r="H176" s="6">
        <v>795350560845</v>
      </c>
      <c r="I176" s="6">
        <v>620669440107</v>
      </c>
      <c r="J176" s="6">
        <v>36210757272</v>
      </c>
      <c r="K176" s="6">
        <v>11005792223</v>
      </c>
      <c r="L176" s="6">
        <v>127464571243</v>
      </c>
      <c r="M176" s="6">
        <v>951143625000</v>
      </c>
      <c r="N176" s="6">
        <v>85262669000</v>
      </c>
      <c r="O176" s="6">
        <v>865880956000</v>
      </c>
      <c r="P176" s="6"/>
      <c r="Q176" s="6">
        <v>517149855132.52002</v>
      </c>
      <c r="R176" s="6"/>
      <c r="S176" s="6"/>
      <c r="T176" s="6">
        <v>338193804132.52002</v>
      </c>
      <c r="U176" s="6">
        <v>178956051000</v>
      </c>
      <c r="V176" s="6"/>
      <c r="W176" s="6"/>
      <c r="X176" s="6">
        <v>2820344040977.5</v>
      </c>
      <c r="Y176" s="6">
        <v>1042173894893.5</v>
      </c>
      <c r="Z176" s="6">
        <v>921495735469</v>
      </c>
      <c r="AA176" s="6"/>
      <c r="AB176" s="6"/>
      <c r="AC176" s="6">
        <v>53348395000</v>
      </c>
      <c r="AD176" s="6">
        <v>41898544000</v>
      </c>
      <c r="AE176" s="6"/>
      <c r="AF176" s="6">
        <v>870816804</v>
      </c>
      <c r="AG176" s="6">
        <v>24560403620.52</v>
      </c>
      <c r="AH176" s="6">
        <v>1778170146084</v>
      </c>
      <c r="AI176" s="6">
        <v>219903253292</v>
      </c>
      <c r="AJ176" s="6">
        <v>552316147939</v>
      </c>
      <c r="AK176" s="6">
        <v>1005950744853</v>
      </c>
      <c r="AL176" s="6">
        <v>556700000000</v>
      </c>
      <c r="AM176" s="6">
        <v>570400000000</v>
      </c>
      <c r="AN176" s="6">
        <v>570400000000</v>
      </c>
      <c r="AO176" s="6"/>
      <c r="AP176" s="6"/>
      <c r="AQ176" s="6"/>
      <c r="AR176" s="6"/>
      <c r="AS176" s="6">
        <v>13700000000</v>
      </c>
      <c r="AT176" s="6"/>
      <c r="AU176" s="6">
        <v>13700000000</v>
      </c>
      <c r="AV176" s="6"/>
      <c r="AW176" s="6"/>
      <c r="AX176" s="6"/>
      <c r="AY176" s="6"/>
    </row>
    <row r="177" spans="1:51" x14ac:dyDescent="0.2">
      <c r="A177" s="5">
        <v>172</v>
      </c>
      <c r="B177" s="5" t="s">
        <v>386</v>
      </c>
      <c r="C177" s="5" t="str">
        <f t="shared" si="4"/>
        <v>10</v>
      </c>
      <c r="D177" s="5" t="str">
        <f t="shared" si="5"/>
        <v>Ko</v>
      </c>
      <c r="E177" s="5" t="s">
        <v>1132</v>
      </c>
      <c r="F177" s="5" t="s">
        <v>387</v>
      </c>
      <c r="G177" s="6">
        <v>1212921813600</v>
      </c>
      <c r="H177" s="6">
        <v>339578789300</v>
      </c>
      <c r="I177" s="6">
        <v>30404064800</v>
      </c>
      <c r="J177" s="6">
        <v>8411246200</v>
      </c>
      <c r="K177" s="6">
        <v>3714221000</v>
      </c>
      <c r="L177" s="6">
        <v>297049257300</v>
      </c>
      <c r="M177" s="6">
        <v>736008362000</v>
      </c>
      <c r="N177" s="6">
        <v>68545371000</v>
      </c>
      <c r="O177" s="6">
        <v>504731937000</v>
      </c>
      <c r="P177" s="6">
        <v>162731054000</v>
      </c>
      <c r="Q177" s="6">
        <v>137334662300</v>
      </c>
      <c r="R177" s="6"/>
      <c r="S177" s="6"/>
      <c r="T177" s="6">
        <v>56528956300</v>
      </c>
      <c r="U177" s="6">
        <v>41961649000</v>
      </c>
      <c r="V177" s="6">
        <v>38844057000</v>
      </c>
      <c r="W177" s="6"/>
      <c r="X177" s="6">
        <v>1236099793935</v>
      </c>
      <c r="Y177" s="6">
        <v>495087825286</v>
      </c>
      <c r="Z177" s="6">
        <v>462058214136</v>
      </c>
      <c r="AA177" s="6"/>
      <c r="AB177" s="6">
        <v>150000000</v>
      </c>
      <c r="AC177" s="6">
        <v>26875737600</v>
      </c>
      <c r="AD177" s="6">
        <v>1438500000</v>
      </c>
      <c r="AE177" s="6"/>
      <c r="AF177" s="6">
        <v>715373550</v>
      </c>
      <c r="AG177" s="6">
        <v>3850000000</v>
      </c>
      <c r="AH177" s="6">
        <v>741011968649</v>
      </c>
      <c r="AI177" s="6">
        <v>64717466940</v>
      </c>
      <c r="AJ177" s="6">
        <v>450208679185</v>
      </c>
      <c r="AK177" s="6">
        <v>226085822524</v>
      </c>
      <c r="AL177" s="6">
        <v>23177980335</v>
      </c>
      <c r="AM177" s="6">
        <v>28913339175</v>
      </c>
      <c r="AN177" s="6">
        <v>28913339175</v>
      </c>
      <c r="AO177" s="6"/>
      <c r="AP177" s="6"/>
      <c r="AQ177" s="6"/>
      <c r="AR177" s="6"/>
      <c r="AS177" s="6">
        <v>5735358840</v>
      </c>
      <c r="AT177" s="6"/>
      <c r="AU177" s="6">
        <v>5735358840</v>
      </c>
      <c r="AV177" s="6"/>
      <c r="AW177" s="6"/>
      <c r="AX177" s="6"/>
      <c r="AY177" s="6"/>
    </row>
    <row r="178" spans="1:51" x14ac:dyDescent="0.2">
      <c r="A178" s="5">
        <v>173</v>
      </c>
      <c r="B178" s="5" t="s">
        <v>388</v>
      </c>
      <c r="C178" s="5" t="str">
        <f t="shared" si="4"/>
        <v>10</v>
      </c>
      <c r="D178" s="5" t="str">
        <f t="shared" si="5"/>
        <v>Ko</v>
      </c>
      <c r="E178" s="5" t="s">
        <v>1132</v>
      </c>
      <c r="F178" s="5" t="s">
        <v>389</v>
      </c>
      <c r="G178" s="6">
        <v>1501525903776.7</v>
      </c>
      <c r="H178" s="6">
        <v>248140549136.67999</v>
      </c>
      <c r="I178" s="6">
        <v>76726000000</v>
      </c>
      <c r="J178" s="6">
        <v>11114507306.68</v>
      </c>
      <c r="K178" s="6">
        <v>3197975830</v>
      </c>
      <c r="L178" s="6">
        <v>157102066000</v>
      </c>
      <c r="M178" s="6">
        <v>1183074179640</v>
      </c>
      <c r="N178" s="6">
        <v>50782982000</v>
      </c>
      <c r="O178" s="6">
        <v>794021856000</v>
      </c>
      <c r="P178" s="6">
        <v>338269341640</v>
      </c>
      <c r="Q178" s="6">
        <v>70311175000</v>
      </c>
      <c r="R178" s="6"/>
      <c r="S178" s="6"/>
      <c r="T178" s="6">
        <v>70311175000</v>
      </c>
      <c r="U178" s="6"/>
      <c r="V178" s="6"/>
      <c r="W178" s="6"/>
      <c r="X178" s="6">
        <v>1538254589288.2</v>
      </c>
      <c r="Y178" s="6">
        <v>942611865375.78003</v>
      </c>
      <c r="Z178" s="6">
        <v>871112752249.78003</v>
      </c>
      <c r="AA178" s="6"/>
      <c r="AB178" s="6"/>
      <c r="AC178" s="6">
        <v>63358498000</v>
      </c>
      <c r="AD178" s="6">
        <v>2729620758</v>
      </c>
      <c r="AE178" s="6"/>
      <c r="AF178" s="6">
        <v>1005411000</v>
      </c>
      <c r="AG178" s="6">
        <v>4405583368</v>
      </c>
      <c r="AH178" s="6">
        <v>595642723912.40002</v>
      </c>
      <c r="AI178" s="6">
        <v>145165976825</v>
      </c>
      <c r="AJ178" s="6">
        <v>274295915887.39999</v>
      </c>
      <c r="AK178" s="6">
        <v>176180831200</v>
      </c>
      <c r="AL178" s="6">
        <v>36731685511.5</v>
      </c>
      <c r="AM178" s="6">
        <v>41831685511.5</v>
      </c>
      <c r="AN178" s="6">
        <v>24957636511.5</v>
      </c>
      <c r="AO178" s="6">
        <v>16874049000</v>
      </c>
      <c r="AP178" s="6"/>
      <c r="AQ178" s="6"/>
      <c r="AR178" s="6"/>
      <c r="AS178" s="6">
        <v>5100000000</v>
      </c>
      <c r="AT178" s="6"/>
      <c r="AU178" s="6">
        <v>5100000000</v>
      </c>
      <c r="AV178" s="6"/>
      <c r="AW178" s="6"/>
      <c r="AX178" s="6"/>
      <c r="AY178" s="6"/>
    </row>
    <row r="179" spans="1:51" x14ac:dyDescent="0.2">
      <c r="A179" s="5">
        <v>174</v>
      </c>
      <c r="B179" s="5" t="s">
        <v>390</v>
      </c>
      <c r="C179" s="5" t="str">
        <f t="shared" si="4"/>
        <v>10</v>
      </c>
      <c r="D179" s="5" t="str">
        <f t="shared" si="5"/>
        <v>Ko</v>
      </c>
      <c r="E179" s="5" t="s">
        <v>1132</v>
      </c>
      <c r="F179" s="5" t="s">
        <v>391</v>
      </c>
      <c r="G179" s="6">
        <v>1219531318910</v>
      </c>
      <c r="H179" s="6">
        <v>226983546116</v>
      </c>
      <c r="I179" s="6">
        <v>100613754640</v>
      </c>
      <c r="J179" s="6">
        <v>7268279761</v>
      </c>
      <c r="K179" s="6">
        <v>7446400000</v>
      </c>
      <c r="L179" s="6">
        <v>111655111715</v>
      </c>
      <c r="M179" s="6">
        <v>884922563460</v>
      </c>
      <c r="N179" s="6">
        <v>65308728000</v>
      </c>
      <c r="O179" s="6">
        <v>586582418000</v>
      </c>
      <c r="P179" s="6">
        <v>233031417460</v>
      </c>
      <c r="Q179" s="6">
        <v>107625209334</v>
      </c>
      <c r="R179" s="6"/>
      <c r="S179" s="6"/>
      <c r="T179" s="6">
        <v>102625209334</v>
      </c>
      <c r="U179" s="6"/>
      <c r="V179" s="6"/>
      <c r="W179" s="6">
        <v>5000000000</v>
      </c>
      <c r="X179" s="6">
        <v>1552177797232.6001</v>
      </c>
      <c r="Y179" s="6">
        <v>686201359406.63</v>
      </c>
      <c r="Z179" s="6">
        <v>643950346727.63</v>
      </c>
      <c r="AA179" s="6">
        <v>1024100375</v>
      </c>
      <c r="AB179" s="6"/>
      <c r="AC179" s="6">
        <v>38500000000</v>
      </c>
      <c r="AD179" s="6">
        <v>300000000</v>
      </c>
      <c r="AE179" s="6"/>
      <c r="AF179" s="6">
        <v>926912304</v>
      </c>
      <c r="AG179" s="6">
        <v>1500000000</v>
      </c>
      <c r="AH179" s="6">
        <v>865976437826</v>
      </c>
      <c r="AI179" s="6">
        <v>80201490600</v>
      </c>
      <c r="AJ179" s="6">
        <v>364076724391</v>
      </c>
      <c r="AK179" s="6">
        <v>421698222835</v>
      </c>
      <c r="AL179" s="6">
        <v>332646478322.63</v>
      </c>
      <c r="AM179" s="6">
        <v>338826673149.38</v>
      </c>
      <c r="AN179" s="6">
        <v>188826673149.38</v>
      </c>
      <c r="AO179" s="6"/>
      <c r="AP179" s="6"/>
      <c r="AQ179" s="6">
        <v>150000000000</v>
      </c>
      <c r="AR179" s="6"/>
      <c r="AS179" s="6">
        <v>6180194826.75</v>
      </c>
      <c r="AT179" s="6"/>
      <c r="AU179" s="6">
        <v>3000000000</v>
      </c>
      <c r="AV179" s="6">
        <v>3180194826.75</v>
      </c>
      <c r="AW179" s="6"/>
      <c r="AX179" s="6"/>
      <c r="AY179" s="6"/>
    </row>
    <row r="180" spans="1:51" x14ac:dyDescent="0.2">
      <c r="A180" s="5">
        <v>175</v>
      </c>
      <c r="B180" s="5" t="s">
        <v>392</v>
      </c>
      <c r="C180" s="5" t="str">
        <f t="shared" si="4"/>
        <v>10</v>
      </c>
      <c r="D180" s="5" t="str">
        <f t="shared" si="5"/>
        <v>Ko</v>
      </c>
      <c r="E180" s="5" t="s">
        <v>1132</v>
      </c>
      <c r="F180" s="5" t="s">
        <v>393</v>
      </c>
      <c r="G180" s="6">
        <v>725587185623.64001</v>
      </c>
      <c r="H180" s="6">
        <v>119729205501.03999</v>
      </c>
      <c r="I180" s="6">
        <v>7709860151</v>
      </c>
      <c r="J180" s="6">
        <v>5810932100</v>
      </c>
      <c r="K180" s="6">
        <v>2935600000</v>
      </c>
      <c r="L180" s="6">
        <v>103272813250.03999</v>
      </c>
      <c r="M180" s="6">
        <v>565237887090</v>
      </c>
      <c r="N180" s="6">
        <v>52909614000</v>
      </c>
      <c r="O180" s="6">
        <v>371446687000</v>
      </c>
      <c r="P180" s="6">
        <v>140881586090</v>
      </c>
      <c r="Q180" s="6">
        <v>40620093032.599998</v>
      </c>
      <c r="R180" s="6"/>
      <c r="S180" s="6"/>
      <c r="T180" s="6">
        <v>22979029032.599998</v>
      </c>
      <c r="U180" s="6">
        <v>17641064000</v>
      </c>
      <c r="V180" s="6"/>
      <c r="W180" s="6"/>
      <c r="X180" s="6">
        <v>828551020087.98999</v>
      </c>
      <c r="Y180" s="6">
        <v>408013346895.65002</v>
      </c>
      <c r="Z180" s="6">
        <v>335921655219.54999</v>
      </c>
      <c r="AA180" s="6"/>
      <c r="AB180" s="6"/>
      <c r="AC180" s="6">
        <v>8013900000</v>
      </c>
      <c r="AD180" s="6">
        <v>7050000000</v>
      </c>
      <c r="AE180" s="6">
        <v>352047725.07999998</v>
      </c>
      <c r="AF180" s="6">
        <v>55675743951.019997</v>
      </c>
      <c r="AG180" s="6">
        <v>1000000000</v>
      </c>
      <c r="AH180" s="6">
        <v>420537673192.34003</v>
      </c>
      <c r="AI180" s="6">
        <v>25571463000</v>
      </c>
      <c r="AJ180" s="6">
        <v>186088598275.44</v>
      </c>
      <c r="AK180" s="6">
        <v>208877611916.89999</v>
      </c>
      <c r="AL180" s="6">
        <v>103963834464.35001</v>
      </c>
      <c r="AM180" s="6">
        <v>103963834464.35001</v>
      </c>
      <c r="AN180" s="6">
        <v>103963834464.35001</v>
      </c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</row>
    <row r="181" spans="1:51" x14ac:dyDescent="0.2">
      <c r="A181" s="5">
        <v>176</v>
      </c>
      <c r="B181" s="5" t="s">
        <v>394</v>
      </c>
      <c r="C181" s="5" t="str">
        <f t="shared" si="4"/>
        <v>10</v>
      </c>
      <c r="D181" s="5" t="str">
        <f t="shared" si="5"/>
        <v>Ka</v>
      </c>
      <c r="E181" s="5" t="s">
        <v>1132</v>
      </c>
      <c r="F181" s="5" t="s">
        <v>395</v>
      </c>
      <c r="G181" s="6">
        <v>2231065027317</v>
      </c>
      <c r="H181" s="6">
        <v>297286885989</v>
      </c>
      <c r="I181" s="6">
        <v>214460000000</v>
      </c>
      <c r="J181" s="6">
        <v>17589392709</v>
      </c>
      <c r="K181" s="6">
        <v>500000000</v>
      </c>
      <c r="L181" s="6">
        <v>64737493280</v>
      </c>
      <c r="M181" s="6">
        <v>1605645159120</v>
      </c>
      <c r="N181" s="6">
        <v>73364629000</v>
      </c>
      <c r="O181" s="6">
        <v>1103289517000</v>
      </c>
      <c r="P181" s="6">
        <v>428991013120</v>
      </c>
      <c r="Q181" s="6">
        <v>328132982208</v>
      </c>
      <c r="R181" s="6"/>
      <c r="S181" s="6"/>
      <c r="T181" s="6">
        <v>206860056208</v>
      </c>
      <c r="U181" s="6">
        <v>119272926000</v>
      </c>
      <c r="V181" s="6">
        <v>2000000000</v>
      </c>
      <c r="W181" s="6"/>
      <c r="X181" s="6">
        <v>2456165027316.8999</v>
      </c>
      <c r="Y181" s="6">
        <v>1520728235149.8999</v>
      </c>
      <c r="Z181" s="6">
        <v>1156504525779</v>
      </c>
      <c r="AA181" s="6"/>
      <c r="AB181" s="6"/>
      <c r="AC181" s="6">
        <v>35000000000</v>
      </c>
      <c r="AD181" s="6">
        <v>13500000000</v>
      </c>
      <c r="AE181" s="6">
        <v>22784225570.900002</v>
      </c>
      <c r="AF181" s="6">
        <v>283014483800</v>
      </c>
      <c r="AG181" s="6">
        <v>9925000000</v>
      </c>
      <c r="AH181" s="6">
        <v>935436792167</v>
      </c>
      <c r="AI181" s="6">
        <v>77957887800</v>
      </c>
      <c r="AJ181" s="6">
        <v>504645443400</v>
      </c>
      <c r="AK181" s="6">
        <v>352833460967</v>
      </c>
      <c r="AL181" s="6">
        <v>225099999999</v>
      </c>
      <c r="AM181" s="6">
        <v>260099999999</v>
      </c>
      <c r="AN181" s="6">
        <v>260099999999</v>
      </c>
      <c r="AO181" s="6"/>
      <c r="AP181" s="6"/>
      <c r="AQ181" s="6"/>
      <c r="AR181" s="6"/>
      <c r="AS181" s="6">
        <v>35000000000</v>
      </c>
      <c r="AT181" s="6">
        <v>20000000000</v>
      </c>
      <c r="AU181" s="6">
        <v>15000000000</v>
      </c>
      <c r="AV181" s="6"/>
      <c r="AW181" s="6"/>
      <c r="AX181" s="6"/>
      <c r="AY181" s="6"/>
    </row>
    <row r="182" spans="1:51" x14ac:dyDescent="0.2">
      <c r="A182" s="5">
        <v>177</v>
      </c>
      <c r="B182" s="5" t="s">
        <v>396</v>
      </c>
      <c r="C182" s="5" t="str">
        <f t="shared" si="4"/>
        <v>10</v>
      </c>
      <c r="D182" s="5" t="str">
        <f t="shared" si="5"/>
        <v>Ka</v>
      </c>
      <c r="E182" s="5" t="s">
        <v>1132</v>
      </c>
      <c r="F182" s="5" t="s">
        <v>397</v>
      </c>
      <c r="G182" s="6">
        <v>990617174143</v>
      </c>
      <c r="H182" s="6">
        <v>72590179990</v>
      </c>
      <c r="I182" s="6">
        <v>31851650185</v>
      </c>
      <c r="J182" s="6">
        <v>14656664205</v>
      </c>
      <c r="K182" s="6"/>
      <c r="L182" s="6">
        <v>26081865600</v>
      </c>
      <c r="M182" s="6">
        <v>819460016040</v>
      </c>
      <c r="N182" s="6">
        <v>56212068000</v>
      </c>
      <c r="O182" s="6">
        <v>546731125000</v>
      </c>
      <c r="P182" s="6">
        <v>216516823040</v>
      </c>
      <c r="Q182" s="6">
        <v>98566978113</v>
      </c>
      <c r="R182" s="6"/>
      <c r="S182" s="6"/>
      <c r="T182" s="6">
        <v>36889567113</v>
      </c>
      <c r="U182" s="6">
        <v>61677411000</v>
      </c>
      <c r="V182" s="6"/>
      <c r="W182" s="6"/>
      <c r="X182" s="6">
        <v>1120005390935</v>
      </c>
      <c r="Y182" s="6">
        <v>679318348675</v>
      </c>
      <c r="Z182" s="6">
        <v>508972725768</v>
      </c>
      <c r="AA182" s="6"/>
      <c r="AB182" s="6">
        <v>7100000000</v>
      </c>
      <c r="AC182" s="6">
        <v>5718000000</v>
      </c>
      <c r="AD182" s="6">
        <v>3000000000</v>
      </c>
      <c r="AE182" s="6">
        <v>6224842391</v>
      </c>
      <c r="AF182" s="6">
        <v>145802780516</v>
      </c>
      <c r="AG182" s="6">
        <v>2500000000</v>
      </c>
      <c r="AH182" s="6">
        <v>440687042260</v>
      </c>
      <c r="AI182" s="6">
        <v>27010856150</v>
      </c>
      <c r="AJ182" s="6">
        <v>170603394519.76001</v>
      </c>
      <c r="AK182" s="6">
        <v>243072791590.23999</v>
      </c>
      <c r="AL182" s="6">
        <v>129388216792</v>
      </c>
      <c r="AM182" s="6">
        <v>134388216792</v>
      </c>
      <c r="AN182" s="6">
        <v>134388216792</v>
      </c>
      <c r="AO182" s="6"/>
      <c r="AP182" s="6"/>
      <c r="AQ182" s="6"/>
      <c r="AR182" s="6"/>
      <c r="AS182" s="6">
        <v>5000000000</v>
      </c>
      <c r="AT182" s="6"/>
      <c r="AU182" s="6">
        <v>5000000000</v>
      </c>
      <c r="AV182" s="6"/>
      <c r="AW182" s="6"/>
      <c r="AX182" s="6"/>
      <c r="AY182" s="6"/>
    </row>
    <row r="183" spans="1:51" x14ac:dyDescent="0.2">
      <c r="A183" s="5">
        <v>178</v>
      </c>
      <c r="B183" s="5" t="s">
        <v>398</v>
      </c>
      <c r="C183" s="5" t="str">
        <f t="shared" si="4"/>
        <v>11</v>
      </c>
      <c r="D183" s="5" t="str">
        <f t="shared" si="5"/>
        <v>Pr</v>
      </c>
      <c r="E183" s="5" t="s">
        <v>1132</v>
      </c>
      <c r="F183" s="5" t="s">
        <v>399</v>
      </c>
      <c r="G183" s="6">
        <v>22026201874000</v>
      </c>
      <c r="H183" s="6">
        <v>13810924605000</v>
      </c>
      <c r="I183" s="6">
        <v>12054424421000</v>
      </c>
      <c r="J183" s="6">
        <v>96570884000</v>
      </c>
      <c r="K183" s="6">
        <v>360861000000</v>
      </c>
      <c r="L183" s="6">
        <v>1299068300000</v>
      </c>
      <c r="M183" s="6">
        <v>8152842083000</v>
      </c>
      <c r="N183" s="6">
        <v>919026530000</v>
      </c>
      <c r="O183" s="6">
        <v>1859907223000</v>
      </c>
      <c r="P183" s="6">
        <v>5373908330000</v>
      </c>
      <c r="Q183" s="6">
        <v>62435186000</v>
      </c>
      <c r="R183" s="6">
        <v>23488000000</v>
      </c>
      <c r="S183" s="6"/>
      <c r="T183" s="6"/>
      <c r="U183" s="6">
        <v>38947186000</v>
      </c>
      <c r="V183" s="6"/>
      <c r="W183" s="6"/>
      <c r="X183" s="6">
        <v>22426201874000</v>
      </c>
      <c r="Y183" s="6">
        <v>16039277550000</v>
      </c>
      <c r="Z183" s="6">
        <v>2935693127000</v>
      </c>
      <c r="AA183" s="6"/>
      <c r="AB183" s="6"/>
      <c r="AC183" s="6">
        <v>5359325200000</v>
      </c>
      <c r="AD183" s="6">
        <v>41650000000</v>
      </c>
      <c r="AE183" s="6">
        <v>5356597095000</v>
      </c>
      <c r="AF183" s="6">
        <v>2299344378000</v>
      </c>
      <c r="AG183" s="6">
        <v>46667750000</v>
      </c>
      <c r="AH183" s="6">
        <v>6386924324000</v>
      </c>
      <c r="AI183" s="6">
        <v>376107634000</v>
      </c>
      <c r="AJ183" s="6">
        <v>2863293876000</v>
      </c>
      <c r="AK183" s="6">
        <v>3147522814000</v>
      </c>
      <c r="AL183" s="6">
        <v>400000000000</v>
      </c>
      <c r="AM183" s="6">
        <v>600000000000</v>
      </c>
      <c r="AN183" s="6">
        <v>600000000000</v>
      </c>
      <c r="AO183" s="6"/>
      <c r="AP183" s="6"/>
      <c r="AQ183" s="6"/>
      <c r="AR183" s="6"/>
      <c r="AS183" s="6">
        <v>200000000000</v>
      </c>
      <c r="AT183" s="6">
        <v>150000000000</v>
      </c>
      <c r="AU183" s="6">
        <v>50000000000</v>
      </c>
      <c r="AV183" s="6"/>
      <c r="AW183" s="6"/>
      <c r="AX183" s="6"/>
      <c r="AY183" s="6"/>
    </row>
    <row r="184" spans="1:51" x14ac:dyDescent="0.2">
      <c r="A184" s="5">
        <v>179</v>
      </c>
      <c r="B184" s="5" t="s">
        <v>400</v>
      </c>
      <c r="C184" s="5" t="str">
        <f t="shared" si="4"/>
        <v>11</v>
      </c>
      <c r="D184" s="5" t="str">
        <f t="shared" si="5"/>
        <v>Ka</v>
      </c>
      <c r="E184" s="5" t="s">
        <v>1132</v>
      </c>
      <c r="F184" s="5" t="s">
        <v>401</v>
      </c>
      <c r="G184" s="6">
        <v>1835577208000</v>
      </c>
      <c r="H184" s="6">
        <v>152643255000</v>
      </c>
      <c r="I184" s="6">
        <v>37502500000</v>
      </c>
      <c r="J184" s="6">
        <v>25196877000</v>
      </c>
      <c r="K184" s="6">
        <v>7529000000</v>
      </c>
      <c r="L184" s="6">
        <v>82414878000</v>
      </c>
      <c r="M184" s="6">
        <v>1194138355000</v>
      </c>
      <c r="N184" s="6">
        <v>26672110000</v>
      </c>
      <c r="O184" s="6">
        <v>976642965000</v>
      </c>
      <c r="P184" s="6">
        <v>190823280000</v>
      </c>
      <c r="Q184" s="6">
        <v>488795598000</v>
      </c>
      <c r="R184" s="6">
        <v>2337225000</v>
      </c>
      <c r="S184" s="6"/>
      <c r="T184" s="6">
        <v>67099396000</v>
      </c>
      <c r="U184" s="6">
        <v>251474674000</v>
      </c>
      <c r="V184" s="6"/>
      <c r="W184" s="6">
        <v>167884303000</v>
      </c>
      <c r="X184" s="6">
        <v>1967224600400</v>
      </c>
      <c r="Y184" s="6">
        <v>1281200117000</v>
      </c>
      <c r="Z184" s="6">
        <v>960227509000</v>
      </c>
      <c r="AA184" s="6"/>
      <c r="AB184" s="6"/>
      <c r="AC184" s="6">
        <v>29518000000</v>
      </c>
      <c r="AD184" s="6">
        <v>12734000000</v>
      </c>
      <c r="AE184" s="6">
        <v>4275455000</v>
      </c>
      <c r="AF184" s="6">
        <v>271945153000</v>
      </c>
      <c r="AG184" s="6">
        <v>2500000000</v>
      </c>
      <c r="AH184" s="6">
        <v>686024483400</v>
      </c>
      <c r="AI184" s="6">
        <v>41151366100</v>
      </c>
      <c r="AJ184" s="6">
        <v>256568605450</v>
      </c>
      <c r="AK184" s="6">
        <v>388304511850</v>
      </c>
      <c r="AL184" s="6">
        <v>131647392400</v>
      </c>
      <c r="AM184" s="6">
        <v>137243892400</v>
      </c>
      <c r="AN184" s="6">
        <v>137243892400</v>
      </c>
      <c r="AO184" s="6"/>
      <c r="AP184" s="6"/>
      <c r="AQ184" s="6"/>
      <c r="AR184" s="6"/>
      <c r="AS184" s="6">
        <v>5596500000</v>
      </c>
      <c r="AT184" s="6"/>
      <c r="AU184" s="6">
        <v>5596500000</v>
      </c>
      <c r="AV184" s="6"/>
      <c r="AW184" s="6"/>
      <c r="AX184" s="6"/>
      <c r="AY184" s="6"/>
    </row>
    <row r="185" spans="1:51" x14ac:dyDescent="0.2">
      <c r="A185" s="5">
        <v>180</v>
      </c>
      <c r="B185" s="5" t="s">
        <v>402</v>
      </c>
      <c r="C185" s="5" t="str">
        <f t="shared" si="4"/>
        <v>11</v>
      </c>
      <c r="D185" s="5" t="str">
        <f t="shared" si="5"/>
        <v>Ka</v>
      </c>
      <c r="E185" s="5" t="s">
        <v>1132</v>
      </c>
      <c r="F185" s="5" t="s">
        <v>403</v>
      </c>
      <c r="G185" s="6">
        <v>2844198898720</v>
      </c>
      <c r="H185" s="6">
        <v>450492114220</v>
      </c>
      <c r="I185" s="6">
        <v>118050000000</v>
      </c>
      <c r="J185" s="6">
        <v>22453000150</v>
      </c>
      <c r="K185" s="6">
        <v>13811840094</v>
      </c>
      <c r="L185" s="6">
        <v>296177273976</v>
      </c>
      <c r="M185" s="6">
        <v>1602421412500</v>
      </c>
      <c r="N185" s="6">
        <v>63100449500</v>
      </c>
      <c r="O185" s="6">
        <v>1398539653000</v>
      </c>
      <c r="P185" s="6">
        <v>140781310000</v>
      </c>
      <c r="Q185" s="6">
        <v>791285372000</v>
      </c>
      <c r="R185" s="6">
        <v>17500000000</v>
      </c>
      <c r="S185" s="6"/>
      <c r="T185" s="6">
        <v>182498140000</v>
      </c>
      <c r="U185" s="6">
        <v>591287232000</v>
      </c>
      <c r="V185" s="6"/>
      <c r="W185" s="6"/>
      <c r="X185" s="6">
        <v>3166133434170</v>
      </c>
      <c r="Y185" s="6">
        <v>2190906317568</v>
      </c>
      <c r="Z185" s="6">
        <v>1700563342323</v>
      </c>
      <c r="AA185" s="6"/>
      <c r="AB185" s="6"/>
      <c r="AC185" s="6">
        <v>13642621000</v>
      </c>
      <c r="AD185" s="6">
        <v>13743740000</v>
      </c>
      <c r="AE185" s="6">
        <v>14391828595</v>
      </c>
      <c r="AF185" s="6">
        <v>443564785650</v>
      </c>
      <c r="AG185" s="6">
        <v>5000000000</v>
      </c>
      <c r="AH185" s="6">
        <v>975227116602</v>
      </c>
      <c r="AI185" s="6">
        <v>26050202635</v>
      </c>
      <c r="AJ185" s="6">
        <v>536159497439</v>
      </c>
      <c r="AK185" s="6">
        <v>413017416528</v>
      </c>
      <c r="AL185" s="6">
        <v>321934535450</v>
      </c>
      <c r="AM185" s="6">
        <v>340934535450</v>
      </c>
      <c r="AN185" s="6">
        <v>340934535450</v>
      </c>
      <c r="AO185" s="6"/>
      <c r="AP185" s="6"/>
      <c r="AQ185" s="6"/>
      <c r="AR185" s="6"/>
      <c r="AS185" s="6">
        <v>19000000000</v>
      </c>
      <c r="AT185" s="6"/>
      <c r="AU185" s="6">
        <v>19000000000</v>
      </c>
      <c r="AV185" s="6"/>
      <c r="AW185" s="6"/>
      <c r="AX185" s="6"/>
      <c r="AY185" s="6"/>
    </row>
    <row r="186" spans="1:51" x14ac:dyDescent="0.2">
      <c r="A186" s="5">
        <v>181</v>
      </c>
      <c r="B186" s="5" t="s">
        <v>404</v>
      </c>
      <c r="C186" s="5" t="str">
        <f t="shared" si="4"/>
        <v>11</v>
      </c>
      <c r="D186" s="5" t="str">
        <f t="shared" si="5"/>
        <v>Ka</v>
      </c>
      <c r="E186" s="5" t="s">
        <v>1132</v>
      </c>
      <c r="F186" s="5" t="s">
        <v>405</v>
      </c>
      <c r="G186" s="6">
        <v>1598333411579</v>
      </c>
      <c r="H186" s="6">
        <v>159105340440</v>
      </c>
      <c r="I186" s="6">
        <v>49159250000</v>
      </c>
      <c r="J186" s="6">
        <v>14018389800</v>
      </c>
      <c r="K186" s="6">
        <v>7288935000</v>
      </c>
      <c r="L186" s="6">
        <v>88638765640</v>
      </c>
      <c r="M186" s="6">
        <v>937745247176</v>
      </c>
      <c r="N186" s="6">
        <v>36885804176</v>
      </c>
      <c r="O186" s="6">
        <v>790848003000</v>
      </c>
      <c r="P186" s="6">
        <v>110011440000</v>
      </c>
      <c r="Q186" s="6">
        <v>501482823963</v>
      </c>
      <c r="R186" s="6"/>
      <c r="S186" s="6"/>
      <c r="T186" s="6">
        <v>67938039763</v>
      </c>
      <c r="U186" s="6">
        <v>199918922000</v>
      </c>
      <c r="V186" s="6">
        <v>84221940200</v>
      </c>
      <c r="W186" s="6">
        <v>149403922000</v>
      </c>
      <c r="X186" s="6">
        <v>1676569617673</v>
      </c>
      <c r="Y186" s="6">
        <v>1023068771264</v>
      </c>
      <c r="Z186" s="6">
        <v>711447449550</v>
      </c>
      <c r="AA186" s="6">
        <v>45000000</v>
      </c>
      <c r="AB186" s="6"/>
      <c r="AC186" s="6">
        <v>61182494300</v>
      </c>
      <c r="AD186" s="6">
        <v>17413350000</v>
      </c>
      <c r="AE186" s="6"/>
      <c r="AF186" s="6">
        <v>230980477414</v>
      </c>
      <c r="AG186" s="6">
        <v>2000000000</v>
      </c>
      <c r="AH186" s="6">
        <v>653500846409</v>
      </c>
      <c r="AI186" s="6">
        <v>69721049167</v>
      </c>
      <c r="AJ186" s="6">
        <v>301055318917</v>
      </c>
      <c r="AK186" s="6">
        <v>282724478325</v>
      </c>
      <c r="AL186" s="6">
        <v>78236206094</v>
      </c>
      <c r="AM186" s="6">
        <v>82322406094</v>
      </c>
      <c r="AN186" s="6">
        <v>82322406094</v>
      </c>
      <c r="AO186" s="6"/>
      <c r="AP186" s="6"/>
      <c r="AQ186" s="6"/>
      <c r="AR186" s="6"/>
      <c r="AS186" s="6">
        <v>4086200000</v>
      </c>
      <c r="AT186" s="6"/>
      <c r="AU186" s="6">
        <v>4000000000</v>
      </c>
      <c r="AV186" s="6">
        <v>86200000</v>
      </c>
      <c r="AW186" s="6"/>
      <c r="AX186" s="6"/>
      <c r="AY186" s="6"/>
    </row>
    <row r="187" spans="1:51" x14ac:dyDescent="0.2">
      <c r="A187" s="5">
        <v>182</v>
      </c>
      <c r="B187" s="5" t="s">
        <v>406</v>
      </c>
      <c r="C187" s="5" t="str">
        <f t="shared" si="4"/>
        <v>11</v>
      </c>
      <c r="D187" s="5" t="str">
        <f t="shared" si="5"/>
        <v>Ka</v>
      </c>
      <c r="E187" s="5" t="s">
        <v>1132</v>
      </c>
      <c r="F187" s="5" t="s">
        <v>407</v>
      </c>
      <c r="G187" s="6">
        <v>1912936112000</v>
      </c>
      <c r="H187" s="6">
        <v>208168641000</v>
      </c>
      <c r="I187" s="6">
        <v>44289827000</v>
      </c>
      <c r="J187" s="6">
        <v>16772391000</v>
      </c>
      <c r="K187" s="6">
        <v>8710000000</v>
      </c>
      <c r="L187" s="6">
        <v>138396423000</v>
      </c>
      <c r="M187" s="6">
        <v>1180502281000</v>
      </c>
      <c r="N187" s="6">
        <v>103089703000</v>
      </c>
      <c r="O187" s="6">
        <v>943325498000</v>
      </c>
      <c r="P187" s="6">
        <v>134087080000</v>
      </c>
      <c r="Q187" s="6">
        <v>524265190000</v>
      </c>
      <c r="R187" s="6">
        <v>1050000000</v>
      </c>
      <c r="S187" s="6"/>
      <c r="T187" s="6">
        <v>99943730000</v>
      </c>
      <c r="U187" s="6">
        <v>255398131000</v>
      </c>
      <c r="V187" s="6"/>
      <c r="W187" s="6">
        <v>167873329000</v>
      </c>
      <c r="X187" s="6">
        <v>1958884711000</v>
      </c>
      <c r="Y187" s="6">
        <v>1301668872000</v>
      </c>
      <c r="Z187" s="6">
        <v>958693509000</v>
      </c>
      <c r="AA187" s="6"/>
      <c r="AB187" s="6"/>
      <c r="AC187" s="6">
        <v>16927163000</v>
      </c>
      <c r="AD187" s="6">
        <v>9757300000</v>
      </c>
      <c r="AE187" s="6">
        <v>6106300000</v>
      </c>
      <c r="AF187" s="6">
        <v>309684600000</v>
      </c>
      <c r="AG187" s="6">
        <v>500000000</v>
      </c>
      <c r="AH187" s="6">
        <v>657215839000</v>
      </c>
      <c r="AI187" s="6">
        <v>77848519600</v>
      </c>
      <c r="AJ187" s="6">
        <v>230321067570</v>
      </c>
      <c r="AK187" s="6">
        <v>349046251830</v>
      </c>
      <c r="AL187" s="6">
        <v>45948599000</v>
      </c>
      <c r="AM187" s="6">
        <v>52598599000</v>
      </c>
      <c r="AN187" s="6">
        <v>52498599000</v>
      </c>
      <c r="AO187" s="6"/>
      <c r="AP187" s="6"/>
      <c r="AQ187" s="6"/>
      <c r="AR187" s="6">
        <v>100000000</v>
      </c>
      <c r="AS187" s="6">
        <v>6650000000</v>
      </c>
      <c r="AT187" s="6"/>
      <c r="AU187" s="6">
        <v>6650000000</v>
      </c>
      <c r="AV187" s="6"/>
      <c r="AW187" s="6"/>
      <c r="AX187" s="6"/>
      <c r="AY187" s="6"/>
    </row>
    <row r="188" spans="1:51" x14ac:dyDescent="0.2">
      <c r="A188" s="5">
        <v>183</v>
      </c>
      <c r="B188" s="5" t="s">
        <v>408</v>
      </c>
      <c r="C188" s="5" t="str">
        <f t="shared" si="4"/>
        <v>11</v>
      </c>
      <c r="D188" s="5" t="str">
        <f t="shared" si="5"/>
        <v>Ka</v>
      </c>
      <c r="E188" s="5" t="s">
        <v>1132</v>
      </c>
      <c r="F188" s="5" t="s">
        <v>409</v>
      </c>
      <c r="G188" s="6">
        <v>2087937454000</v>
      </c>
      <c r="H188" s="6">
        <v>250959622000</v>
      </c>
      <c r="I188" s="6">
        <v>69891500000</v>
      </c>
      <c r="J188" s="6">
        <v>14709105000</v>
      </c>
      <c r="K188" s="6">
        <v>8695610000</v>
      </c>
      <c r="L188" s="6">
        <v>157663407000</v>
      </c>
      <c r="M188" s="6">
        <v>1504412565000</v>
      </c>
      <c r="N188" s="6">
        <v>44180456000</v>
      </c>
      <c r="O188" s="6">
        <v>1032744000000</v>
      </c>
      <c r="P188" s="6">
        <v>427488109000</v>
      </c>
      <c r="Q188" s="6">
        <v>332565267000</v>
      </c>
      <c r="R188" s="6">
        <v>1168360000</v>
      </c>
      <c r="S188" s="6"/>
      <c r="T188" s="6">
        <v>107456279000</v>
      </c>
      <c r="U188" s="6">
        <v>167801074000</v>
      </c>
      <c r="V188" s="6">
        <v>56139554000</v>
      </c>
      <c r="W188" s="6"/>
      <c r="X188" s="6">
        <v>2150966568000</v>
      </c>
      <c r="Y188" s="6">
        <v>1415727755000</v>
      </c>
      <c r="Z188" s="6">
        <v>1062606762000</v>
      </c>
      <c r="AA188" s="6"/>
      <c r="AB188" s="6"/>
      <c r="AC188" s="6">
        <v>19539575000</v>
      </c>
      <c r="AD188" s="6">
        <v>10940000000</v>
      </c>
      <c r="AE188" s="6">
        <v>8645662000</v>
      </c>
      <c r="AF188" s="6">
        <v>311995756000</v>
      </c>
      <c r="AG188" s="6">
        <v>2000000000</v>
      </c>
      <c r="AH188" s="6">
        <v>735238813000</v>
      </c>
      <c r="AI188" s="6">
        <v>68481299000</v>
      </c>
      <c r="AJ188" s="6">
        <v>286656943000</v>
      </c>
      <c r="AK188" s="6">
        <v>380100571000</v>
      </c>
      <c r="AL188" s="6">
        <v>63029114000</v>
      </c>
      <c r="AM188" s="6">
        <v>75261114000</v>
      </c>
      <c r="AN188" s="6">
        <v>75000000000</v>
      </c>
      <c r="AO188" s="6"/>
      <c r="AP188" s="6"/>
      <c r="AQ188" s="6"/>
      <c r="AR188" s="6">
        <v>261114000</v>
      </c>
      <c r="AS188" s="6">
        <v>12232000000</v>
      </c>
      <c r="AT188" s="6"/>
      <c r="AU188" s="6">
        <v>12232000000</v>
      </c>
      <c r="AV188" s="6"/>
      <c r="AW188" s="6"/>
      <c r="AX188" s="6"/>
      <c r="AY188" s="6"/>
    </row>
    <row r="189" spans="1:51" x14ac:dyDescent="0.2">
      <c r="A189" s="5">
        <v>184</v>
      </c>
      <c r="B189" s="5" t="s">
        <v>410</v>
      </c>
      <c r="C189" s="5" t="str">
        <f t="shared" si="4"/>
        <v>11</v>
      </c>
      <c r="D189" s="5" t="str">
        <f t="shared" si="5"/>
        <v>Ka</v>
      </c>
      <c r="E189" s="5" t="s">
        <v>1132</v>
      </c>
      <c r="F189" s="5" t="s">
        <v>411</v>
      </c>
      <c r="G189" s="6">
        <v>2626314944000</v>
      </c>
      <c r="H189" s="6">
        <v>311818549000</v>
      </c>
      <c r="I189" s="6">
        <v>57087300000</v>
      </c>
      <c r="J189" s="6">
        <v>12999135000</v>
      </c>
      <c r="K189" s="6">
        <v>3607138000</v>
      </c>
      <c r="L189" s="6">
        <v>238124976000</v>
      </c>
      <c r="M189" s="6">
        <v>1881948597000</v>
      </c>
      <c r="N189" s="6">
        <v>37339040000</v>
      </c>
      <c r="O189" s="6">
        <v>1339381605000</v>
      </c>
      <c r="P189" s="6">
        <v>505227952000</v>
      </c>
      <c r="Q189" s="6">
        <v>432547798000</v>
      </c>
      <c r="R189" s="6">
        <v>1901189000</v>
      </c>
      <c r="S189" s="6"/>
      <c r="T189" s="6">
        <v>184441578000</v>
      </c>
      <c r="U189" s="6">
        <v>33819121000</v>
      </c>
      <c r="V189" s="6"/>
      <c r="W189" s="6">
        <v>212385910000</v>
      </c>
      <c r="X189" s="6">
        <v>2962040019000</v>
      </c>
      <c r="Y189" s="6">
        <v>1764312641000</v>
      </c>
      <c r="Z189" s="6">
        <v>1288827144000</v>
      </c>
      <c r="AA189" s="6"/>
      <c r="AB189" s="6"/>
      <c r="AC189" s="6">
        <v>66098394000</v>
      </c>
      <c r="AD189" s="6">
        <v>17306000000</v>
      </c>
      <c r="AE189" s="6">
        <v>6253084000</v>
      </c>
      <c r="AF189" s="6">
        <v>380117019000</v>
      </c>
      <c r="AG189" s="6">
        <v>5711000000</v>
      </c>
      <c r="AH189" s="6">
        <v>1197727378000</v>
      </c>
      <c r="AI189" s="6">
        <v>28320052000</v>
      </c>
      <c r="AJ189" s="6">
        <v>558075356000</v>
      </c>
      <c r="AK189" s="6">
        <v>611331970000</v>
      </c>
      <c r="AL189" s="6">
        <v>335725075000</v>
      </c>
      <c r="AM189" s="6">
        <v>337417075000</v>
      </c>
      <c r="AN189" s="6">
        <v>337417075000</v>
      </c>
      <c r="AO189" s="6"/>
      <c r="AP189" s="6"/>
      <c r="AQ189" s="6"/>
      <c r="AR189" s="6"/>
      <c r="AS189" s="6">
        <v>1692000000</v>
      </c>
      <c r="AT189" s="6"/>
      <c r="AU189" s="6">
        <v>1692000000</v>
      </c>
      <c r="AV189" s="6"/>
      <c r="AW189" s="6"/>
      <c r="AX189" s="6"/>
      <c r="AY189" s="6"/>
    </row>
    <row r="190" spans="1:51" x14ac:dyDescent="0.2">
      <c r="A190" s="5">
        <v>185</v>
      </c>
      <c r="B190" s="5" t="s">
        <v>412</v>
      </c>
      <c r="C190" s="5" t="str">
        <f t="shared" si="4"/>
        <v>11</v>
      </c>
      <c r="D190" s="5" t="str">
        <f t="shared" si="5"/>
        <v>Ka</v>
      </c>
      <c r="E190" s="5" t="s">
        <v>1132</v>
      </c>
      <c r="F190" s="5" t="s">
        <v>413</v>
      </c>
      <c r="G190" s="6">
        <v>2805465265375</v>
      </c>
      <c r="H190" s="6">
        <v>328506883375</v>
      </c>
      <c r="I190" s="6">
        <v>114246825000</v>
      </c>
      <c r="J190" s="6">
        <v>22610327375</v>
      </c>
      <c r="K190" s="6">
        <v>12762386000</v>
      </c>
      <c r="L190" s="6">
        <v>178887345000</v>
      </c>
      <c r="M190" s="6">
        <v>1665290686000</v>
      </c>
      <c r="N190" s="6">
        <v>70670312000</v>
      </c>
      <c r="O190" s="6">
        <v>1384695514000</v>
      </c>
      <c r="P190" s="6">
        <v>209924860000</v>
      </c>
      <c r="Q190" s="6">
        <v>811667696000</v>
      </c>
      <c r="R190" s="6">
        <v>1250000000</v>
      </c>
      <c r="S190" s="6"/>
      <c r="T190" s="6">
        <v>227000000000</v>
      </c>
      <c r="U190" s="6">
        <v>401432298000</v>
      </c>
      <c r="V190" s="6"/>
      <c r="W190" s="6">
        <v>181985398000</v>
      </c>
      <c r="X190" s="6">
        <v>2962482921350</v>
      </c>
      <c r="Y190" s="6">
        <v>1842643543350</v>
      </c>
      <c r="Z190" s="6">
        <v>1394227729750</v>
      </c>
      <c r="AA190" s="6"/>
      <c r="AB190" s="6">
        <v>390000000</v>
      </c>
      <c r="AC190" s="6">
        <v>59131000000</v>
      </c>
      <c r="AD190" s="6">
        <v>11710000000</v>
      </c>
      <c r="AE190" s="6">
        <v>6769200000</v>
      </c>
      <c r="AF190" s="6">
        <v>360265613600</v>
      </c>
      <c r="AG190" s="6">
        <v>10150000000</v>
      </c>
      <c r="AH190" s="6">
        <v>1119839378000</v>
      </c>
      <c r="AI190" s="6">
        <v>113587554200</v>
      </c>
      <c r="AJ190" s="6">
        <v>404889638800</v>
      </c>
      <c r="AK190" s="6">
        <v>601362185000</v>
      </c>
      <c r="AL190" s="6">
        <v>157017655975</v>
      </c>
      <c r="AM190" s="6">
        <v>170017655975</v>
      </c>
      <c r="AN190" s="6">
        <v>170017655975</v>
      </c>
      <c r="AO190" s="6"/>
      <c r="AP190" s="6"/>
      <c r="AQ190" s="6"/>
      <c r="AR190" s="6"/>
      <c r="AS190" s="6">
        <v>13000000000</v>
      </c>
      <c r="AT190" s="6"/>
      <c r="AU190" s="6">
        <v>13000000000</v>
      </c>
      <c r="AV190" s="6"/>
      <c r="AW190" s="6"/>
      <c r="AX190" s="6"/>
      <c r="AY190" s="6"/>
    </row>
    <row r="191" spans="1:51" x14ac:dyDescent="0.2">
      <c r="A191" s="5">
        <v>186</v>
      </c>
      <c r="B191" s="5" t="s">
        <v>414</v>
      </c>
      <c r="C191" s="5" t="str">
        <f t="shared" si="4"/>
        <v>11</v>
      </c>
      <c r="D191" s="5" t="str">
        <f t="shared" si="5"/>
        <v>Ka</v>
      </c>
      <c r="E191" s="5" t="s">
        <v>1132</v>
      </c>
      <c r="F191" s="5" t="s">
        <v>415</v>
      </c>
      <c r="G191" s="6">
        <v>1845394767000</v>
      </c>
      <c r="H191" s="6">
        <v>235865652000</v>
      </c>
      <c r="I191" s="6">
        <v>71647000000</v>
      </c>
      <c r="J191" s="6">
        <v>19797652000</v>
      </c>
      <c r="K191" s="6">
        <v>9975000000</v>
      </c>
      <c r="L191" s="6">
        <v>134446000000</v>
      </c>
      <c r="M191" s="6">
        <v>1093798450000</v>
      </c>
      <c r="N191" s="6">
        <v>46663606000</v>
      </c>
      <c r="O191" s="6">
        <v>908643744000</v>
      </c>
      <c r="P191" s="6">
        <v>138491100000</v>
      </c>
      <c r="Q191" s="6">
        <v>515730665000</v>
      </c>
      <c r="R191" s="6">
        <v>1699500000</v>
      </c>
      <c r="S191" s="6"/>
      <c r="T191" s="6">
        <v>100854005000</v>
      </c>
      <c r="U191" s="6">
        <v>413177160000</v>
      </c>
      <c r="V191" s="6"/>
      <c r="W191" s="6"/>
      <c r="X191" s="6">
        <v>1953653242000</v>
      </c>
      <c r="Y191" s="6">
        <v>1139048461450</v>
      </c>
      <c r="Z191" s="6">
        <v>830356046450</v>
      </c>
      <c r="AA191" s="6"/>
      <c r="AB191" s="6"/>
      <c r="AC191" s="6">
        <v>3640000000</v>
      </c>
      <c r="AD191" s="6">
        <v>1225000000</v>
      </c>
      <c r="AE191" s="6">
        <v>9426966000</v>
      </c>
      <c r="AF191" s="6">
        <v>292400449000</v>
      </c>
      <c r="AG191" s="6">
        <v>2000000000</v>
      </c>
      <c r="AH191" s="6">
        <v>814604780550</v>
      </c>
      <c r="AI191" s="6">
        <v>91485415200</v>
      </c>
      <c r="AJ191" s="6">
        <v>259444524130</v>
      </c>
      <c r="AK191" s="6">
        <v>463674841220</v>
      </c>
      <c r="AL191" s="6">
        <v>108258475000</v>
      </c>
      <c r="AM191" s="6">
        <v>118394475000</v>
      </c>
      <c r="AN191" s="6">
        <v>118394475000</v>
      </c>
      <c r="AO191" s="6"/>
      <c r="AP191" s="6"/>
      <c r="AQ191" s="6"/>
      <c r="AR191" s="6"/>
      <c r="AS191" s="6">
        <v>10136000000</v>
      </c>
      <c r="AT191" s="6"/>
      <c r="AU191" s="6">
        <v>10136000000</v>
      </c>
      <c r="AV191" s="6"/>
      <c r="AW191" s="6"/>
      <c r="AX191" s="6"/>
      <c r="AY191" s="6"/>
    </row>
    <row r="192" spans="1:51" x14ac:dyDescent="0.2">
      <c r="A192" s="5">
        <v>187</v>
      </c>
      <c r="B192" s="5" t="s">
        <v>416</v>
      </c>
      <c r="C192" s="5" t="str">
        <f t="shared" si="4"/>
        <v>11</v>
      </c>
      <c r="D192" s="5" t="str">
        <f t="shared" si="5"/>
        <v>Ka</v>
      </c>
      <c r="E192" s="5" t="s">
        <v>1132</v>
      </c>
      <c r="F192" s="5" t="s">
        <v>417</v>
      </c>
      <c r="G192" s="6">
        <v>2203617888236</v>
      </c>
      <c r="H192" s="6">
        <v>229073145236</v>
      </c>
      <c r="I192" s="6">
        <v>42384350000</v>
      </c>
      <c r="J192" s="6">
        <v>27978458162</v>
      </c>
      <c r="K192" s="6">
        <v>11283500000</v>
      </c>
      <c r="L192" s="6">
        <v>147426837074</v>
      </c>
      <c r="M192" s="6">
        <v>1621341036000</v>
      </c>
      <c r="N192" s="6">
        <v>54092888000</v>
      </c>
      <c r="O192" s="6">
        <v>1110337027000</v>
      </c>
      <c r="P192" s="6">
        <v>456911121000</v>
      </c>
      <c r="Q192" s="6">
        <v>353203707000</v>
      </c>
      <c r="R192" s="6">
        <v>2338355000</v>
      </c>
      <c r="S192" s="6"/>
      <c r="T192" s="6">
        <v>135153795000</v>
      </c>
      <c r="U192" s="6">
        <v>215711557000</v>
      </c>
      <c r="V192" s="6"/>
      <c r="W192" s="6"/>
      <c r="X192" s="6">
        <v>2249898788316</v>
      </c>
      <c r="Y192" s="6">
        <v>1366027142316</v>
      </c>
      <c r="Z192" s="6">
        <v>997544467000</v>
      </c>
      <c r="AA192" s="6">
        <v>47179000</v>
      </c>
      <c r="AB192" s="6">
        <v>506500000</v>
      </c>
      <c r="AC192" s="6">
        <v>8662550000</v>
      </c>
      <c r="AD192" s="6">
        <v>19262400000</v>
      </c>
      <c r="AE192" s="6">
        <v>7036280816</v>
      </c>
      <c r="AF192" s="6">
        <v>328967765500</v>
      </c>
      <c r="AG192" s="6">
        <v>4000000000</v>
      </c>
      <c r="AH192" s="6">
        <v>883871646000</v>
      </c>
      <c r="AI192" s="6">
        <v>53555683658</v>
      </c>
      <c r="AJ192" s="6">
        <v>440308671809</v>
      </c>
      <c r="AK192" s="6">
        <v>390007290533</v>
      </c>
      <c r="AL192" s="6">
        <v>46280900080</v>
      </c>
      <c r="AM192" s="6">
        <v>65094396080</v>
      </c>
      <c r="AN192" s="6">
        <v>62787734080</v>
      </c>
      <c r="AO192" s="6"/>
      <c r="AP192" s="6"/>
      <c r="AQ192" s="6"/>
      <c r="AR192" s="6">
        <v>2306662000</v>
      </c>
      <c r="AS192" s="6">
        <v>18813496000</v>
      </c>
      <c r="AT192" s="6"/>
      <c r="AU192" s="6">
        <v>17410600000</v>
      </c>
      <c r="AV192" s="6">
        <v>92896000</v>
      </c>
      <c r="AW192" s="6">
        <v>1310000000</v>
      </c>
      <c r="AX192" s="6"/>
      <c r="AY192" s="6"/>
    </row>
    <row r="193" spans="1:51" x14ac:dyDescent="0.2">
      <c r="A193" s="5">
        <v>188</v>
      </c>
      <c r="B193" s="5" t="s">
        <v>418</v>
      </c>
      <c r="C193" s="5" t="str">
        <f t="shared" si="4"/>
        <v>11</v>
      </c>
      <c r="D193" s="5" t="str">
        <f t="shared" si="5"/>
        <v>Ka</v>
      </c>
      <c r="E193" s="5" t="s">
        <v>1132</v>
      </c>
      <c r="F193" s="5" t="s">
        <v>419</v>
      </c>
      <c r="G193" s="6">
        <v>1952088848000</v>
      </c>
      <c r="H193" s="6">
        <v>219091687000</v>
      </c>
      <c r="I193" s="6">
        <v>49011000000</v>
      </c>
      <c r="J193" s="6">
        <v>13779315000</v>
      </c>
      <c r="K193" s="6">
        <v>7625700000</v>
      </c>
      <c r="L193" s="6">
        <v>148675672000</v>
      </c>
      <c r="M193" s="6">
        <v>1216644664000</v>
      </c>
      <c r="N193" s="6">
        <v>42978635000</v>
      </c>
      <c r="O193" s="6">
        <v>1000373359000</v>
      </c>
      <c r="P193" s="6">
        <v>173292670000</v>
      </c>
      <c r="Q193" s="6">
        <v>516352497000</v>
      </c>
      <c r="R193" s="6">
        <v>910928000</v>
      </c>
      <c r="S193" s="6"/>
      <c r="T193" s="6">
        <v>97935325000</v>
      </c>
      <c r="U193" s="6">
        <v>417506244000</v>
      </c>
      <c r="V193" s="6"/>
      <c r="W193" s="6"/>
      <c r="X193" s="6">
        <v>2113666475000</v>
      </c>
      <c r="Y193" s="6">
        <v>1282230760000</v>
      </c>
      <c r="Z193" s="6">
        <v>984348274000</v>
      </c>
      <c r="AA193" s="6"/>
      <c r="AB193" s="6">
        <v>234085000</v>
      </c>
      <c r="AC193" s="6">
        <v>32406000000</v>
      </c>
      <c r="AD193" s="6">
        <v>9121580000</v>
      </c>
      <c r="AE193" s="6">
        <v>6796605000</v>
      </c>
      <c r="AF193" s="6">
        <v>247324216000</v>
      </c>
      <c r="AG193" s="6">
        <v>2000000000</v>
      </c>
      <c r="AH193" s="6">
        <v>831435715000</v>
      </c>
      <c r="AI193" s="6">
        <v>28313634000</v>
      </c>
      <c r="AJ193" s="6">
        <v>494765227000</v>
      </c>
      <c r="AK193" s="6">
        <v>308356854000</v>
      </c>
      <c r="AL193" s="6">
        <v>161577627000</v>
      </c>
      <c r="AM193" s="6">
        <v>170337627000</v>
      </c>
      <c r="AN193" s="6">
        <v>170337627000</v>
      </c>
      <c r="AO193" s="6"/>
      <c r="AP193" s="6"/>
      <c r="AQ193" s="6"/>
      <c r="AR193" s="6"/>
      <c r="AS193" s="6">
        <v>8760000000</v>
      </c>
      <c r="AT193" s="6"/>
      <c r="AU193" s="6">
        <v>8760000000</v>
      </c>
      <c r="AV193" s="6"/>
      <c r="AW193" s="6"/>
      <c r="AX193" s="6"/>
      <c r="AY193" s="6"/>
    </row>
    <row r="194" spans="1:51" x14ac:dyDescent="0.2">
      <c r="A194" s="5">
        <v>189</v>
      </c>
      <c r="B194" s="5" t="s">
        <v>420</v>
      </c>
      <c r="C194" s="5" t="str">
        <f t="shared" si="4"/>
        <v>11</v>
      </c>
      <c r="D194" s="5" t="str">
        <f t="shared" si="5"/>
        <v>Ka</v>
      </c>
      <c r="E194" s="5" t="s">
        <v>1132</v>
      </c>
      <c r="F194" s="5" t="s">
        <v>421</v>
      </c>
      <c r="G194" s="6">
        <v>1967338349000</v>
      </c>
      <c r="H194" s="6">
        <v>216509544000</v>
      </c>
      <c r="I194" s="6">
        <v>91947965000</v>
      </c>
      <c r="J194" s="6">
        <v>19919531000</v>
      </c>
      <c r="K194" s="6">
        <v>8138281000</v>
      </c>
      <c r="L194" s="6">
        <v>96503767000</v>
      </c>
      <c r="M194" s="6">
        <v>1538609267000</v>
      </c>
      <c r="N194" s="6">
        <v>36959080000</v>
      </c>
      <c r="O194" s="6">
        <v>996164049000</v>
      </c>
      <c r="P194" s="6">
        <v>505486138000</v>
      </c>
      <c r="Q194" s="6">
        <v>212219538000</v>
      </c>
      <c r="R194" s="6"/>
      <c r="S194" s="6"/>
      <c r="T194" s="6">
        <v>103533194000</v>
      </c>
      <c r="U194" s="6">
        <v>108686344000</v>
      </c>
      <c r="V194" s="6"/>
      <c r="W194" s="6"/>
      <c r="X194" s="6">
        <v>2052584508000</v>
      </c>
      <c r="Y194" s="6">
        <v>1479208785000</v>
      </c>
      <c r="Z194" s="6">
        <v>1172833392000</v>
      </c>
      <c r="AA194" s="6"/>
      <c r="AB194" s="6"/>
      <c r="AC194" s="6">
        <v>48897733000</v>
      </c>
      <c r="AD194" s="6">
        <v>4130000000</v>
      </c>
      <c r="AE194" s="6">
        <v>11186750000</v>
      </c>
      <c r="AF194" s="6">
        <v>239660910000</v>
      </c>
      <c r="AG194" s="6">
        <v>2500000000</v>
      </c>
      <c r="AH194" s="6">
        <v>573375723000</v>
      </c>
      <c r="AI194" s="6">
        <v>17015015740</v>
      </c>
      <c r="AJ194" s="6">
        <v>319095944725</v>
      </c>
      <c r="AK194" s="6">
        <v>237264762535</v>
      </c>
      <c r="AL194" s="6">
        <v>85246159000</v>
      </c>
      <c r="AM194" s="6">
        <v>95246159000</v>
      </c>
      <c r="AN194" s="6">
        <v>95246159000</v>
      </c>
      <c r="AO194" s="6"/>
      <c r="AP194" s="6"/>
      <c r="AQ194" s="6"/>
      <c r="AR194" s="6"/>
      <c r="AS194" s="6">
        <v>10000000000</v>
      </c>
      <c r="AT194" s="6"/>
      <c r="AU194" s="6">
        <v>10000000000</v>
      </c>
      <c r="AV194" s="6"/>
      <c r="AW194" s="6"/>
      <c r="AX194" s="6"/>
      <c r="AY194" s="6"/>
    </row>
    <row r="195" spans="1:51" x14ac:dyDescent="0.2">
      <c r="A195" s="5">
        <v>190</v>
      </c>
      <c r="B195" s="5" t="s">
        <v>422</v>
      </c>
      <c r="C195" s="5" t="str">
        <f t="shared" si="4"/>
        <v>11</v>
      </c>
      <c r="D195" s="5" t="str">
        <f t="shared" si="5"/>
        <v>Ka</v>
      </c>
      <c r="E195" s="5" t="s">
        <v>1132</v>
      </c>
      <c r="F195" s="5" t="s">
        <v>423</v>
      </c>
      <c r="G195" s="6">
        <v>2525788031000</v>
      </c>
      <c r="H195" s="6">
        <v>216524649000</v>
      </c>
      <c r="I195" s="6">
        <v>49043000000</v>
      </c>
      <c r="J195" s="6">
        <v>26135019000</v>
      </c>
      <c r="K195" s="6">
        <v>6201619000</v>
      </c>
      <c r="L195" s="6">
        <v>135145011000</v>
      </c>
      <c r="M195" s="6">
        <v>1487315081000</v>
      </c>
      <c r="N195" s="6">
        <v>34576982000</v>
      </c>
      <c r="O195" s="6">
        <v>1256068249000</v>
      </c>
      <c r="P195" s="6">
        <v>196669850000</v>
      </c>
      <c r="Q195" s="6">
        <v>821948301000</v>
      </c>
      <c r="R195" s="6"/>
      <c r="S195" s="6"/>
      <c r="T195" s="6">
        <v>99365806000</v>
      </c>
      <c r="U195" s="6">
        <v>382433637000</v>
      </c>
      <c r="V195" s="6">
        <v>57747312000</v>
      </c>
      <c r="W195" s="6">
        <v>282401546000</v>
      </c>
      <c r="X195" s="6">
        <v>2604207342000</v>
      </c>
      <c r="Y195" s="6">
        <v>1746115507000</v>
      </c>
      <c r="Z195" s="6">
        <v>1273776543000</v>
      </c>
      <c r="AA195" s="6"/>
      <c r="AB195" s="6"/>
      <c r="AC195" s="6">
        <v>7295806000</v>
      </c>
      <c r="AD195" s="6">
        <v>41420700000</v>
      </c>
      <c r="AE195" s="6">
        <v>7802433000</v>
      </c>
      <c r="AF195" s="6">
        <v>413320025000</v>
      </c>
      <c r="AG195" s="6">
        <v>2500000000</v>
      </c>
      <c r="AH195" s="6">
        <v>858091835000</v>
      </c>
      <c r="AI195" s="6">
        <v>48757590000</v>
      </c>
      <c r="AJ195" s="6">
        <v>304160103000</v>
      </c>
      <c r="AK195" s="6">
        <v>505174142000</v>
      </c>
      <c r="AL195" s="6">
        <v>78419311000</v>
      </c>
      <c r="AM195" s="6">
        <v>91319311000</v>
      </c>
      <c r="AN195" s="6">
        <v>88819311000</v>
      </c>
      <c r="AO195" s="6"/>
      <c r="AP195" s="6"/>
      <c r="AQ195" s="6"/>
      <c r="AR195" s="6">
        <v>2500000000</v>
      </c>
      <c r="AS195" s="6">
        <v>12900000000</v>
      </c>
      <c r="AT195" s="6"/>
      <c r="AU195" s="6">
        <v>10400000000</v>
      </c>
      <c r="AV195" s="6"/>
      <c r="AW195" s="6">
        <v>2500000000</v>
      </c>
      <c r="AX195" s="6"/>
      <c r="AY195" s="6"/>
    </row>
    <row r="196" spans="1:51" x14ac:dyDescent="0.2">
      <c r="A196" s="5">
        <v>191</v>
      </c>
      <c r="B196" s="5" t="s">
        <v>424</v>
      </c>
      <c r="C196" s="5" t="str">
        <f t="shared" si="4"/>
        <v>11</v>
      </c>
      <c r="D196" s="5" t="str">
        <f t="shared" si="5"/>
        <v>Ka</v>
      </c>
      <c r="E196" s="5" t="s">
        <v>1132</v>
      </c>
      <c r="F196" s="5" t="s">
        <v>425</v>
      </c>
      <c r="G196" s="6">
        <v>1892380740654</v>
      </c>
      <c r="H196" s="6">
        <v>203810166929</v>
      </c>
      <c r="I196" s="6">
        <v>56527250000</v>
      </c>
      <c r="J196" s="6">
        <v>17385769729</v>
      </c>
      <c r="K196" s="6">
        <v>10901700000</v>
      </c>
      <c r="L196" s="6">
        <v>118995447200</v>
      </c>
      <c r="M196" s="6">
        <v>1392628289725</v>
      </c>
      <c r="N196" s="6">
        <v>49885731765</v>
      </c>
      <c r="O196" s="6">
        <v>972952576000</v>
      </c>
      <c r="P196" s="6">
        <v>369789981960</v>
      </c>
      <c r="Q196" s="6">
        <v>295942284000</v>
      </c>
      <c r="R196" s="6">
        <v>6260000000</v>
      </c>
      <c r="S196" s="6"/>
      <c r="T196" s="6">
        <v>87848856000</v>
      </c>
      <c r="U196" s="6">
        <v>35237692000</v>
      </c>
      <c r="V196" s="6">
        <v>166595736000</v>
      </c>
      <c r="W196" s="6"/>
      <c r="X196" s="6">
        <v>1989413403646</v>
      </c>
      <c r="Y196" s="6">
        <v>1286989828536</v>
      </c>
      <c r="Z196" s="6">
        <v>988965915786</v>
      </c>
      <c r="AA196" s="6">
        <v>30000000</v>
      </c>
      <c r="AB196" s="6"/>
      <c r="AC196" s="6">
        <v>13956444000</v>
      </c>
      <c r="AD196" s="6"/>
      <c r="AE196" s="6">
        <v>7391301973</v>
      </c>
      <c r="AF196" s="6">
        <v>273146166777</v>
      </c>
      <c r="AG196" s="6">
        <v>3500000000</v>
      </c>
      <c r="AH196" s="6">
        <v>702423575110</v>
      </c>
      <c r="AI196" s="6">
        <v>33585043600</v>
      </c>
      <c r="AJ196" s="6">
        <v>362303482240</v>
      </c>
      <c r="AK196" s="6">
        <v>306535049270</v>
      </c>
      <c r="AL196" s="6">
        <v>97032662992</v>
      </c>
      <c r="AM196" s="6">
        <v>114207662992</v>
      </c>
      <c r="AN196" s="6">
        <v>114059629992</v>
      </c>
      <c r="AO196" s="6"/>
      <c r="AP196" s="6"/>
      <c r="AQ196" s="6"/>
      <c r="AR196" s="6">
        <v>148033000</v>
      </c>
      <c r="AS196" s="6">
        <v>17175000000</v>
      </c>
      <c r="AT196" s="6"/>
      <c r="AU196" s="6">
        <v>17000000000</v>
      </c>
      <c r="AV196" s="6">
        <v>175000000</v>
      </c>
      <c r="AW196" s="6"/>
      <c r="AX196" s="6"/>
      <c r="AY196" s="6"/>
    </row>
    <row r="197" spans="1:51" x14ac:dyDescent="0.2">
      <c r="A197" s="5">
        <v>192</v>
      </c>
      <c r="B197" s="5" t="s">
        <v>426</v>
      </c>
      <c r="C197" s="5" t="str">
        <f t="shared" si="4"/>
        <v>11</v>
      </c>
      <c r="D197" s="5" t="str">
        <f t="shared" si="5"/>
        <v>Ka</v>
      </c>
      <c r="E197" s="5" t="s">
        <v>1132</v>
      </c>
      <c r="F197" s="5" t="s">
        <v>427</v>
      </c>
      <c r="G197" s="6">
        <v>2364485257000</v>
      </c>
      <c r="H197" s="6">
        <v>194443122000</v>
      </c>
      <c r="I197" s="6">
        <v>67160000000</v>
      </c>
      <c r="J197" s="6">
        <v>22671627000</v>
      </c>
      <c r="K197" s="6">
        <v>7043425500</v>
      </c>
      <c r="L197" s="6">
        <v>97568069500</v>
      </c>
      <c r="M197" s="6">
        <v>1372797561000</v>
      </c>
      <c r="N197" s="6">
        <v>26483384000</v>
      </c>
      <c r="O197" s="6">
        <v>1237967327000</v>
      </c>
      <c r="P197" s="6">
        <v>108346850000</v>
      </c>
      <c r="Q197" s="6">
        <v>797244574000</v>
      </c>
      <c r="R197" s="6"/>
      <c r="S197" s="6"/>
      <c r="T197" s="6">
        <v>137022832000</v>
      </c>
      <c r="U197" s="6">
        <v>416355317000</v>
      </c>
      <c r="V197" s="6"/>
      <c r="W197" s="6">
        <v>243866425000</v>
      </c>
      <c r="X197" s="6">
        <v>2423335408400</v>
      </c>
      <c r="Y197" s="6">
        <v>2020963730400</v>
      </c>
      <c r="Z197" s="6">
        <v>1548116380000</v>
      </c>
      <c r="AA197" s="6"/>
      <c r="AB197" s="6"/>
      <c r="AC197" s="6">
        <v>21020580000</v>
      </c>
      <c r="AD197" s="6">
        <v>10439500000</v>
      </c>
      <c r="AE197" s="6">
        <v>8983162700</v>
      </c>
      <c r="AF197" s="6">
        <v>429721020500</v>
      </c>
      <c r="AG197" s="6">
        <v>2683087200</v>
      </c>
      <c r="AH197" s="6">
        <v>402371678000</v>
      </c>
      <c r="AI197" s="6">
        <v>27756580310</v>
      </c>
      <c r="AJ197" s="6">
        <v>233784902385</v>
      </c>
      <c r="AK197" s="6">
        <v>140830195305</v>
      </c>
      <c r="AL197" s="6">
        <v>58850151400</v>
      </c>
      <c r="AM197" s="6">
        <v>67050151400</v>
      </c>
      <c r="AN197" s="6">
        <v>67050151400</v>
      </c>
      <c r="AO197" s="6"/>
      <c r="AP197" s="6"/>
      <c r="AQ197" s="6"/>
      <c r="AR197" s="6"/>
      <c r="AS197" s="6">
        <v>8200000000</v>
      </c>
      <c r="AT197" s="6">
        <v>5000000000</v>
      </c>
      <c r="AU197" s="6">
        <v>3200000000</v>
      </c>
      <c r="AV197" s="6"/>
      <c r="AW197" s="6"/>
      <c r="AX197" s="6"/>
      <c r="AY197" s="6"/>
    </row>
    <row r="198" spans="1:51" x14ac:dyDescent="0.2">
      <c r="A198" s="5">
        <v>193</v>
      </c>
      <c r="B198" s="5" t="s">
        <v>428</v>
      </c>
      <c r="C198" s="5" t="str">
        <f t="shared" si="4"/>
        <v>11</v>
      </c>
      <c r="D198" s="5" t="str">
        <f t="shared" si="5"/>
        <v>Ka</v>
      </c>
      <c r="E198" s="5" t="s">
        <v>1132</v>
      </c>
      <c r="F198" s="5" t="s">
        <v>429</v>
      </c>
      <c r="G198" s="6">
        <v>1752195207000</v>
      </c>
      <c r="H198" s="6">
        <v>274923909000</v>
      </c>
      <c r="I198" s="6">
        <v>73869717000</v>
      </c>
      <c r="J198" s="6">
        <v>17287997000</v>
      </c>
      <c r="K198" s="6">
        <v>5603691000</v>
      </c>
      <c r="L198" s="6">
        <v>178162504000</v>
      </c>
      <c r="M198" s="6">
        <v>1036520387000</v>
      </c>
      <c r="N198" s="6">
        <v>214366616000</v>
      </c>
      <c r="O198" s="6">
        <v>822153771000</v>
      </c>
      <c r="P198" s="6"/>
      <c r="Q198" s="6">
        <v>440750911000</v>
      </c>
      <c r="R198" s="6">
        <v>2681453000</v>
      </c>
      <c r="S198" s="6"/>
      <c r="T198" s="6">
        <v>123345920000</v>
      </c>
      <c r="U198" s="6">
        <v>314723538000</v>
      </c>
      <c r="V198" s="6"/>
      <c r="W198" s="6"/>
      <c r="X198" s="6">
        <v>1922732239000</v>
      </c>
      <c r="Y198" s="6">
        <v>1132189321000</v>
      </c>
      <c r="Z198" s="6">
        <v>894955302000</v>
      </c>
      <c r="AA198" s="6">
        <v>3398000</v>
      </c>
      <c r="AB198" s="6"/>
      <c r="AC198" s="6">
        <v>13339998000</v>
      </c>
      <c r="AD198" s="6">
        <v>24729282000</v>
      </c>
      <c r="AE198" s="6">
        <v>9467435000</v>
      </c>
      <c r="AF198" s="6">
        <v>186693906000</v>
      </c>
      <c r="AG198" s="6">
        <v>3000000000</v>
      </c>
      <c r="AH198" s="6">
        <v>790542918000</v>
      </c>
      <c r="AI198" s="6">
        <v>31864430000</v>
      </c>
      <c r="AJ198" s="6">
        <v>350106131000</v>
      </c>
      <c r="AK198" s="6">
        <v>408572357000</v>
      </c>
      <c r="AL198" s="6">
        <v>170537032000</v>
      </c>
      <c r="AM198" s="6">
        <v>179593611000</v>
      </c>
      <c r="AN198" s="6">
        <v>179593611000</v>
      </c>
      <c r="AO198" s="6"/>
      <c r="AP198" s="6"/>
      <c r="AQ198" s="6"/>
      <c r="AR198" s="6"/>
      <c r="AS198" s="6">
        <v>9056579000</v>
      </c>
      <c r="AT198" s="6"/>
      <c r="AU198" s="6">
        <v>9000000000</v>
      </c>
      <c r="AV198" s="6">
        <v>56579000</v>
      </c>
      <c r="AW198" s="6"/>
      <c r="AX198" s="6"/>
      <c r="AY198" s="6"/>
    </row>
    <row r="199" spans="1:51" x14ac:dyDescent="0.2">
      <c r="A199" s="5">
        <v>194</v>
      </c>
      <c r="B199" s="5" t="s">
        <v>430</v>
      </c>
      <c r="C199" s="5" t="str">
        <f t="shared" ref="C199:C262" si="6">LEFT(B199,2)</f>
        <v>11</v>
      </c>
      <c r="D199" s="5" t="str">
        <f t="shared" ref="D199:D262" si="7">LEFT(F199,2)</f>
        <v>Ka</v>
      </c>
      <c r="E199" s="5" t="s">
        <v>1132</v>
      </c>
      <c r="F199" s="5" t="s">
        <v>431</v>
      </c>
      <c r="G199" s="6">
        <v>2168440109680</v>
      </c>
      <c r="H199" s="6">
        <v>240539782600</v>
      </c>
      <c r="I199" s="6">
        <v>87065710000</v>
      </c>
      <c r="J199" s="6">
        <v>16164869100</v>
      </c>
      <c r="K199" s="6">
        <v>15356061000</v>
      </c>
      <c r="L199" s="6">
        <v>121953142500</v>
      </c>
      <c r="M199" s="6">
        <v>1225954624000</v>
      </c>
      <c r="N199" s="6">
        <v>38931197000</v>
      </c>
      <c r="O199" s="6">
        <v>1078981977000</v>
      </c>
      <c r="P199" s="6">
        <v>108041450000</v>
      </c>
      <c r="Q199" s="6">
        <v>701945703080</v>
      </c>
      <c r="R199" s="6">
        <v>1207953080</v>
      </c>
      <c r="S199" s="6"/>
      <c r="T199" s="6">
        <v>140544424000</v>
      </c>
      <c r="U199" s="6">
        <v>333213025000</v>
      </c>
      <c r="V199" s="6"/>
      <c r="W199" s="6">
        <v>226980301000</v>
      </c>
      <c r="X199" s="6">
        <v>2340396942410</v>
      </c>
      <c r="Y199" s="6">
        <v>1604377238390</v>
      </c>
      <c r="Z199" s="6">
        <v>1197544209910</v>
      </c>
      <c r="AA199" s="6"/>
      <c r="AB199" s="6"/>
      <c r="AC199" s="6">
        <v>4785700000</v>
      </c>
      <c r="AD199" s="6">
        <v>13424200000</v>
      </c>
      <c r="AE199" s="6">
        <v>10034519480</v>
      </c>
      <c r="AF199" s="6">
        <v>353608609000</v>
      </c>
      <c r="AG199" s="6">
        <v>24980000000</v>
      </c>
      <c r="AH199" s="6">
        <v>736019704020</v>
      </c>
      <c r="AI199" s="6">
        <v>63217853526</v>
      </c>
      <c r="AJ199" s="6">
        <v>273227972834</v>
      </c>
      <c r="AK199" s="6">
        <v>399573877660</v>
      </c>
      <c r="AL199" s="6">
        <v>171956832730</v>
      </c>
      <c r="AM199" s="6">
        <v>205301832730</v>
      </c>
      <c r="AN199" s="6">
        <v>90725374730</v>
      </c>
      <c r="AO199" s="6">
        <v>114276458000</v>
      </c>
      <c r="AP199" s="6"/>
      <c r="AQ199" s="6"/>
      <c r="AR199" s="6">
        <v>300000000</v>
      </c>
      <c r="AS199" s="6">
        <v>33345000000</v>
      </c>
      <c r="AT199" s="6">
        <v>26000000000</v>
      </c>
      <c r="AU199" s="6">
        <v>7345000000</v>
      </c>
      <c r="AV199" s="6"/>
      <c r="AW199" s="6"/>
      <c r="AX199" s="6"/>
      <c r="AY199" s="6"/>
    </row>
    <row r="200" spans="1:51" x14ac:dyDescent="0.2">
      <c r="A200" s="5">
        <v>195</v>
      </c>
      <c r="B200" s="5" t="s">
        <v>432</v>
      </c>
      <c r="C200" s="5" t="str">
        <f t="shared" si="6"/>
        <v>11</v>
      </c>
      <c r="D200" s="5" t="str">
        <f t="shared" si="7"/>
        <v>Ka</v>
      </c>
      <c r="E200" s="5" t="s">
        <v>1132</v>
      </c>
      <c r="F200" s="5" t="s">
        <v>433</v>
      </c>
      <c r="G200" s="6">
        <v>2377821008000</v>
      </c>
      <c r="H200" s="6">
        <v>267966240000</v>
      </c>
      <c r="I200" s="6">
        <v>53410000000</v>
      </c>
      <c r="J200" s="6">
        <v>33094866000</v>
      </c>
      <c r="K200" s="6">
        <v>11878421000</v>
      </c>
      <c r="L200" s="6">
        <v>169582953000</v>
      </c>
      <c r="M200" s="6">
        <v>1394275829000</v>
      </c>
      <c r="N200" s="6">
        <v>35271502000</v>
      </c>
      <c r="O200" s="6">
        <v>1207508997000</v>
      </c>
      <c r="P200" s="6">
        <v>151495330000</v>
      </c>
      <c r="Q200" s="6">
        <v>715578939000</v>
      </c>
      <c r="R200" s="6">
        <v>2063018000</v>
      </c>
      <c r="S200" s="6"/>
      <c r="T200" s="6">
        <v>110505280000</v>
      </c>
      <c r="U200" s="6">
        <v>603010641000</v>
      </c>
      <c r="V200" s="6"/>
      <c r="W200" s="6"/>
      <c r="X200" s="6">
        <v>2554346771000</v>
      </c>
      <c r="Y200" s="6">
        <v>1745966702000</v>
      </c>
      <c r="Z200" s="6">
        <v>1232199052000</v>
      </c>
      <c r="AA200" s="6"/>
      <c r="AB200" s="6"/>
      <c r="AC200" s="6">
        <v>37527202000</v>
      </c>
      <c r="AD200" s="6">
        <v>6284000000</v>
      </c>
      <c r="AE200" s="6">
        <v>8700487000</v>
      </c>
      <c r="AF200" s="6">
        <v>456255961000</v>
      </c>
      <c r="AG200" s="6">
        <v>5000000000</v>
      </c>
      <c r="AH200" s="6">
        <v>808380069000</v>
      </c>
      <c r="AI200" s="6">
        <v>25027425000</v>
      </c>
      <c r="AJ200" s="6">
        <v>466836389000</v>
      </c>
      <c r="AK200" s="6">
        <v>316516255000</v>
      </c>
      <c r="AL200" s="6">
        <v>176525763000</v>
      </c>
      <c r="AM200" s="6">
        <v>186525763000</v>
      </c>
      <c r="AN200" s="6">
        <v>186525763000</v>
      </c>
      <c r="AO200" s="6"/>
      <c r="AP200" s="6"/>
      <c r="AQ200" s="6"/>
      <c r="AR200" s="6"/>
      <c r="AS200" s="6">
        <v>10000000000</v>
      </c>
      <c r="AT200" s="6"/>
      <c r="AU200" s="6">
        <v>10000000000</v>
      </c>
      <c r="AV200" s="6"/>
      <c r="AW200" s="6"/>
      <c r="AX200" s="6"/>
      <c r="AY200" s="6"/>
    </row>
    <row r="201" spans="1:51" x14ac:dyDescent="0.2">
      <c r="A201" s="5">
        <v>196</v>
      </c>
      <c r="B201" s="5" t="s">
        <v>434</v>
      </c>
      <c r="C201" s="5" t="str">
        <f t="shared" si="6"/>
        <v>11</v>
      </c>
      <c r="D201" s="5" t="str">
        <f t="shared" si="7"/>
        <v>Ka</v>
      </c>
      <c r="E201" s="5" t="s">
        <v>1132</v>
      </c>
      <c r="F201" s="5" t="s">
        <v>435</v>
      </c>
      <c r="G201" s="6">
        <v>1854438065609</v>
      </c>
      <c r="H201" s="6">
        <v>270908898045</v>
      </c>
      <c r="I201" s="6">
        <v>35221637130</v>
      </c>
      <c r="J201" s="6">
        <v>7580632910</v>
      </c>
      <c r="K201" s="6">
        <v>5366639245</v>
      </c>
      <c r="L201" s="6">
        <v>222739988760</v>
      </c>
      <c r="M201" s="6">
        <v>1302601220040</v>
      </c>
      <c r="N201" s="6">
        <v>32480748000</v>
      </c>
      <c r="O201" s="6">
        <v>926571243000</v>
      </c>
      <c r="P201" s="6">
        <v>343549229040</v>
      </c>
      <c r="Q201" s="6">
        <v>280927947524</v>
      </c>
      <c r="R201" s="6">
        <v>1250000000</v>
      </c>
      <c r="S201" s="6"/>
      <c r="T201" s="6">
        <v>72368242524</v>
      </c>
      <c r="U201" s="6">
        <v>174527576000</v>
      </c>
      <c r="V201" s="6">
        <v>32782129000</v>
      </c>
      <c r="W201" s="6"/>
      <c r="X201" s="6">
        <v>1882800850086</v>
      </c>
      <c r="Y201" s="6">
        <v>1177946179818</v>
      </c>
      <c r="Z201" s="6">
        <v>869006882124</v>
      </c>
      <c r="AA201" s="6">
        <v>5212970</v>
      </c>
      <c r="AB201" s="6"/>
      <c r="AC201" s="6">
        <v>8356718000</v>
      </c>
      <c r="AD201" s="6">
        <v>3416400000</v>
      </c>
      <c r="AE201" s="6">
        <v>4280227004</v>
      </c>
      <c r="AF201" s="6">
        <v>289380739720</v>
      </c>
      <c r="AG201" s="6">
        <v>3500000000</v>
      </c>
      <c r="AH201" s="6">
        <v>704854670268</v>
      </c>
      <c r="AI201" s="6">
        <v>105023404314</v>
      </c>
      <c r="AJ201" s="6">
        <v>310901646611</v>
      </c>
      <c r="AK201" s="6">
        <v>288929619343</v>
      </c>
      <c r="AL201" s="6">
        <v>28362784477</v>
      </c>
      <c r="AM201" s="6">
        <v>35388101000</v>
      </c>
      <c r="AN201" s="6">
        <v>35388101000</v>
      </c>
      <c r="AO201" s="6"/>
      <c r="AP201" s="6"/>
      <c r="AQ201" s="6"/>
      <c r="AR201" s="6"/>
      <c r="AS201" s="6">
        <v>7025316523</v>
      </c>
      <c r="AT201" s="6"/>
      <c r="AU201" s="6">
        <v>6935000000</v>
      </c>
      <c r="AV201" s="6">
        <v>90316523</v>
      </c>
      <c r="AW201" s="6"/>
      <c r="AX201" s="6"/>
      <c r="AY201" s="6"/>
    </row>
    <row r="202" spans="1:51" x14ac:dyDescent="0.2">
      <c r="A202" s="5">
        <v>197</v>
      </c>
      <c r="B202" s="5" t="s">
        <v>436</v>
      </c>
      <c r="C202" s="5" t="str">
        <f t="shared" si="6"/>
        <v>11</v>
      </c>
      <c r="D202" s="5" t="str">
        <f t="shared" si="7"/>
        <v>Ka</v>
      </c>
      <c r="E202" s="5" t="s">
        <v>1132</v>
      </c>
      <c r="F202" s="5" t="s">
        <v>437</v>
      </c>
      <c r="G202" s="6">
        <v>1803937319000</v>
      </c>
      <c r="H202" s="6">
        <v>212482621000</v>
      </c>
      <c r="I202" s="6">
        <v>40205000000</v>
      </c>
      <c r="J202" s="6">
        <v>23493008000</v>
      </c>
      <c r="K202" s="6">
        <v>13937621000</v>
      </c>
      <c r="L202" s="6">
        <v>134846992000</v>
      </c>
      <c r="M202" s="6">
        <v>1099222494000</v>
      </c>
      <c r="N202" s="6">
        <v>40239964000</v>
      </c>
      <c r="O202" s="6">
        <v>1058982530000</v>
      </c>
      <c r="P202" s="6"/>
      <c r="Q202" s="6">
        <v>492232204000</v>
      </c>
      <c r="R202" s="6">
        <v>12075155000</v>
      </c>
      <c r="S202" s="6"/>
      <c r="T202" s="6">
        <v>117578117000</v>
      </c>
      <c r="U202" s="6">
        <v>295959400000</v>
      </c>
      <c r="V202" s="6"/>
      <c r="W202" s="6">
        <v>66619532000</v>
      </c>
      <c r="X202" s="6">
        <v>1832248065000</v>
      </c>
      <c r="Y202" s="6">
        <v>1344394787000</v>
      </c>
      <c r="Z202" s="6">
        <v>1104543819000</v>
      </c>
      <c r="AA202" s="6">
        <v>71187000</v>
      </c>
      <c r="AB202" s="6"/>
      <c r="AC202" s="6">
        <v>8625000000</v>
      </c>
      <c r="AD202" s="6">
        <v>2400000000</v>
      </c>
      <c r="AE202" s="6">
        <v>6379688000</v>
      </c>
      <c r="AF202" s="6">
        <v>220375093000</v>
      </c>
      <c r="AG202" s="6">
        <v>2000000000</v>
      </c>
      <c r="AH202" s="6">
        <v>487853278000</v>
      </c>
      <c r="AI202" s="6">
        <v>96811516950</v>
      </c>
      <c r="AJ202" s="6">
        <v>293318431820</v>
      </c>
      <c r="AK202" s="6">
        <v>97723329230</v>
      </c>
      <c r="AL202" s="6">
        <v>28310746000</v>
      </c>
      <c r="AM202" s="6">
        <v>52500000000</v>
      </c>
      <c r="AN202" s="6">
        <v>48100000000</v>
      </c>
      <c r="AO202" s="6"/>
      <c r="AP202" s="6"/>
      <c r="AQ202" s="6"/>
      <c r="AR202" s="6">
        <v>4400000000</v>
      </c>
      <c r="AS202" s="6">
        <v>24189254000</v>
      </c>
      <c r="AT202" s="6"/>
      <c r="AU202" s="6">
        <v>19712000000</v>
      </c>
      <c r="AV202" s="6">
        <v>477254000</v>
      </c>
      <c r="AW202" s="6">
        <v>4000000000</v>
      </c>
      <c r="AX202" s="6"/>
      <c r="AY202" s="6"/>
    </row>
    <row r="203" spans="1:51" x14ac:dyDescent="0.2">
      <c r="A203" s="5">
        <v>198</v>
      </c>
      <c r="B203" s="5" t="s">
        <v>438</v>
      </c>
      <c r="C203" s="5" t="str">
        <f t="shared" si="6"/>
        <v>11</v>
      </c>
      <c r="D203" s="5" t="str">
        <f t="shared" si="7"/>
        <v>Ka</v>
      </c>
      <c r="E203" s="5" t="s">
        <v>1132</v>
      </c>
      <c r="F203" s="5" t="s">
        <v>439</v>
      </c>
      <c r="G203" s="6">
        <v>1766452451000</v>
      </c>
      <c r="H203" s="6">
        <v>199788684000</v>
      </c>
      <c r="I203" s="6">
        <v>34641914000</v>
      </c>
      <c r="J203" s="6">
        <v>31579088000</v>
      </c>
      <c r="K203" s="6">
        <v>12008086000</v>
      </c>
      <c r="L203" s="6">
        <v>121559596000</v>
      </c>
      <c r="M203" s="6">
        <v>1039614301000</v>
      </c>
      <c r="N203" s="6">
        <v>30109878000</v>
      </c>
      <c r="O203" s="6">
        <v>897337823000</v>
      </c>
      <c r="P203" s="6">
        <v>112166600000</v>
      </c>
      <c r="Q203" s="6">
        <v>527049466000</v>
      </c>
      <c r="R203" s="6">
        <v>10665046000</v>
      </c>
      <c r="S203" s="6"/>
      <c r="T203" s="6">
        <v>86793098000</v>
      </c>
      <c r="U203" s="6">
        <v>398782105000</v>
      </c>
      <c r="V203" s="6">
        <v>30809217000</v>
      </c>
      <c r="W203" s="6"/>
      <c r="X203" s="6">
        <v>1823605189000</v>
      </c>
      <c r="Y203" s="6">
        <v>1167616715000</v>
      </c>
      <c r="Z203" s="6">
        <v>883579664000</v>
      </c>
      <c r="AA203" s="6">
        <v>24688000</v>
      </c>
      <c r="AB203" s="6">
        <v>500000000</v>
      </c>
      <c r="AC203" s="6">
        <v>5934205000</v>
      </c>
      <c r="AD203" s="6">
        <v>20173500000</v>
      </c>
      <c r="AE203" s="6">
        <v>5822868000</v>
      </c>
      <c r="AF203" s="6">
        <v>249581790000</v>
      </c>
      <c r="AG203" s="6">
        <v>2000000000</v>
      </c>
      <c r="AH203" s="6">
        <v>655988474000</v>
      </c>
      <c r="AI203" s="6">
        <v>51092768000</v>
      </c>
      <c r="AJ203" s="6">
        <v>307121822000</v>
      </c>
      <c r="AK203" s="6">
        <v>297773884000</v>
      </c>
      <c r="AL203" s="6">
        <v>57152738000</v>
      </c>
      <c r="AM203" s="6">
        <v>72727970000</v>
      </c>
      <c r="AN203" s="6">
        <v>57727970000</v>
      </c>
      <c r="AO203" s="6">
        <v>15000000000</v>
      </c>
      <c r="AP203" s="6"/>
      <c r="AQ203" s="6"/>
      <c r="AR203" s="6"/>
      <c r="AS203" s="6">
        <v>15575232000</v>
      </c>
      <c r="AT203" s="6"/>
      <c r="AU203" s="6">
        <v>15511510000</v>
      </c>
      <c r="AV203" s="6">
        <v>63722000</v>
      </c>
      <c r="AW203" s="6"/>
      <c r="AX203" s="6"/>
      <c r="AY203" s="6"/>
    </row>
    <row r="204" spans="1:51" x14ac:dyDescent="0.2">
      <c r="A204" s="5">
        <v>199</v>
      </c>
      <c r="B204" s="5" t="s">
        <v>440</v>
      </c>
      <c r="C204" s="5" t="str">
        <f t="shared" si="6"/>
        <v>11</v>
      </c>
      <c r="D204" s="5" t="str">
        <f t="shared" si="7"/>
        <v>Ka</v>
      </c>
      <c r="E204" s="5" t="s">
        <v>1132</v>
      </c>
      <c r="F204" s="5" t="s">
        <v>441</v>
      </c>
      <c r="G204" s="6">
        <v>1919850300102</v>
      </c>
      <c r="H204" s="6">
        <v>201408936102</v>
      </c>
      <c r="I204" s="6">
        <v>35598000000</v>
      </c>
      <c r="J204" s="6">
        <v>9388087028</v>
      </c>
      <c r="K204" s="6">
        <v>5389244074</v>
      </c>
      <c r="L204" s="6">
        <v>151033605000</v>
      </c>
      <c r="M204" s="6">
        <v>1093585352000</v>
      </c>
      <c r="N204" s="6">
        <v>31048268000</v>
      </c>
      <c r="O204" s="6">
        <v>940778244000</v>
      </c>
      <c r="P204" s="6">
        <v>121758840000</v>
      </c>
      <c r="Q204" s="6">
        <v>624856012000</v>
      </c>
      <c r="R204" s="6"/>
      <c r="S204" s="6"/>
      <c r="T204" s="6">
        <v>62847788000</v>
      </c>
      <c r="U204" s="6">
        <v>282907174000</v>
      </c>
      <c r="V204" s="6"/>
      <c r="W204" s="6">
        <v>279101050000</v>
      </c>
      <c r="X204" s="6">
        <v>2034299301041.1001</v>
      </c>
      <c r="Y204" s="6">
        <v>1461859509812.1001</v>
      </c>
      <c r="Z204" s="6">
        <v>1042189034976.5</v>
      </c>
      <c r="AA204" s="6"/>
      <c r="AB204" s="6"/>
      <c r="AC204" s="6">
        <v>8985718000</v>
      </c>
      <c r="AD204" s="6">
        <v>7568350000</v>
      </c>
      <c r="AE204" s="6">
        <v>4356280412</v>
      </c>
      <c r="AF204" s="6">
        <v>377316058000</v>
      </c>
      <c r="AG204" s="6">
        <v>21444068423.580002</v>
      </c>
      <c r="AH204" s="6">
        <v>572439791229</v>
      </c>
      <c r="AI204" s="6">
        <v>50285637500</v>
      </c>
      <c r="AJ204" s="6">
        <v>253789427027</v>
      </c>
      <c r="AK204" s="6">
        <v>268364726702</v>
      </c>
      <c r="AL204" s="6">
        <v>114449000939.10001</v>
      </c>
      <c r="AM204" s="6">
        <v>119449000939.10001</v>
      </c>
      <c r="AN204" s="6">
        <v>119449000939.10001</v>
      </c>
      <c r="AO204" s="6"/>
      <c r="AP204" s="6"/>
      <c r="AQ204" s="6"/>
      <c r="AR204" s="6"/>
      <c r="AS204" s="6">
        <v>5000000000</v>
      </c>
      <c r="AT204" s="6"/>
      <c r="AU204" s="6">
        <v>5000000000</v>
      </c>
      <c r="AV204" s="6"/>
      <c r="AW204" s="6"/>
      <c r="AX204" s="6"/>
      <c r="AY204" s="6"/>
    </row>
    <row r="205" spans="1:51" x14ac:dyDescent="0.2">
      <c r="A205" s="5">
        <v>200</v>
      </c>
      <c r="B205" s="5" t="s">
        <v>442</v>
      </c>
      <c r="C205" s="5" t="str">
        <f t="shared" si="6"/>
        <v>11</v>
      </c>
      <c r="D205" s="5" t="str">
        <f t="shared" si="7"/>
        <v>Ka</v>
      </c>
      <c r="E205" s="5" t="s">
        <v>1132</v>
      </c>
      <c r="F205" s="5" t="s">
        <v>443</v>
      </c>
      <c r="G205" s="6">
        <v>1596566692500</v>
      </c>
      <c r="H205" s="6">
        <v>180807678500</v>
      </c>
      <c r="I205" s="6">
        <v>38153500000</v>
      </c>
      <c r="J205" s="6">
        <v>27853821500</v>
      </c>
      <c r="K205" s="6">
        <v>6340000000</v>
      </c>
      <c r="L205" s="6">
        <v>108460357000</v>
      </c>
      <c r="M205" s="6">
        <v>970288185000</v>
      </c>
      <c r="N205" s="6">
        <v>28052000000</v>
      </c>
      <c r="O205" s="6">
        <v>785380985000</v>
      </c>
      <c r="P205" s="6">
        <v>156855200000</v>
      </c>
      <c r="Q205" s="6">
        <v>445470829000</v>
      </c>
      <c r="R205" s="6">
        <v>1566904000</v>
      </c>
      <c r="S205" s="6"/>
      <c r="T205" s="6">
        <v>75549967000</v>
      </c>
      <c r="U205" s="6">
        <v>368353958000</v>
      </c>
      <c r="V205" s="6"/>
      <c r="W205" s="6"/>
      <c r="X205" s="6">
        <v>1937216565110</v>
      </c>
      <c r="Y205" s="6">
        <v>1151214323000</v>
      </c>
      <c r="Z205" s="6">
        <v>808954601000</v>
      </c>
      <c r="AA205" s="6">
        <v>37000000</v>
      </c>
      <c r="AB205" s="6"/>
      <c r="AC205" s="6">
        <v>8237928000</v>
      </c>
      <c r="AD205" s="6">
        <v>6470000000</v>
      </c>
      <c r="AE205" s="6">
        <v>6455961000</v>
      </c>
      <c r="AF205" s="6">
        <v>320058833000</v>
      </c>
      <c r="AG205" s="6">
        <v>1000000000</v>
      </c>
      <c r="AH205" s="6">
        <v>786002242110</v>
      </c>
      <c r="AI205" s="6">
        <v>138340513800</v>
      </c>
      <c r="AJ205" s="6">
        <v>259780056745</v>
      </c>
      <c r="AK205" s="6">
        <v>387881671565</v>
      </c>
      <c r="AL205" s="6">
        <v>340649872610</v>
      </c>
      <c r="AM205" s="6">
        <v>352974872610</v>
      </c>
      <c r="AN205" s="6">
        <v>352974872610</v>
      </c>
      <c r="AO205" s="6"/>
      <c r="AP205" s="6"/>
      <c r="AQ205" s="6"/>
      <c r="AR205" s="6"/>
      <c r="AS205" s="6">
        <v>12325000000</v>
      </c>
      <c r="AT205" s="6"/>
      <c r="AU205" s="6">
        <v>12270000000</v>
      </c>
      <c r="AV205" s="6">
        <v>55000000</v>
      </c>
      <c r="AW205" s="6"/>
      <c r="AX205" s="6"/>
      <c r="AY205" s="6"/>
    </row>
    <row r="206" spans="1:51" x14ac:dyDescent="0.2">
      <c r="A206" s="5">
        <v>201</v>
      </c>
      <c r="B206" s="5" t="s">
        <v>444</v>
      </c>
      <c r="C206" s="5" t="str">
        <f t="shared" si="6"/>
        <v>11</v>
      </c>
      <c r="D206" s="5" t="str">
        <f t="shared" si="7"/>
        <v>Ka</v>
      </c>
      <c r="E206" s="5" t="s">
        <v>1132</v>
      </c>
      <c r="F206" s="5" t="s">
        <v>445</v>
      </c>
      <c r="G206" s="6">
        <v>1869999664000</v>
      </c>
      <c r="H206" s="6">
        <v>268963621000</v>
      </c>
      <c r="I206" s="6">
        <v>96159454000</v>
      </c>
      <c r="J206" s="6">
        <v>25384824000</v>
      </c>
      <c r="K206" s="6">
        <v>11894957000</v>
      </c>
      <c r="L206" s="6">
        <v>135524386000</v>
      </c>
      <c r="M206" s="6">
        <v>1097476980000</v>
      </c>
      <c r="N206" s="6">
        <v>43031839000</v>
      </c>
      <c r="O206" s="6">
        <v>968848031000</v>
      </c>
      <c r="P206" s="6">
        <v>85597110000</v>
      </c>
      <c r="Q206" s="6">
        <v>503559063000</v>
      </c>
      <c r="R206" s="6"/>
      <c r="S206" s="6"/>
      <c r="T206" s="6">
        <v>135544874000</v>
      </c>
      <c r="U206" s="6">
        <v>238216215000</v>
      </c>
      <c r="V206" s="6"/>
      <c r="W206" s="6">
        <v>129797974000</v>
      </c>
      <c r="X206" s="6">
        <v>1953940400000</v>
      </c>
      <c r="Y206" s="6">
        <v>1226183936000</v>
      </c>
      <c r="Z206" s="6">
        <v>974741701000</v>
      </c>
      <c r="AA206" s="6">
        <v>520000</v>
      </c>
      <c r="AB206" s="6"/>
      <c r="AC206" s="6">
        <v>3131000000</v>
      </c>
      <c r="AD206" s="6">
        <v>1240000000</v>
      </c>
      <c r="AE206" s="6">
        <v>12968772000</v>
      </c>
      <c r="AF206" s="6">
        <v>232101943000</v>
      </c>
      <c r="AG206" s="6">
        <v>2000000000</v>
      </c>
      <c r="AH206" s="6">
        <v>727756464000</v>
      </c>
      <c r="AI206" s="6">
        <v>43179117000</v>
      </c>
      <c r="AJ206" s="6">
        <v>363190874000</v>
      </c>
      <c r="AK206" s="6">
        <v>321386473000</v>
      </c>
      <c r="AL206" s="6">
        <v>83940736000</v>
      </c>
      <c r="AM206" s="6">
        <v>83949370000</v>
      </c>
      <c r="AN206" s="6">
        <v>83949370000</v>
      </c>
      <c r="AO206" s="6"/>
      <c r="AP206" s="6"/>
      <c r="AQ206" s="6"/>
      <c r="AR206" s="6"/>
      <c r="AS206" s="6">
        <v>8634000</v>
      </c>
      <c r="AT206" s="6"/>
      <c r="AU206" s="6"/>
      <c r="AV206" s="6">
        <v>8634000</v>
      </c>
      <c r="AW206" s="6"/>
      <c r="AX206" s="6"/>
      <c r="AY206" s="6"/>
    </row>
    <row r="207" spans="1:51" x14ac:dyDescent="0.2">
      <c r="A207" s="5">
        <v>202</v>
      </c>
      <c r="B207" s="5" t="s">
        <v>446</v>
      </c>
      <c r="C207" s="5" t="str">
        <f t="shared" si="6"/>
        <v>11</v>
      </c>
      <c r="D207" s="5" t="str">
        <f t="shared" si="7"/>
        <v>Ka</v>
      </c>
      <c r="E207" s="5" t="s">
        <v>1132</v>
      </c>
      <c r="F207" s="5" t="s">
        <v>447</v>
      </c>
      <c r="G207" s="6">
        <v>2157356712000</v>
      </c>
      <c r="H207" s="6">
        <v>219567546000</v>
      </c>
      <c r="I207" s="6">
        <v>50885700000</v>
      </c>
      <c r="J207" s="6">
        <v>12082872000</v>
      </c>
      <c r="K207" s="6">
        <v>12180361000</v>
      </c>
      <c r="L207" s="6">
        <v>144418613000</v>
      </c>
      <c r="M207" s="6">
        <v>1603984501000</v>
      </c>
      <c r="N207" s="6">
        <v>36312257000</v>
      </c>
      <c r="O207" s="6">
        <v>1067774278000</v>
      </c>
      <c r="P207" s="6">
        <v>499897966000</v>
      </c>
      <c r="Q207" s="6">
        <v>333804665000</v>
      </c>
      <c r="R207" s="6">
        <v>5326000000</v>
      </c>
      <c r="S207" s="6"/>
      <c r="T207" s="6">
        <v>103115483000</v>
      </c>
      <c r="U207" s="6">
        <v>126080582000</v>
      </c>
      <c r="V207" s="6">
        <v>99282600000</v>
      </c>
      <c r="W207" s="6"/>
      <c r="X207" s="6">
        <v>2190956841000</v>
      </c>
      <c r="Y207" s="6">
        <v>1511097651000</v>
      </c>
      <c r="Z207" s="6">
        <v>1143163238000</v>
      </c>
      <c r="AA207" s="6"/>
      <c r="AB207" s="6"/>
      <c r="AC207" s="6">
        <v>77296708000</v>
      </c>
      <c r="AD207" s="6">
        <v>13671100000</v>
      </c>
      <c r="AE207" s="6">
        <v>7240880000</v>
      </c>
      <c r="AF207" s="6">
        <v>267602058000</v>
      </c>
      <c r="AG207" s="6">
        <v>2123667000</v>
      </c>
      <c r="AH207" s="6">
        <v>679859190000</v>
      </c>
      <c r="AI207" s="6">
        <v>59132505000</v>
      </c>
      <c r="AJ207" s="6">
        <v>314898415000</v>
      </c>
      <c r="AK207" s="6">
        <v>305828270000</v>
      </c>
      <c r="AL207" s="6">
        <v>33600129000</v>
      </c>
      <c r="AM207" s="6">
        <v>39013129000</v>
      </c>
      <c r="AN207" s="6">
        <v>39013129000</v>
      </c>
      <c r="AO207" s="6"/>
      <c r="AP207" s="6"/>
      <c r="AQ207" s="6"/>
      <c r="AR207" s="6"/>
      <c r="AS207" s="6">
        <v>5413000000</v>
      </c>
      <c r="AT207" s="6"/>
      <c r="AU207" s="6">
        <v>5413000000</v>
      </c>
      <c r="AV207" s="6"/>
      <c r="AW207" s="6"/>
      <c r="AX207" s="6"/>
      <c r="AY207" s="6"/>
    </row>
    <row r="208" spans="1:51" x14ac:dyDescent="0.2">
      <c r="A208" s="5">
        <v>203</v>
      </c>
      <c r="B208" s="5" t="s">
        <v>448</v>
      </c>
      <c r="C208" s="5" t="str">
        <f t="shared" si="6"/>
        <v>11</v>
      </c>
      <c r="D208" s="5" t="str">
        <f t="shared" si="7"/>
        <v>Ka</v>
      </c>
      <c r="E208" s="5" t="s">
        <v>1132</v>
      </c>
      <c r="F208" s="5" t="s">
        <v>449</v>
      </c>
      <c r="G208" s="6">
        <v>1800944422000</v>
      </c>
      <c r="H208" s="6">
        <v>264729757000</v>
      </c>
      <c r="I208" s="6">
        <v>108600000000</v>
      </c>
      <c r="J208" s="6">
        <v>26279232000</v>
      </c>
      <c r="K208" s="6">
        <v>8973000000</v>
      </c>
      <c r="L208" s="6">
        <v>120877525000</v>
      </c>
      <c r="M208" s="6">
        <v>1056467156000</v>
      </c>
      <c r="N208" s="6">
        <v>30990667000</v>
      </c>
      <c r="O208" s="6">
        <v>922624169000</v>
      </c>
      <c r="P208" s="6">
        <v>102852320000</v>
      </c>
      <c r="Q208" s="6">
        <v>479747509000</v>
      </c>
      <c r="R208" s="6">
        <v>966757000</v>
      </c>
      <c r="S208" s="6"/>
      <c r="T208" s="6">
        <v>92190884000</v>
      </c>
      <c r="U208" s="6">
        <v>386589868000</v>
      </c>
      <c r="V208" s="6"/>
      <c r="W208" s="6"/>
      <c r="X208" s="6">
        <v>1912871494000</v>
      </c>
      <c r="Y208" s="6">
        <v>1286927234000</v>
      </c>
      <c r="Z208" s="6">
        <v>1024665361000</v>
      </c>
      <c r="AA208" s="6">
        <v>2780000</v>
      </c>
      <c r="AB208" s="6"/>
      <c r="AC208" s="6">
        <v>20865145000</v>
      </c>
      <c r="AD208" s="6">
        <v>20057000000</v>
      </c>
      <c r="AE208" s="6">
        <v>8134802000</v>
      </c>
      <c r="AF208" s="6">
        <v>211202146000</v>
      </c>
      <c r="AG208" s="6">
        <v>2000000000</v>
      </c>
      <c r="AH208" s="6">
        <v>625944260000</v>
      </c>
      <c r="AI208" s="6">
        <v>115491477000</v>
      </c>
      <c r="AJ208" s="6">
        <v>260490841000</v>
      </c>
      <c r="AK208" s="6">
        <v>249961942000</v>
      </c>
      <c r="AL208" s="6">
        <v>111927072000</v>
      </c>
      <c r="AM208" s="6">
        <v>122665349000</v>
      </c>
      <c r="AN208" s="6">
        <v>122665349000</v>
      </c>
      <c r="AO208" s="6"/>
      <c r="AP208" s="6"/>
      <c r="AQ208" s="6"/>
      <c r="AR208" s="6"/>
      <c r="AS208" s="6">
        <v>10738277000</v>
      </c>
      <c r="AT208" s="6"/>
      <c r="AU208" s="6">
        <v>10692000000</v>
      </c>
      <c r="AV208" s="6">
        <v>46277000</v>
      </c>
      <c r="AW208" s="6"/>
      <c r="AX208" s="6"/>
      <c r="AY208" s="6"/>
    </row>
    <row r="209" spans="1:51" x14ac:dyDescent="0.2">
      <c r="A209" s="5">
        <v>204</v>
      </c>
      <c r="B209" s="5" t="s">
        <v>450</v>
      </c>
      <c r="C209" s="5" t="str">
        <f t="shared" si="6"/>
        <v>11</v>
      </c>
      <c r="D209" s="5" t="str">
        <f t="shared" si="7"/>
        <v>Ka</v>
      </c>
      <c r="E209" s="5" t="s">
        <v>1132</v>
      </c>
      <c r="F209" s="5" t="s">
        <v>451</v>
      </c>
      <c r="G209" s="6">
        <v>2359364391000</v>
      </c>
      <c r="H209" s="6">
        <v>275013096000</v>
      </c>
      <c r="I209" s="6">
        <v>68627000000</v>
      </c>
      <c r="J209" s="6">
        <v>21669156000</v>
      </c>
      <c r="K209" s="6">
        <v>9204418000</v>
      </c>
      <c r="L209" s="6">
        <v>175512522000</v>
      </c>
      <c r="M209" s="6">
        <v>1323512456000</v>
      </c>
      <c r="N209" s="6">
        <v>38173875000</v>
      </c>
      <c r="O209" s="6">
        <v>1162102111000</v>
      </c>
      <c r="P209" s="6">
        <v>123236470000</v>
      </c>
      <c r="Q209" s="6">
        <v>760838839000</v>
      </c>
      <c r="R209" s="6">
        <v>9117012000</v>
      </c>
      <c r="S209" s="6"/>
      <c r="T209" s="6">
        <v>141902328000</v>
      </c>
      <c r="U209" s="6">
        <v>366853624000</v>
      </c>
      <c r="V209" s="6">
        <v>59754139000</v>
      </c>
      <c r="W209" s="6">
        <v>183211736000</v>
      </c>
      <c r="X209" s="6">
        <v>2628432854000</v>
      </c>
      <c r="Y209" s="6">
        <v>1572924468000</v>
      </c>
      <c r="Z209" s="6">
        <v>1191425590000</v>
      </c>
      <c r="AA209" s="6">
        <v>60000000</v>
      </c>
      <c r="AB209" s="6"/>
      <c r="AC209" s="6">
        <v>5675000000</v>
      </c>
      <c r="AD209" s="6">
        <v>15972000000</v>
      </c>
      <c r="AE209" s="6">
        <v>8341333000</v>
      </c>
      <c r="AF209" s="6">
        <v>345450545000</v>
      </c>
      <c r="AG209" s="6">
        <v>6000000000</v>
      </c>
      <c r="AH209" s="6">
        <v>1055508386000</v>
      </c>
      <c r="AI209" s="6">
        <v>60709687000</v>
      </c>
      <c r="AJ209" s="6">
        <v>377648079000</v>
      </c>
      <c r="AK209" s="6">
        <v>617150620000</v>
      </c>
      <c r="AL209" s="6">
        <v>269068463000</v>
      </c>
      <c r="AM209" s="6">
        <v>301998151000</v>
      </c>
      <c r="AN209" s="6">
        <v>301998151000</v>
      </c>
      <c r="AO209" s="6"/>
      <c r="AP209" s="6"/>
      <c r="AQ209" s="6"/>
      <c r="AR209" s="6"/>
      <c r="AS209" s="6">
        <v>32929688000</v>
      </c>
      <c r="AT209" s="6">
        <v>16000000000</v>
      </c>
      <c r="AU209" s="6">
        <v>16561000000</v>
      </c>
      <c r="AV209" s="6">
        <v>368688000</v>
      </c>
      <c r="AW209" s="6"/>
      <c r="AX209" s="6"/>
      <c r="AY209" s="6"/>
    </row>
    <row r="210" spans="1:51" x14ac:dyDescent="0.2">
      <c r="A210" s="5">
        <v>205</v>
      </c>
      <c r="B210" s="5" t="s">
        <v>452</v>
      </c>
      <c r="C210" s="5" t="str">
        <f t="shared" si="6"/>
        <v>11</v>
      </c>
      <c r="D210" s="5" t="str">
        <f t="shared" si="7"/>
        <v>Ka</v>
      </c>
      <c r="E210" s="5" t="s">
        <v>1132</v>
      </c>
      <c r="F210" s="5" t="s">
        <v>453</v>
      </c>
      <c r="G210" s="6">
        <v>1615186384000</v>
      </c>
      <c r="H210" s="6">
        <v>203456549000</v>
      </c>
      <c r="I210" s="6">
        <v>27640000000</v>
      </c>
      <c r="J210" s="6">
        <v>52147552500</v>
      </c>
      <c r="K210" s="6">
        <v>13060826000</v>
      </c>
      <c r="L210" s="6">
        <v>110608170500</v>
      </c>
      <c r="M210" s="6">
        <v>954343599000</v>
      </c>
      <c r="N210" s="6">
        <v>40343859000</v>
      </c>
      <c r="O210" s="6">
        <v>807995010000</v>
      </c>
      <c r="P210" s="6">
        <v>106004730000</v>
      </c>
      <c r="Q210" s="6">
        <v>457386236000</v>
      </c>
      <c r="R210" s="6">
        <v>616150000</v>
      </c>
      <c r="S210" s="6"/>
      <c r="T210" s="6">
        <v>73893087000</v>
      </c>
      <c r="U210" s="6">
        <v>220381247000</v>
      </c>
      <c r="V210" s="6"/>
      <c r="W210" s="6">
        <v>162495752000</v>
      </c>
      <c r="X210" s="6">
        <v>1688885738711</v>
      </c>
      <c r="Y210" s="6">
        <v>1047294791395</v>
      </c>
      <c r="Z210" s="6">
        <v>754188373000</v>
      </c>
      <c r="AA210" s="6">
        <v>6291666000</v>
      </c>
      <c r="AB210" s="6"/>
      <c r="AC210" s="6">
        <v>17202475000</v>
      </c>
      <c r="AD210" s="6">
        <v>14016000000</v>
      </c>
      <c r="AE210" s="6">
        <v>4612500000</v>
      </c>
      <c r="AF210" s="6">
        <v>250483777395</v>
      </c>
      <c r="AG210" s="6">
        <v>500000000</v>
      </c>
      <c r="AH210" s="6">
        <v>641590947316</v>
      </c>
      <c r="AI210" s="6">
        <v>49016253700</v>
      </c>
      <c r="AJ210" s="6">
        <v>248498782416</v>
      </c>
      <c r="AK210" s="6">
        <v>344075911200</v>
      </c>
      <c r="AL210" s="6">
        <v>69699354711</v>
      </c>
      <c r="AM210" s="6">
        <v>120597023511</v>
      </c>
      <c r="AN210" s="6">
        <v>89726900311</v>
      </c>
      <c r="AO210" s="6"/>
      <c r="AP210" s="6"/>
      <c r="AQ210" s="6">
        <v>30870123200</v>
      </c>
      <c r="AR210" s="6"/>
      <c r="AS210" s="6">
        <v>50897668800</v>
      </c>
      <c r="AT210" s="6">
        <v>7500000000</v>
      </c>
      <c r="AU210" s="6">
        <v>9950000000</v>
      </c>
      <c r="AV210" s="6">
        <v>29447668800</v>
      </c>
      <c r="AW210" s="6"/>
      <c r="AX210" s="6"/>
      <c r="AY210" s="6">
        <v>4000000000</v>
      </c>
    </row>
    <row r="211" spans="1:51" x14ac:dyDescent="0.2">
      <c r="A211" s="5">
        <v>206</v>
      </c>
      <c r="B211" s="5" t="s">
        <v>454</v>
      </c>
      <c r="C211" s="5" t="str">
        <f t="shared" si="6"/>
        <v>11</v>
      </c>
      <c r="D211" s="5" t="str">
        <f t="shared" si="7"/>
        <v>Ka</v>
      </c>
      <c r="E211" s="5" t="s">
        <v>1132</v>
      </c>
      <c r="F211" s="5" t="s">
        <v>455</v>
      </c>
      <c r="G211" s="6">
        <v>2149014225489</v>
      </c>
      <c r="H211" s="6">
        <v>184460558389</v>
      </c>
      <c r="I211" s="6">
        <v>26760000000</v>
      </c>
      <c r="J211" s="6">
        <v>19927460000</v>
      </c>
      <c r="K211" s="6">
        <v>11287424389</v>
      </c>
      <c r="L211" s="6">
        <v>126485674000</v>
      </c>
      <c r="M211" s="6">
        <v>1299194453000</v>
      </c>
      <c r="N211" s="6">
        <v>37289036000</v>
      </c>
      <c r="O211" s="6">
        <v>1145434277000</v>
      </c>
      <c r="P211" s="6">
        <v>116471140000</v>
      </c>
      <c r="Q211" s="6">
        <v>665359214100</v>
      </c>
      <c r="R211" s="6">
        <v>1442302100</v>
      </c>
      <c r="S211" s="6"/>
      <c r="T211" s="6">
        <v>104252023000</v>
      </c>
      <c r="U211" s="6">
        <v>559664889000</v>
      </c>
      <c r="V211" s="6"/>
      <c r="W211" s="6"/>
      <c r="X211" s="6">
        <v>2249505007989</v>
      </c>
      <c r="Y211" s="6">
        <v>1596461571831</v>
      </c>
      <c r="Z211" s="6">
        <v>1271093294252</v>
      </c>
      <c r="AA211" s="6"/>
      <c r="AB211" s="6">
        <v>411804000</v>
      </c>
      <c r="AC211" s="6">
        <v>4675460000</v>
      </c>
      <c r="AD211" s="6">
        <v>2950000000</v>
      </c>
      <c r="AE211" s="6">
        <v>4759706000</v>
      </c>
      <c r="AF211" s="6">
        <v>311571307579</v>
      </c>
      <c r="AG211" s="6">
        <v>1000000000</v>
      </c>
      <c r="AH211" s="6">
        <v>653043436158</v>
      </c>
      <c r="AI211" s="6">
        <v>99882274500</v>
      </c>
      <c r="AJ211" s="6">
        <v>245367585632</v>
      </c>
      <c r="AK211" s="6">
        <v>307793576026</v>
      </c>
      <c r="AL211" s="6">
        <v>100490782500</v>
      </c>
      <c r="AM211" s="6">
        <v>110390782500</v>
      </c>
      <c r="AN211" s="6">
        <v>107340782500</v>
      </c>
      <c r="AO211" s="6"/>
      <c r="AP211" s="6"/>
      <c r="AQ211" s="6"/>
      <c r="AR211" s="6">
        <v>3050000000</v>
      </c>
      <c r="AS211" s="6">
        <v>9900000000</v>
      </c>
      <c r="AT211" s="6"/>
      <c r="AU211" s="6">
        <v>9900000000</v>
      </c>
      <c r="AV211" s="6"/>
      <c r="AW211" s="6"/>
      <c r="AX211" s="6"/>
      <c r="AY211" s="6"/>
    </row>
    <row r="212" spans="1:51" x14ac:dyDescent="0.2">
      <c r="A212" s="5">
        <v>207</v>
      </c>
      <c r="B212" s="5" t="s">
        <v>456</v>
      </c>
      <c r="C212" s="5" t="str">
        <f t="shared" si="6"/>
        <v>11</v>
      </c>
      <c r="D212" s="5" t="str">
        <f t="shared" si="7"/>
        <v>Ka</v>
      </c>
      <c r="E212" s="5" t="s">
        <v>1132</v>
      </c>
      <c r="F212" s="5" t="s">
        <v>457</v>
      </c>
      <c r="G212" s="6">
        <v>1702813128937</v>
      </c>
      <c r="H212" s="6">
        <v>164649559140</v>
      </c>
      <c r="I212" s="6">
        <v>30905000000</v>
      </c>
      <c r="J212" s="6">
        <v>10057730500</v>
      </c>
      <c r="K212" s="6">
        <v>11376999390</v>
      </c>
      <c r="L212" s="6">
        <v>112309829250</v>
      </c>
      <c r="M212" s="6">
        <v>1236403297000</v>
      </c>
      <c r="N212" s="6">
        <v>37054501000</v>
      </c>
      <c r="O212" s="6">
        <v>841407175000</v>
      </c>
      <c r="P212" s="6">
        <v>357941621000</v>
      </c>
      <c r="Q212" s="6">
        <v>301760272797</v>
      </c>
      <c r="R212" s="6">
        <v>6000000000</v>
      </c>
      <c r="S212" s="6"/>
      <c r="T212" s="6">
        <v>79497414797</v>
      </c>
      <c r="U212" s="6"/>
      <c r="V212" s="6">
        <v>66209389000</v>
      </c>
      <c r="W212" s="6">
        <v>150053469000</v>
      </c>
      <c r="X212" s="6">
        <v>1801693754017</v>
      </c>
      <c r="Y212" s="6">
        <v>1103617912131</v>
      </c>
      <c r="Z212" s="6">
        <v>851364836781</v>
      </c>
      <c r="AA212" s="6"/>
      <c r="AB212" s="6"/>
      <c r="AC212" s="6">
        <v>1370000000</v>
      </c>
      <c r="AD212" s="6">
        <v>85500000</v>
      </c>
      <c r="AE212" s="6">
        <v>4096273050</v>
      </c>
      <c r="AF212" s="6">
        <v>238701302300</v>
      </c>
      <c r="AG212" s="6">
        <v>8000000000</v>
      </c>
      <c r="AH212" s="6">
        <v>698075841886</v>
      </c>
      <c r="AI212" s="6">
        <v>20542762682</v>
      </c>
      <c r="AJ212" s="6">
        <v>324859189086</v>
      </c>
      <c r="AK212" s="6">
        <v>352673890118</v>
      </c>
      <c r="AL212" s="6">
        <v>98880625080</v>
      </c>
      <c r="AM212" s="6">
        <v>114911215080</v>
      </c>
      <c r="AN212" s="6">
        <v>114911215080</v>
      </c>
      <c r="AO212" s="6"/>
      <c r="AP212" s="6"/>
      <c r="AQ212" s="6"/>
      <c r="AR212" s="6"/>
      <c r="AS212" s="6">
        <v>16030590000</v>
      </c>
      <c r="AT212" s="6"/>
      <c r="AU212" s="6">
        <v>16030590000</v>
      </c>
      <c r="AV212" s="6"/>
      <c r="AW212" s="6"/>
      <c r="AX212" s="6"/>
      <c r="AY212" s="6"/>
    </row>
    <row r="213" spans="1:51" x14ac:dyDescent="0.2">
      <c r="A213" s="5">
        <v>208</v>
      </c>
      <c r="B213" s="5" t="s">
        <v>458</v>
      </c>
      <c r="C213" s="5" t="str">
        <f t="shared" si="6"/>
        <v>11</v>
      </c>
      <c r="D213" s="5" t="str">
        <f t="shared" si="7"/>
        <v>Ko</v>
      </c>
      <c r="E213" s="5" t="s">
        <v>1132</v>
      </c>
      <c r="F213" s="5" t="s">
        <v>459</v>
      </c>
      <c r="G213" s="6">
        <v>818197644000</v>
      </c>
      <c r="H213" s="6">
        <v>178121571000</v>
      </c>
      <c r="I213" s="6">
        <v>23587802000</v>
      </c>
      <c r="J213" s="6">
        <v>5553669000</v>
      </c>
      <c r="K213" s="6">
        <v>6294110000</v>
      </c>
      <c r="L213" s="6">
        <v>142685990000</v>
      </c>
      <c r="M213" s="6">
        <v>613654914000</v>
      </c>
      <c r="N213" s="6">
        <v>24676825000</v>
      </c>
      <c r="O213" s="6">
        <v>447909575000</v>
      </c>
      <c r="P213" s="6">
        <v>141068514000</v>
      </c>
      <c r="Q213" s="6">
        <v>26421159000</v>
      </c>
      <c r="R213" s="6"/>
      <c r="S213" s="6"/>
      <c r="T213" s="6">
        <v>26421159000</v>
      </c>
      <c r="U213" s="6"/>
      <c r="V213" s="6"/>
      <c r="W213" s="6"/>
      <c r="X213" s="6">
        <v>881415644000</v>
      </c>
      <c r="Y213" s="6">
        <v>427380021000</v>
      </c>
      <c r="Z213" s="6">
        <v>382867283000</v>
      </c>
      <c r="AA213" s="6"/>
      <c r="AB213" s="6"/>
      <c r="AC213" s="6">
        <v>1373140000</v>
      </c>
      <c r="AD213" s="6">
        <v>2001634000</v>
      </c>
      <c r="AE213" s="6"/>
      <c r="AF213" s="6">
        <v>560703000</v>
      </c>
      <c r="AG213" s="6">
        <v>40577261000</v>
      </c>
      <c r="AH213" s="6">
        <v>454035623000</v>
      </c>
      <c r="AI213" s="6">
        <v>44005772000</v>
      </c>
      <c r="AJ213" s="6">
        <v>245342757000</v>
      </c>
      <c r="AK213" s="6">
        <v>164687094000</v>
      </c>
      <c r="AL213" s="6">
        <v>63218000000</v>
      </c>
      <c r="AM213" s="6">
        <v>70305000000</v>
      </c>
      <c r="AN213" s="6">
        <v>70155000000</v>
      </c>
      <c r="AO213" s="6"/>
      <c r="AP213" s="6"/>
      <c r="AQ213" s="6">
        <v>150000000</v>
      </c>
      <c r="AR213" s="6"/>
      <c r="AS213" s="6">
        <v>7087000000</v>
      </c>
      <c r="AT213" s="6"/>
      <c r="AU213" s="6">
        <v>7087000000</v>
      </c>
      <c r="AV213" s="6"/>
      <c r="AW213" s="6"/>
      <c r="AX213" s="6"/>
      <c r="AY213" s="6"/>
    </row>
    <row r="214" spans="1:51" x14ac:dyDescent="0.2">
      <c r="A214" s="5">
        <v>209</v>
      </c>
      <c r="B214" s="5" t="s">
        <v>460</v>
      </c>
      <c r="C214" s="5" t="str">
        <f t="shared" si="6"/>
        <v>11</v>
      </c>
      <c r="D214" s="5" t="str">
        <f t="shared" si="7"/>
        <v>Ko</v>
      </c>
      <c r="E214" s="5" t="s">
        <v>1132</v>
      </c>
      <c r="F214" s="5" t="s">
        <v>461</v>
      </c>
      <c r="G214" s="6">
        <v>901083866000</v>
      </c>
      <c r="H214" s="6">
        <v>160542382000</v>
      </c>
      <c r="I214" s="6">
        <v>43563920000</v>
      </c>
      <c r="J214" s="6">
        <v>15310262000</v>
      </c>
      <c r="K214" s="6">
        <v>3740000000</v>
      </c>
      <c r="L214" s="6">
        <v>97928200000</v>
      </c>
      <c r="M214" s="6">
        <v>576271132000</v>
      </c>
      <c r="N214" s="6">
        <v>32333556000</v>
      </c>
      <c r="O214" s="6">
        <v>457085256000</v>
      </c>
      <c r="P214" s="6">
        <v>86852320000</v>
      </c>
      <c r="Q214" s="6">
        <v>164270352000</v>
      </c>
      <c r="R214" s="6">
        <v>3000000000</v>
      </c>
      <c r="S214" s="6"/>
      <c r="T214" s="6">
        <v>56778690000</v>
      </c>
      <c r="U214" s="6">
        <v>81314598000</v>
      </c>
      <c r="V214" s="6">
        <v>23177064000</v>
      </c>
      <c r="W214" s="6"/>
      <c r="X214" s="6">
        <v>922612237000</v>
      </c>
      <c r="Y214" s="6">
        <v>410661920000</v>
      </c>
      <c r="Z214" s="6">
        <v>382129100000</v>
      </c>
      <c r="AA214" s="6"/>
      <c r="AB214" s="6"/>
      <c r="AC214" s="6">
        <v>21164939000</v>
      </c>
      <c r="AD214" s="6">
        <v>2769000000</v>
      </c>
      <c r="AE214" s="6"/>
      <c r="AF214" s="6">
        <v>698881000</v>
      </c>
      <c r="AG214" s="6">
        <v>3900000000</v>
      </c>
      <c r="AH214" s="6">
        <v>511950317000</v>
      </c>
      <c r="AI214" s="6">
        <v>18910431000</v>
      </c>
      <c r="AJ214" s="6">
        <v>292172112000</v>
      </c>
      <c r="AK214" s="6">
        <v>200867774000</v>
      </c>
      <c r="AL214" s="6">
        <v>21528371000</v>
      </c>
      <c r="AM214" s="6">
        <v>28128371000</v>
      </c>
      <c r="AN214" s="6">
        <v>28128371000</v>
      </c>
      <c r="AO214" s="6"/>
      <c r="AP214" s="6"/>
      <c r="AQ214" s="6"/>
      <c r="AR214" s="6"/>
      <c r="AS214" s="6">
        <v>6600000000</v>
      </c>
      <c r="AT214" s="6"/>
      <c r="AU214" s="6">
        <v>6600000000</v>
      </c>
      <c r="AV214" s="6"/>
      <c r="AW214" s="6"/>
      <c r="AX214" s="6"/>
      <c r="AY214" s="6"/>
    </row>
    <row r="215" spans="1:51" x14ac:dyDescent="0.2">
      <c r="A215" s="5">
        <v>210</v>
      </c>
      <c r="B215" s="5" t="s">
        <v>462</v>
      </c>
      <c r="C215" s="5" t="str">
        <f t="shared" si="6"/>
        <v>11</v>
      </c>
      <c r="D215" s="5" t="str">
        <f t="shared" si="7"/>
        <v>Ko</v>
      </c>
      <c r="E215" s="5" t="s">
        <v>1132</v>
      </c>
      <c r="F215" s="5" t="s">
        <v>463</v>
      </c>
      <c r="G215" s="6">
        <v>861529259000</v>
      </c>
      <c r="H215" s="6">
        <v>146651969000</v>
      </c>
      <c r="I215" s="6">
        <v>34062710000</v>
      </c>
      <c r="J215" s="6">
        <v>9777559000</v>
      </c>
      <c r="K215" s="6">
        <v>7149344000</v>
      </c>
      <c r="L215" s="6">
        <v>95662356000</v>
      </c>
      <c r="M215" s="6">
        <v>628802413000</v>
      </c>
      <c r="N215" s="6">
        <v>25313742000</v>
      </c>
      <c r="O215" s="6">
        <v>456079561000</v>
      </c>
      <c r="P215" s="6">
        <v>147409110000</v>
      </c>
      <c r="Q215" s="6">
        <v>86074877000</v>
      </c>
      <c r="R215" s="6"/>
      <c r="S215" s="6"/>
      <c r="T215" s="6">
        <v>50630310000</v>
      </c>
      <c r="U215" s="6">
        <v>35444567000</v>
      </c>
      <c r="V215" s="6"/>
      <c r="W215" s="6"/>
      <c r="X215" s="6">
        <v>934038576000</v>
      </c>
      <c r="Y215" s="6">
        <v>444752159000</v>
      </c>
      <c r="Z215" s="6">
        <v>422614805000</v>
      </c>
      <c r="AA215" s="6"/>
      <c r="AB215" s="6"/>
      <c r="AC215" s="6">
        <v>11161154000</v>
      </c>
      <c r="AD215" s="6">
        <v>7920550000</v>
      </c>
      <c r="AE215" s="6"/>
      <c r="AF215" s="6">
        <v>616650000</v>
      </c>
      <c r="AG215" s="6">
        <v>2439000000</v>
      </c>
      <c r="AH215" s="6">
        <v>489286417000</v>
      </c>
      <c r="AI215" s="6">
        <v>52477787000</v>
      </c>
      <c r="AJ215" s="6">
        <v>190501489000</v>
      </c>
      <c r="AK215" s="6">
        <v>246307141000</v>
      </c>
      <c r="AL215" s="6">
        <v>72509317000</v>
      </c>
      <c r="AM215" s="6">
        <v>73509317000</v>
      </c>
      <c r="AN215" s="6">
        <v>73509317000</v>
      </c>
      <c r="AO215" s="6"/>
      <c r="AP215" s="6"/>
      <c r="AQ215" s="6"/>
      <c r="AR215" s="6"/>
      <c r="AS215" s="6">
        <v>1000000000</v>
      </c>
      <c r="AT215" s="6"/>
      <c r="AU215" s="6">
        <v>1000000000</v>
      </c>
      <c r="AV215" s="6"/>
      <c r="AW215" s="6"/>
      <c r="AX215" s="6"/>
      <c r="AY215" s="6"/>
    </row>
    <row r="216" spans="1:51" x14ac:dyDescent="0.2">
      <c r="A216" s="5">
        <v>211</v>
      </c>
      <c r="B216" s="5" t="s">
        <v>464</v>
      </c>
      <c r="C216" s="5" t="str">
        <f t="shared" si="6"/>
        <v>11</v>
      </c>
      <c r="D216" s="5" t="str">
        <f t="shared" si="7"/>
        <v>Ko</v>
      </c>
      <c r="E216" s="5" t="s">
        <v>1132</v>
      </c>
      <c r="F216" s="5" t="s">
        <v>465</v>
      </c>
      <c r="G216" s="6">
        <v>3425203229000</v>
      </c>
      <c r="H216" s="6">
        <v>1232373211000</v>
      </c>
      <c r="I216" s="6">
        <v>858764751000</v>
      </c>
      <c r="J216" s="6">
        <v>105548677000</v>
      </c>
      <c r="K216" s="6">
        <v>22084633000</v>
      </c>
      <c r="L216" s="6">
        <v>245975150000</v>
      </c>
      <c r="M216" s="6">
        <v>1762670018000</v>
      </c>
      <c r="N216" s="6">
        <v>156658307000</v>
      </c>
      <c r="O216" s="6">
        <v>1211708204000</v>
      </c>
      <c r="P216" s="6">
        <v>394303507000</v>
      </c>
      <c r="Q216" s="6">
        <v>430160000000</v>
      </c>
      <c r="R216" s="6"/>
      <c r="S216" s="6"/>
      <c r="T216" s="6">
        <v>430160000000</v>
      </c>
      <c r="U216" s="6"/>
      <c r="V216" s="6"/>
      <c r="W216" s="6"/>
      <c r="X216" s="6">
        <v>4187918414000</v>
      </c>
      <c r="Y216" s="6">
        <v>1633209712000</v>
      </c>
      <c r="Z216" s="6">
        <v>1567703870000</v>
      </c>
      <c r="AA216" s="6"/>
      <c r="AB216" s="6"/>
      <c r="AC216" s="6">
        <v>35230880000</v>
      </c>
      <c r="AD216" s="6">
        <v>19290700000</v>
      </c>
      <c r="AE216" s="6"/>
      <c r="AF216" s="6">
        <v>984262000</v>
      </c>
      <c r="AG216" s="6">
        <v>10000000000</v>
      </c>
      <c r="AH216" s="6">
        <v>2554708702000</v>
      </c>
      <c r="AI216" s="6">
        <v>231221432230</v>
      </c>
      <c r="AJ216" s="6">
        <v>1172003618964</v>
      </c>
      <c r="AK216" s="6">
        <v>1151483650806</v>
      </c>
      <c r="AL216" s="6">
        <v>762715185000</v>
      </c>
      <c r="AM216" s="6">
        <v>796145130000</v>
      </c>
      <c r="AN216" s="6">
        <v>796145130000</v>
      </c>
      <c r="AO216" s="6"/>
      <c r="AP216" s="6"/>
      <c r="AQ216" s="6"/>
      <c r="AR216" s="6"/>
      <c r="AS216" s="6">
        <v>33429945000</v>
      </c>
      <c r="AT216" s="6"/>
      <c r="AU216" s="6">
        <v>33429945000</v>
      </c>
      <c r="AV216" s="6"/>
      <c r="AW216" s="6"/>
      <c r="AX216" s="6"/>
      <c r="AY216" s="6"/>
    </row>
    <row r="217" spans="1:51" x14ac:dyDescent="0.2">
      <c r="A217" s="5">
        <v>212</v>
      </c>
      <c r="B217" s="5" t="s">
        <v>466</v>
      </c>
      <c r="C217" s="5" t="str">
        <f t="shared" si="6"/>
        <v>11</v>
      </c>
      <c r="D217" s="5" t="str">
        <f t="shared" si="7"/>
        <v>Ko</v>
      </c>
      <c r="E217" s="5" t="s">
        <v>1132</v>
      </c>
      <c r="F217" s="5" t="s">
        <v>467</v>
      </c>
      <c r="G217" s="6">
        <v>1739755264000</v>
      </c>
      <c r="H217" s="6">
        <v>372579581000</v>
      </c>
      <c r="I217" s="6">
        <v>227709794000</v>
      </c>
      <c r="J217" s="6">
        <v>59012286000</v>
      </c>
      <c r="K217" s="6">
        <v>7638813000</v>
      </c>
      <c r="L217" s="6">
        <v>78218688000</v>
      </c>
      <c r="M217" s="6">
        <v>959090994000</v>
      </c>
      <c r="N217" s="6">
        <v>55842802000</v>
      </c>
      <c r="O217" s="6">
        <v>841536122000</v>
      </c>
      <c r="P217" s="6">
        <v>61712070000</v>
      </c>
      <c r="Q217" s="6">
        <v>408084689000</v>
      </c>
      <c r="R217" s="6">
        <v>3000000000</v>
      </c>
      <c r="S217" s="6"/>
      <c r="T217" s="6">
        <v>149862680000</v>
      </c>
      <c r="U217" s="6">
        <v>255222009000</v>
      </c>
      <c r="V217" s="6"/>
      <c r="W217" s="6"/>
      <c r="X217" s="6">
        <v>1795120219000</v>
      </c>
      <c r="Y217" s="6">
        <v>1075814220000</v>
      </c>
      <c r="Z217" s="6">
        <v>1021594465000</v>
      </c>
      <c r="AA217" s="6">
        <v>455100000</v>
      </c>
      <c r="AB217" s="6"/>
      <c r="AC217" s="6">
        <v>46576139000</v>
      </c>
      <c r="AD217" s="6">
        <v>2418000000</v>
      </c>
      <c r="AE217" s="6"/>
      <c r="AF217" s="6">
        <v>770516000</v>
      </c>
      <c r="AG217" s="6">
        <v>4000000000</v>
      </c>
      <c r="AH217" s="6">
        <v>719305999000</v>
      </c>
      <c r="AI217" s="6">
        <v>32635127000</v>
      </c>
      <c r="AJ217" s="6">
        <v>443612035000</v>
      </c>
      <c r="AK217" s="6">
        <v>243058837000</v>
      </c>
      <c r="AL217" s="6">
        <v>55364955000</v>
      </c>
      <c r="AM217" s="6">
        <v>78429286000</v>
      </c>
      <c r="AN217" s="6">
        <v>71560899000</v>
      </c>
      <c r="AO217" s="6"/>
      <c r="AP217" s="6"/>
      <c r="AQ217" s="6">
        <v>6368387000</v>
      </c>
      <c r="AR217" s="6">
        <v>500000000</v>
      </c>
      <c r="AS217" s="6">
        <v>23064331000</v>
      </c>
      <c r="AT217" s="6"/>
      <c r="AU217" s="6">
        <v>15807000000</v>
      </c>
      <c r="AV217" s="6">
        <v>888944000</v>
      </c>
      <c r="AW217" s="6"/>
      <c r="AX217" s="6"/>
      <c r="AY217" s="6">
        <v>6368387000</v>
      </c>
    </row>
    <row r="218" spans="1:51" x14ac:dyDescent="0.2">
      <c r="A218" s="5">
        <v>213</v>
      </c>
      <c r="B218" s="5" t="s">
        <v>468</v>
      </c>
      <c r="C218" s="5" t="str">
        <f t="shared" si="6"/>
        <v>11</v>
      </c>
      <c r="D218" s="5" t="str">
        <f t="shared" si="7"/>
        <v>Ko</v>
      </c>
      <c r="E218" s="5" t="s">
        <v>1132</v>
      </c>
      <c r="F218" s="5" t="s">
        <v>469</v>
      </c>
      <c r="G218" s="6">
        <v>1032686389000</v>
      </c>
      <c r="H218" s="6">
        <v>258668643000</v>
      </c>
      <c r="I218" s="6">
        <v>48736351000</v>
      </c>
      <c r="J218" s="6">
        <v>20710183000</v>
      </c>
      <c r="K218" s="6">
        <v>3746306000</v>
      </c>
      <c r="L218" s="6">
        <v>185475803000</v>
      </c>
      <c r="M218" s="6">
        <v>636166657000</v>
      </c>
      <c r="N218" s="6">
        <v>25264986000</v>
      </c>
      <c r="O218" s="6">
        <v>490772001000</v>
      </c>
      <c r="P218" s="6">
        <v>120129670000</v>
      </c>
      <c r="Q218" s="6">
        <v>137851089000</v>
      </c>
      <c r="R218" s="6"/>
      <c r="S218" s="6"/>
      <c r="T218" s="6">
        <v>38955789000</v>
      </c>
      <c r="U218" s="6">
        <v>94704427000</v>
      </c>
      <c r="V218" s="6">
        <v>4190873000</v>
      </c>
      <c r="W218" s="6"/>
      <c r="X218" s="6">
        <v>1133323560000</v>
      </c>
      <c r="Y218" s="6">
        <v>470637246000</v>
      </c>
      <c r="Z218" s="6">
        <v>456622966000</v>
      </c>
      <c r="AA218" s="6">
        <v>22352000</v>
      </c>
      <c r="AB218" s="6"/>
      <c r="AC218" s="6">
        <v>10955244000</v>
      </c>
      <c r="AD218" s="6">
        <v>350000000</v>
      </c>
      <c r="AE218" s="6"/>
      <c r="AF218" s="6">
        <v>686684000</v>
      </c>
      <c r="AG218" s="6">
        <v>2000000000</v>
      </c>
      <c r="AH218" s="6">
        <v>662686314000</v>
      </c>
      <c r="AI218" s="6">
        <v>29875668000</v>
      </c>
      <c r="AJ218" s="6">
        <v>363271610000</v>
      </c>
      <c r="AK218" s="6">
        <v>269539036000</v>
      </c>
      <c r="AL218" s="6">
        <v>100637171000</v>
      </c>
      <c r="AM218" s="6">
        <v>105790644000</v>
      </c>
      <c r="AN218" s="6">
        <v>105790644000</v>
      </c>
      <c r="AO218" s="6"/>
      <c r="AP218" s="6"/>
      <c r="AQ218" s="6"/>
      <c r="AR218" s="6"/>
      <c r="AS218" s="6">
        <v>5153473000</v>
      </c>
      <c r="AT218" s="6"/>
      <c r="AU218" s="6">
        <v>1575000000</v>
      </c>
      <c r="AV218" s="6">
        <v>3578473000</v>
      </c>
      <c r="AW218" s="6"/>
      <c r="AX218" s="6"/>
      <c r="AY218" s="6"/>
    </row>
    <row r="219" spans="1:51" x14ac:dyDescent="0.2">
      <c r="A219" s="5">
        <v>214</v>
      </c>
      <c r="B219" s="5" t="s">
        <v>470</v>
      </c>
      <c r="C219" s="5" t="str">
        <f t="shared" si="6"/>
        <v>12</v>
      </c>
      <c r="D219" s="5" t="str">
        <f t="shared" si="7"/>
        <v>Pr</v>
      </c>
      <c r="E219" s="5" t="s">
        <v>1132</v>
      </c>
      <c r="F219" s="5" t="s">
        <v>471</v>
      </c>
      <c r="G219" s="6">
        <v>3921068617127</v>
      </c>
      <c r="H219" s="6">
        <v>1553180369527</v>
      </c>
      <c r="I219" s="6">
        <v>1377156182800</v>
      </c>
      <c r="J219" s="6">
        <v>36998728297</v>
      </c>
      <c r="K219" s="6">
        <v>57398373585</v>
      </c>
      <c r="L219" s="6">
        <v>81627084845</v>
      </c>
      <c r="M219" s="6">
        <v>1768771681000</v>
      </c>
      <c r="N219" s="6">
        <v>108902297000</v>
      </c>
      <c r="O219" s="6">
        <v>940835434000</v>
      </c>
      <c r="P219" s="6">
        <v>719033950000</v>
      </c>
      <c r="Q219" s="6">
        <v>599116566600</v>
      </c>
      <c r="R219" s="6">
        <v>10956017600</v>
      </c>
      <c r="S219" s="6"/>
      <c r="T219" s="6"/>
      <c r="U219" s="6">
        <v>588160549000</v>
      </c>
      <c r="V219" s="6"/>
      <c r="W219" s="6"/>
      <c r="X219" s="6">
        <v>4189992196186.7998</v>
      </c>
      <c r="Y219" s="6">
        <v>2070916316654.8</v>
      </c>
      <c r="Z219" s="6">
        <v>632402208576</v>
      </c>
      <c r="AA219" s="6"/>
      <c r="AB219" s="6"/>
      <c r="AC219" s="6">
        <v>768176097750</v>
      </c>
      <c r="AD219" s="6">
        <v>4683000000</v>
      </c>
      <c r="AE219" s="6">
        <v>561340599397.80005</v>
      </c>
      <c r="AF219" s="6">
        <v>91814410931</v>
      </c>
      <c r="AG219" s="6">
        <v>12500000000</v>
      </c>
      <c r="AH219" s="6">
        <v>2119075879532</v>
      </c>
      <c r="AI219" s="6">
        <v>150710364228</v>
      </c>
      <c r="AJ219" s="6">
        <v>1020959720157</v>
      </c>
      <c r="AK219" s="6">
        <v>947405795147</v>
      </c>
      <c r="AL219" s="6">
        <v>268923579059.79999</v>
      </c>
      <c r="AM219" s="6">
        <v>405923579059.79999</v>
      </c>
      <c r="AN219" s="6">
        <v>405923579059.79999</v>
      </c>
      <c r="AO219" s="6"/>
      <c r="AP219" s="6"/>
      <c r="AQ219" s="6"/>
      <c r="AR219" s="6"/>
      <c r="AS219" s="6">
        <v>137000000000</v>
      </c>
      <c r="AT219" s="6"/>
      <c r="AU219" s="6">
        <v>137000000000</v>
      </c>
      <c r="AV219" s="6"/>
      <c r="AW219" s="6"/>
      <c r="AX219" s="6"/>
      <c r="AY219" s="6"/>
    </row>
    <row r="220" spans="1:51" x14ac:dyDescent="0.2">
      <c r="A220" s="5">
        <v>215</v>
      </c>
      <c r="B220" s="5" t="s">
        <v>472</v>
      </c>
      <c r="C220" s="5" t="str">
        <f t="shared" si="6"/>
        <v>12</v>
      </c>
      <c r="D220" s="5" t="str">
        <f t="shared" si="7"/>
        <v>Ka</v>
      </c>
      <c r="E220" s="5" t="s">
        <v>1132</v>
      </c>
      <c r="F220" s="5" t="s">
        <v>473</v>
      </c>
      <c r="G220" s="6">
        <v>2077645141978.6001</v>
      </c>
      <c r="H220" s="6">
        <v>349492789755</v>
      </c>
      <c r="I220" s="6">
        <v>104668270000</v>
      </c>
      <c r="J220" s="6">
        <v>21918541400</v>
      </c>
      <c r="K220" s="6">
        <v>19314676071</v>
      </c>
      <c r="L220" s="6">
        <v>203591302284</v>
      </c>
      <c r="M220" s="6">
        <v>1152588359000</v>
      </c>
      <c r="N220" s="6">
        <v>33336934000</v>
      </c>
      <c r="O220" s="6">
        <v>999814365000</v>
      </c>
      <c r="P220" s="6">
        <v>119437060000</v>
      </c>
      <c r="Q220" s="6">
        <v>575563993223.59998</v>
      </c>
      <c r="R220" s="6">
        <v>6250000000</v>
      </c>
      <c r="S220" s="6"/>
      <c r="T220" s="6">
        <v>122724051143.60001</v>
      </c>
      <c r="U220" s="6">
        <v>422912142080</v>
      </c>
      <c r="V220" s="6">
        <v>23677800000</v>
      </c>
      <c r="W220" s="6"/>
      <c r="X220" s="6">
        <v>2223664634415.7002</v>
      </c>
      <c r="Y220" s="6">
        <v>1360241955325.7</v>
      </c>
      <c r="Z220" s="6">
        <v>1117661233118</v>
      </c>
      <c r="AA220" s="6"/>
      <c r="AB220" s="6"/>
      <c r="AC220" s="6">
        <v>13035929500</v>
      </c>
      <c r="AD220" s="6">
        <v>5508550000</v>
      </c>
      <c r="AE220" s="6">
        <v>12664759430</v>
      </c>
      <c r="AF220" s="6">
        <v>195731577000</v>
      </c>
      <c r="AG220" s="6">
        <v>15639906277.719999</v>
      </c>
      <c r="AH220" s="6">
        <v>863422679090</v>
      </c>
      <c r="AI220" s="6">
        <v>55856375700</v>
      </c>
      <c r="AJ220" s="6">
        <v>468612655318</v>
      </c>
      <c r="AK220" s="6">
        <v>338953648072</v>
      </c>
      <c r="AL220" s="6">
        <v>146019492437.12</v>
      </c>
      <c r="AM220" s="6">
        <v>169729492437.12</v>
      </c>
      <c r="AN220" s="6">
        <v>160019492437.12</v>
      </c>
      <c r="AO220" s="6"/>
      <c r="AP220" s="6"/>
      <c r="AQ220" s="6">
        <v>9710000000</v>
      </c>
      <c r="AR220" s="6"/>
      <c r="AS220" s="6">
        <v>23710000000</v>
      </c>
      <c r="AT220" s="6"/>
      <c r="AU220" s="6">
        <v>13000000000</v>
      </c>
      <c r="AV220" s="6"/>
      <c r="AW220" s="6">
        <v>10710000000</v>
      </c>
      <c r="AX220" s="6"/>
      <c r="AY220" s="6"/>
    </row>
    <row r="221" spans="1:51" x14ac:dyDescent="0.2">
      <c r="A221" s="5">
        <v>216</v>
      </c>
      <c r="B221" s="5" t="s">
        <v>474</v>
      </c>
      <c r="C221" s="5" t="str">
        <f t="shared" si="6"/>
        <v>12</v>
      </c>
      <c r="D221" s="5" t="str">
        <f t="shared" si="7"/>
        <v>Ka</v>
      </c>
      <c r="E221" s="5" t="s">
        <v>1132</v>
      </c>
      <c r="F221" s="5" t="s">
        <v>475</v>
      </c>
      <c r="G221" s="6">
        <v>1739998448710.2</v>
      </c>
      <c r="H221" s="6">
        <v>172352153315.38</v>
      </c>
      <c r="I221" s="6">
        <v>32852300000</v>
      </c>
      <c r="J221" s="6">
        <v>28712665504</v>
      </c>
      <c r="K221" s="6">
        <v>10291069874</v>
      </c>
      <c r="L221" s="6">
        <v>100496117937.38</v>
      </c>
      <c r="M221" s="6">
        <v>1371136459000</v>
      </c>
      <c r="N221" s="6">
        <v>27517205000</v>
      </c>
      <c r="O221" s="6">
        <v>954997369000</v>
      </c>
      <c r="P221" s="6">
        <v>388621885000</v>
      </c>
      <c r="Q221" s="6">
        <v>196509836394.81</v>
      </c>
      <c r="R221" s="6"/>
      <c r="S221" s="6"/>
      <c r="T221" s="6">
        <v>75538718394.809998</v>
      </c>
      <c r="U221" s="6">
        <v>104817918000</v>
      </c>
      <c r="V221" s="6">
        <v>16153200000</v>
      </c>
      <c r="W221" s="6"/>
      <c r="X221" s="6">
        <v>1758138711553.3999</v>
      </c>
      <c r="Y221" s="6">
        <v>1211228190474.3999</v>
      </c>
      <c r="Z221" s="6">
        <v>996260054275.60999</v>
      </c>
      <c r="AA221" s="6">
        <v>18580000</v>
      </c>
      <c r="AB221" s="6"/>
      <c r="AC221" s="6">
        <v>729500000</v>
      </c>
      <c r="AD221" s="6"/>
      <c r="AE221" s="6">
        <v>7650029500</v>
      </c>
      <c r="AF221" s="6">
        <v>203665865200</v>
      </c>
      <c r="AG221" s="6">
        <v>2904161498.8299999</v>
      </c>
      <c r="AH221" s="6">
        <v>546910521079</v>
      </c>
      <c r="AI221" s="6">
        <v>31247064997</v>
      </c>
      <c r="AJ221" s="6">
        <v>255464894972</v>
      </c>
      <c r="AK221" s="6">
        <v>260198561110</v>
      </c>
      <c r="AL221" s="6">
        <v>18140262843.25</v>
      </c>
      <c r="AM221" s="6">
        <v>43171589753.25</v>
      </c>
      <c r="AN221" s="6">
        <v>43171589753.25</v>
      </c>
      <c r="AO221" s="6"/>
      <c r="AP221" s="6"/>
      <c r="AQ221" s="6"/>
      <c r="AR221" s="6"/>
      <c r="AS221" s="6">
        <v>25031326910</v>
      </c>
      <c r="AT221" s="6"/>
      <c r="AU221" s="6">
        <v>24962000000</v>
      </c>
      <c r="AV221" s="6">
        <v>69326910</v>
      </c>
      <c r="AW221" s="6"/>
      <c r="AX221" s="6"/>
      <c r="AY221" s="6"/>
    </row>
    <row r="222" spans="1:51" x14ac:dyDescent="0.2">
      <c r="A222" s="5">
        <v>217</v>
      </c>
      <c r="B222" s="5" t="s">
        <v>476</v>
      </c>
      <c r="C222" s="5" t="str">
        <f t="shared" si="6"/>
        <v>12</v>
      </c>
      <c r="D222" s="5" t="str">
        <f t="shared" si="7"/>
        <v>Ka</v>
      </c>
      <c r="E222" s="5" t="s">
        <v>1132</v>
      </c>
      <c r="F222" s="5" t="s">
        <v>477</v>
      </c>
      <c r="G222" s="6">
        <v>1428564823405.7</v>
      </c>
      <c r="H222" s="6">
        <v>172434611253.16</v>
      </c>
      <c r="I222" s="6">
        <v>37289400688.360001</v>
      </c>
      <c r="J222" s="6">
        <v>10248938700</v>
      </c>
      <c r="K222" s="6">
        <v>13035451528.809999</v>
      </c>
      <c r="L222" s="6">
        <v>111860820335.99001</v>
      </c>
      <c r="M222" s="6">
        <v>1062502098220</v>
      </c>
      <c r="N222" s="6">
        <v>26100709000</v>
      </c>
      <c r="O222" s="6">
        <v>718490508000</v>
      </c>
      <c r="P222" s="6">
        <v>317910881220</v>
      </c>
      <c r="Q222" s="6">
        <v>193628113932.54999</v>
      </c>
      <c r="R222" s="6">
        <v>1250000000</v>
      </c>
      <c r="S222" s="6"/>
      <c r="T222" s="6">
        <v>64434030932.550003</v>
      </c>
      <c r="U222" s="6">
        <v>99744600000</v>
      </c>
      <c r="V222" s="6">
        <v>28199483000</v>
      </c>
      <c r="W222" s="6"/>
      <c r="X222" s="6">
        <v>1477684838699.2</v>
      </c>
      <c r="Y222" s="6">
        <v>922921961845.80005</v>
      </c>
      <c r="Z222" s="6">
        <v>747948740694.95996</v>
      </c>
      <c r="AA222" s="6">
        <v>3187500000</v>
      </c>
      <c r="AB222" s="6"/>
      <c r="AC222" s="6">
        <v>24248499400</v>
      </c>
      <c r="AD222" s="6">
        <v>4652260000</v>
      </c>
      <c r="AE222" s="6">
        <v>4444281050.8400002</v>
      </c>
      <c r="AF222" s="6">
        <v>136440680700</v>
      </c>
      <c r="AG222" s="6">
        <v>2000000000</v>
      </c>
      <c r="AH222" s="6">
        <v>554762876853.44995</v>
      </c>
      <c r="AI222" s="6">
        <v>35856941620</v>
      </c>
      <c r="AJ222" s="6">
        <v>211316639990</v>
      </c>
      <c r="AK222" s="6">
        <v>307589295243.45001</v>
      </c>
      <c r="AL222" s="6">
        <v>49120015293.540001</v>
      </c>
      <c r="AM222" s="6">
        <v>64912509650.540001</v>
      </c>
      <c r="AN222" s="6">
        <v>14649359650.540001</v>
      </c>
      <c r="AO222" s="6"/>
      <c r="AP222" s="6"/>
      <c r="AQ222" s="6">
        <v>50000000000</v>
      </c>
      <c r="AR222" s="6">
        <v>263150000</v>
      </c>
      <c r="AS222" s="6">
        <v>15792494357</v>
      </c>
      <c r="AT222" s="6"/>
      <c r="AU222" s="6">
        <v>15792494357</v>
      </c>
      <c r="AV222" s="6"/>
      <c r="AW222" s="6"/>
      <c r="AX222" s="6"/>
      <c r="AY222" s="6"/>
    </row>
    <row r="223" spans="1:51" x14ac:dyDescent="0.2">
      <c r="A223" s="5">
        <v>218</v>
      </c>
      <c r="B223" s="5" t="s">
        <v>478</v>
      </c>
      <c r="C223" s="5" t="str">
        <f t="shared" si="6"/>
        <v>12</v>
      </c>
      <c r="D223" s="5" t="str">
        <f t="shared" si="7"/>
        <v>Ka</v>
      </c>
      <c r="E223" s="5" t="s">
        <v>1132</v>
      </c>
      <c r="F223" s="5" t="s">
        <v>479</v>
      </c>
      <c r="G223" s="6">
        <v>2356293841455.7002</v>
      </c>
      <c r="H223" s="6">
        <v>614410593300</v>
      </c>
      <c r="I223" s="6">
        <v>367200000000</v>
      </c>
      <c r="J223" s="6">
        <v>42383974100</v>
      </c>
      <c r="K223" s="6">
        <v>36647000000</v>
      </c>
      <c r="L223" s="6">
        <v>168179619200</v>
      </c>
      <c r="M223" s="6">
        <v>1456154748200</v>
      </c>
      <c r="N223" s="6">
        <v>61833117000</v>
      </c>
      <c r="O223" s="6">
        <v>1014310630000</v>
      </c>
      <c r="P223" s="6">
        <v>380011001200</v>
      </c>
      <c r="Q223" s="6">
        <v>285728499955.72998</v>
      </c>
      <c r="R223" s="6">
        <v>6654102299</v>
      </c>
      <c r="S223" s="6"/>
      <c r="T223" s="6">
        <v>199811080656.73001</v>
      </c>
      <c r="U223" s="6">
        <v>5000000000</v>
      </c>
      <c r="V223" s="6">
        <v>11248600000</v>
      </c>
      <c r="W223" s="6">
        <v>63014717000</v>
      </c>
      <c r="X223" s="6">
        <v>2498770192801.2002</v>
      </c>
      <c r="Y223" s="6">
        <v>1424237048523</v>
      </c>
      <c r="Z223" s="6">
        <v>1127683120739.2</v>
      </c>
      <c r="AA223" s="6">
        <v>4106423611</v>
      </c>
      <c r="AB223" s="6"/>
      <c r="AC223" s="6">
        <v>43620363928</v>
      </c>
      <c r="AD223" s="6">
        <v>29939898455.799999</v>
      </c>
      <c r="AE223" s="6">
        <v>41128397410</v>
      </c>
      <c r="AF223" s="6">
        <v>172681974274</v>
      </c>
      <c r="AG223" s="6">
        <v>5076870105</v>
      </c>
      <c r="AH223" s="6">
        <v>1074533144278.2</v>
      </c>
      <c r="AI223" s="6">
        <v>163421248231.20001</v>
      </c>
      <c r="AJ223" s="6">
        <v>562908882816</v>
      </c>
      <c r="AK223" s="6">
        <v>348203013231</v>
      </c>
      <c r="AL223" s="6">
        <v>142476387345.48999</v>
      </c>
      <c r="AM223" s="6">
        <v>154476387345.48999</v>
      </c>
      <c r="AN223" s="6">
        <v>154476387345.48999</v>
      </c>
      <c r="AO223" s="6"/>
      <c r="AP223" s="6"/>
      <c r="AQ223" s="6"/>
      <c r="AR223" s="6"/>
      <c r="AS223" s="6">
        <v>12000000000</v>
      </c>
      <c r="AT223" s="6"/>
      <c r="AU223" s="6">
        <v>5000000000</v>
      </c>
      <c r="AV223" s="6">
        <v>7000000000</v>
      </c>
      <c r="AW223" s="6"/>
      <c r="AX223" s="6"/>
      <c r="AY223" s="6"/>
    </row>
    <row r="224" spans="1:51" x14ac:dyDescent="0.2">
      <c r="A224" s="5">
        <v>219</v>
      </c>
      <c r="B224" s="5" t="s">
        <v>480</v>
      </c>
      <c r="C224" s="5" t="str">
        <f t="shared" si="6"/>
        <v>12</v>
      </c>
      <c r="D224" s="5" t="str">
        <f t="shared" si="7"/>
        <v>Ko</v>
      </c>
      <c r="E224" s="5" t="s">
        <v>1132</v>
      </c>
      <c r="F224" s="5" t="s">
        <v>481</v>
      </c>
      <c r="G224" s="6">
        <v>1631765404767</v>
      </c>
      <c r="H224" s="6">
        <v>503488602271</v>
      </c>
      <c r="I224" s="6">
        <v>314421000000</v>
      </c>
      <c r="J224" s="6">
        <v>38200198078</v>
      </c>
      <c r="K224" s="6">
        <v>14989732029</v>
      </c>
      <c r="L224" s="6">
        <v>135877672164</v>
      </c>
      <c r="M224" s="6">
        <v>967286298780</v>
      </c>
      <c r="N224" s="6">
        <v>55713758000</v>
      </c>
      <c r="O224" s="6">
        <v>670278830000</v>
      </c>
      <c r="P224" s="6">
        <v>241293710780</v>
      </c>
      <c r="Q224" s="6">
        <v>160990503716</v>
      </c>
      <c r="R224" s="6"/>
      <c r="S224" s="6"/>
      <c r="T224" s="6">
        <v>108860439716</v>
      </c>
      <c r="U224" s="6">
        <v>40424864000</v>
      </c>
      <c r="V224" s="6">
        <v>11705200000</v>
      </c>
      <c r="W224" s="6"/>
      <c r="X224" s="6">
        <v>1888625439858</v>
      </c>
      <c r="Y224" s="6">
        <v>854702976493</v>
      </c>
      <c r="Z224" s="6">
        <v>789259217750</v>
      </c>
      <c r="AA224" s="6"/>
      <c r="AB224" s="6"/>
      <c r="AC224" s="6">
        <v>57235161325</v>
      </c>
      <c r="AD224" s="6">
        <v>2147935000</v>
      </c>
      <c r="AE224" s="6"/>
      <c r="AF224" s="6">
        <v>3060662418</v>
      </c>
      <c r="AG224" s="6">
        <v>3000000000</v>
      </c>
      <c r="AH224" s="6">
        <v>1033922463365</v>
      </c>
      <c r="AI224" s="6">
        <v>172283508837</v>
      </c>
      <c r="AJ224" s="6">
        <v>548283190373</v>
      </c>
      <c r="AK224" s="6">
        <v>313355764155</v>
      </c>
      <c r="AL224" s="6">
        <v>256860035091</v>
      </c>
      <c r="AM224" s="6">
        <v>256860035091</v>
      </c>
      <c r="AN224" s="6">
        <v>256677851091</v>
      </c>
      <c r="AO224" s="6"/>
      <c r="AP224" s="6"/>
      <c r="AQ224" s="6">
        <v>182184000</v>
      </c>
      <c r="AR224" s="6"/>
      <c r="AS224" s="6"/>
      <c r="AT224" s="6"/>
      <c r="AU224" s="6"/>
      <c r="AV224" s="6"/>
      <c r="AW224" s="6"/>
      <c r="AX224" s="6"/>
      <c r="AY224" s="6"/>
    </row>
    <row r="225" spans="1:51" x14ac:dyDescent="0.2">
      <c r="A225" s="5">
        <v>220</v>
      </c>
      <c r="B225" s="5" t="s">
        <v>482</v>
      </c>
      <c r="C225" s="5" t="str">
        <f t="shared" si="6"/>
        <v>13</v>
      </c>
      <c r="D225" s="5" t="str">
        <f t="shared" si="7"/>
        <v>Pr</v>
      </c>
      <c r="E225" s="5" t="s">
        <v>1132</v>
      </c>
      <c r="F225" s="5" t="s">
        <v>483</v>
      </c>
      <c r="G225" s="6">
        <v>22663137346213</v>
      </c>
      <c r="H225" s="6">
        <v>15245241800213</v>
      </c>
      <c r="I225" s="6">
        <v>12579000000000</v>
      </c>
      <c r="J225" s="6">
        <v>111423347740</v>
      </c>
      <c r="K225" s="6">
        <v>365628869523</v>
      </c>
      <c r="L225" s="6">
        <v>2189189582950</v>
      </c>
      <c r="M225" s="6">
        <v>3671161787000</v>
      </c>
      <c r="N225" s="6">
        <v>1847551635000</v>
      </c>
      <c r="O225" s="6">
        <v>1672878372000</v>
      </c>
      <c r="P225" s="6">
        <v>150731780000</v>
      </c>
      <c r="Q225" s="6">
        <v>3746733759000</v>
      </c>
      <c r="R225" s="6">
        <v>36294080000</v>
      </c>
      <c r="S225" s="6"/>
      <c r="T225" s="6"/>
      <c r="U225" s="6">
        <v>3710439679000</v>
      </c>
      <c r="V225" s="6"/>
      <c r="W225" s="6"/>
      <c r="X225" s="6">
        <v>23050802946617</v>
      </c>
      <c r="Y225" s="6">
        <v>15394673503282</v>
      </c>
      <c r="Z225" s="6">
        <v>2891277025450</v>
      </c>
      <c r="AA225" s="6">
        <v>1787994800</v>
      </c>
      <c r="AB225" s="6"/>
      <c r="AC225" s="6">
        <v>5504707600000</v>
      </c>
      <c r="AD225" s="6">
        <v>10000000000</v>
      </c>
      <c r="AE225" s="6">
        <v>5230830339032</v>
      </c>
      <c r="AF225" s="6">
        <v>1656070544000</v>
      </c>
      <c r="AG225" s="6">
        <v>100000000000</v>
      </c>
      <c r="AH225" s="6">
        <v>7656129443335</v>
      </c>
      <c r="AI225" s="6">
        <v>625129744421</v>
      </c>
      <c r="AJ225" s="6">
        <v>4797425072594</v>
      </c>
      <c r="AK225" s="6">
        <v>2233574626320</v>
      </c>
      <c r="AL225" s="6">
        <v>387665600404</v>
      </c>
      <c r="AM225" s="6">
        <v>1095998933738</v>
      </c>
      <c r="AN225" s="6">
        <v>1095998933738</v>
      </c>
      <c r="AO225" s="6"/>
      <c r="AP225" s="6"/>
      <c r="AQ225" s="6"/>
      <c r="AR225" s="6"/>
      <c r="AS225" s="6">
        <v>708333333334</v>
      </c>
      <c r="AT225" s="6">
        <v>300000000000</v>
      </c>
      <c r="AU225" s="6"/>
      <c r="AV225" s="6">
        <v>8333333334</v>
      </c>
      <c r="AW225" s="6">
        <v>400000000000</v>
      </c>
      <c r="AX225" s="6"/>
      <c r="AY225" s="6"/>
    </row>
    <row r="226" spans="1:51" x14ac:dyDescent="0.2">
      <c r="A226" s="5">
        <v>221</v>
      </c>
      <c r="B226" s="5" t="s">
        <v>484</v>
      </c>
      <c r="C226" s="5" t="str">
        <f t="shared" si="6"/>
        <v>13</v>
      </c>
      <c r="D226" s="5" t="str">
        <f t="shared" si="7"/>
        <v>Ka</v>
      </c>
      <c r="E226" s="5" t="s">
        <v>1132</v>
      </c>
      <c r="F226" s="5" t="s">
        <v>485</v>
      </c>
      <c r="G226" s="6">
        <v>2042254338523.2</v>
      </c>
      <c r="H226" s="6">
        <v>165985223860.20001</v>
      </c>
      <c r="I226" s="6">
        <v>25078486740.759998</v>
      </c>
      <c r="J226" s="6">
        <v>16260004293</v>
      </c>
      <c r="K226" s="6">
        <v>1781172231.74</v>
      </c>
      <c r="L226" s="6">
        <v>122865560594.7</v>
      </c>
      <c r="M226" s="6">
        <v>1591743107051</v>
      </c>
      <c r="N226" s="6">
        <v>100952368311</v>
      </c>
      <c r="O226" s="6">
        <v>1012242530000</v>
      </c>
      <c r="P226" s="6">
        <v>478548208740</v>
      </c>
      <c r="Q226" s="6">
        <v>284526007612</v>
      </c>
      <c r="R226" s="6">
        <v>2574530000</v>
      </c>
      <c r="S226" s="6"/>
      <c r="T226" s="6">
        <v>87126548444</v>
      </c>
      <c r="U226" s="6">
        <v>177577145000</v>
      </c>
      <c r="V226" s="6">
        <v>17083867000</v>
      </c>
      <c r="W226" s="6">
        <v>163917168</v>
      </c>
      <c r="X226" s="6">
        <v>2126371430270.8999</v>
      </c>
      <c r="Y226" s="6">
        <v>1248580133475.3999</v>
      </c>
      <c r="Z226" s="6">
        <v>921617313881.04004</v>
      </c>
      <c r="AA226" s="6">
        <v>8693555555.5599995</v>
      </c>
      <c r="AB226" s="6"/>
      <c r="AC226" s="6">
        <v>16790120000</v>
      </c>
      <c r="AD226" s="6">
        <v>340000000</v>
      </c>
      <c r="AE226" s="6">
        <v>2000000000</v>
      </c>
      <c r="AF226" s="6">
        <v>297639144038.79999</v>
      </c>
      <c r="AG226" s="6">
        <v>1500000000</v>
      </c>
      <c r="AH226" s="6">
        <v>877791296795.5</v>
      </c>
      <c r="AI226" s="6">
        <v>184685686144.79999</v>
      </c>
      <c r="AJ226" s="6">
        <v>229868791097.70001</v>
      </c>
      <c r="AK226" s="6">
        <v>463236819553</v>
      </c>
      <c r="AL226" s="6">
        <v>84117091747.699997</v>
      </c>
      <c r="AM226" s="6">
        <v>119017091747.7</v>
      </c>
      <c r="AN226" s="6">
        <v>118500498385.7</v>
      </c>
      <c r="AO226" s="6"/>
      <c r="AP226" s="6"/>
      <c r="AQ226" s="6"/>
      <c r="AR226" s="6">
        <v>516593362</v>
      </c>
      <c r="AS226" s="6">
        <v>34900000000</v>
      </c>
      <c r="AT226" s="6">
        <v>7500000000</v>
      </c>
      <c r="AU226" s="6">
        <v>3400000000</v>
      </c>
      <c r="AV226" s="6">
        <v>24000000000</v>
      </c>
      <c r="AW226" s="6"/>
      <c r="AX226" s="6"/>
      <c r="AY226" s="6"/>
    </row>
    <row r="227" spans="1:51" x14ac:dyDescent="0.2">
      <c r="A227" s="5">
        <v>222</v>
      </c>
      <c r="B227" s="5" t="s">
        <v>486</v>
      </c>
      <c r="C227" s="5" t="str">
        <f t="shared" si="6"/>
        <v>13</v>
      </c>
      <c r="D227" s="5" t="str">
        <f t="shared" si="7"/>
        <v>Ka</v>
      </c>
      <c r="E227" s="5" t="s">
        <v>1132</v>
      </c>
      <c r="F227" s="5" t="s">
        <v>487</v>
      </c>
      <c r="G227" s="6">
        <v>2504498716602.5</v>
      </c>
      <c r="H227" s="6">
        <v>307162563268.52002</v>
      </c>
      <c r="I227" s="6">
        <v>108316523371.89999</v>
      </c>
      <c r="J227" s="6">
        <v>28831473368</v>
      </c>
      <c r="K227" s="6">
        <v>16111079857.620001</v>
      </c>
      <c r="L227" s="6">
        <v>153903486671</v>
      </c>
      <c r="M227" s="6">
        <v>1470478439888</v>
      </c>
      <c r="N227" s="6">
        <v>129134985000</v>
      </c>
      <c r="O227" s="6">
        <v>1341343454888</v>
      </c>
      <c r="P227" s="6"/>
      <c r="Q227" s="6">
        <v>726857713446</v>
      </c>
      <c r="R227" s="6">
        <v>131226010989</v>
      </c>
      <c r="S227" s="6"/>
      <c r="T227" s="6">
        <v>143154815065</v>
      </c>
      <c r="U227" s="6">
        <v>452459887392</v>
      </c>
      <c r="V227" s="6"/>
      <c r="W227" s="6">
        <v>17000000</v>
      </c>
      <c r="X227" s="6">
        <v>2802182876708.5</v>
      </c>
      <c r="Y227" s="6">
        <v>1577529576982</v>
      </c>
      <c r="Z227" s="6">
        <v>1352563836131</v>
      </c>
      <c r="AA227" s="6"/>
      <c r="AB227" s="6"/>
      <c r="AC227" s="6">
        <v>56087404946</v>
      </c>
      <c r="AD227" s="6">
        <v>8553000000</v>
      </c>
      <c r="AE227" s="6">
        <v>3168000000</v>
      </c>
      <c r="AF227" s="6">
        <v>152157335905</v>
      </c>
      <c r="AG227" s="6">
        <v>5000000000</v>
      </c>
      <c r="AH227" s="6">
        <v>1224653299726.5</v>
      </c>
      <c r="AI227" s="6">
        <v>110957941950</v>
      </c>
      <c r="AJ227" s="6">
        <v>476732884460</v>
      </c>
      <c r="AK227" s="6">
        <v>636962473316.52002</v>
      </c>
      <c r="AL227" s="6">
        <v>297531160106</v>
      </c>
      <c r="AM227" s="6">
        <v>297531160106</v>
      </c>
      <c r="AN227" s="6">
        <v>297531160106</v>
      </c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</row>
    <row r="228" spans="1:51" x14ac:dyDescent="0.2">
      <c r="A228" s="5">
        <v>223</v>
      </c>
      <c r="B228" s="5" t="s">
        <v>488</v>
      </c>
      <c r="C228" s="5" t="str">
        <f t="shared" si="6"/>
        <v>13</v>
      </c>
      <c r="D228" s="5" t="str">
        <f t="shared" si="7"/>
        <v>Ka</v>
      </c>
      <c r="E228" s="5" t="s">
        <v>1132</v>
      </c>
      <c r="F228" s="5" t="s">
        <v>489</v>
      </c>
      <c r="G228" s="6">
        <v>2312044602157.1001</v>
      </c>
      <c r="H228" s="6">
        <v>195222122211.07001</v>
      </c>
      <c r="I228" s="6">
        <v>52292316145</v>
      </c>
      <c r="J228" s="6">
        <v>19251121300.07</v>
      </c>
      <c r="K228" s="6">
        <v>1952683601</v>
      </c>
      <c r="L228" s="6">
        <v>121726001165</v>
      </c>
      <c r="M228" s="6">
        <v>1730383726000</v>
      </c>
      <c r="N228" s="6">
        <v>73205955000</v>
      </c>
      <c r="O228" s="6">
        <v>1128511321000</v>
      </c>
      <c r="P228" s="6">
        <v>528666450000</v>
      </c>
      <c r="Q228" s="6">
        <v>386438753946</v>
      </c>
      <c r="R228" s="6"/>
      <c r="S228" s="6"/>
      <c r="T228" s="6">
        <v>114419248946</v>
      </c>
      <c r="U228" s="6">
        <v>175933652000</v>
      </c>
      <c r="V228" s="6">
        <v>96085853000</v>
      </c>
      <c r="W228" s="6"/>
      <c r="X228" s="6">
        <v>2537047932217.1001</v>
      </c>
      <c r="Y228" s="6">
        <v>1498007123513.1001</v>
      </c>
      <c r="Z228" s="6">
        <v>1210129890108.2</v>
      </c>
      <c r="AA228" s="6"/>
      <c r="AB228" s="6"/>
      <c r="AC228" s="6">
        <v>9805000000</v>
      </c>
      <c r="AD228" s="6">
        <v>1350960000</v>
      </c>
      <c r="AE228" s="6">
        <v>12786668254.879999</v>
      </c>
      <c r="AF228" s="6">
        <v>261434605150</v>
      </c>
      <c r="AG228" s="6">
        <v>2500000000</v>
      </c>
      <c r="AH228" s="6">
        <v>1039040808704</v>
      </c>
      <c r="AI228" s="6">
        <v>33777858864</v>
      </c>
      <c r="AJ228" s="6">
        <v>385015918665</v>
      </c>
      <c r="AK228" s="6">
        <v>620247031175</v>
      </c>
      <c r="AL228" s="6">
        <v>225000000000</v>
      </c>
      <c r="AM228" s="6">
        <v>225000000000</v>
      </c>
      <c r="AN228" s="6">
        <v>225000000000</v>
      </c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</row>
    <row r="229" spans="1:51" x14ac:dyDescent="0.2">
      <c r="A229" s="5">
        <v>224</v>
      </c>
      <c r="B229" s="5" t="s">
        <v>490</v>
      </c>
      <c r="C229" s="5" t="str">
        <f t="shared" si="6"/>
        <v>13</v>
      </c>
      <c r="D229" s="5" t="str">
        <f t="shared" si="7"/>
        <v>Ka</v>
      </c>
      <c r="E229" s="5" t="s">
        <v>1132</v>
      </c>
      <c r="F229" s="5" t="s">
        <v>491</v>
      </c>
      <c r="G229" s="6">
        <v>3799272843895.6001</v>
      </c>
      <c r="H229" s="6">
        <v>290865096992.69</v>
      </c>
      <c r="I229" s="6">
        <v>68323057523</v>
      </c>
      <c r="J229" s="6">
        <v>37077894111.32</v>
      </c>
      <c r="K229" s="6">
        <v>19829123920.459999</v>
      </c>
      <c r="L229" s="6">
        <v>165635021437.91</v>
      </c>
      <c r="M229" s="6">
        <v>2750148976271.8999</v>
      </c>
      <c r="N229" s="6">
        <v>1686083891271.8999</v>
      </c>
      <c r="O229" s="6">
        <v>949118065000</v>
      </c>
      <c r="P229" s="6">
        <v>114947020000</v>
      </c>
      <c r="Q229" s="6">
        <v>758258770631</v>
      </c>
      <c r="R229" s="6"/>
      <c r="S229" s="6"/>
      <c r="T229" s="6">
        <v>125161443891</v>
      </c>
      <c r="U229" s="6">
        <v>633097326740</v>
      </c>
      <c r="V229" s="6"/>
      <c r="W229" s="6"/>
      <c r="X229" s="6">
        <v>3864897201652.3999</v>
      </c>
      <c r="Y229" s="6">
        <v>1911960451620.6001</v>
      </c>
      <c r="Z229" s="6">
        <v>1242593768054</v>
      </c>
      <c r="AA229" s="6"/>
      <c r="AB229" s="6">
        <v>223000000</v>
      </c>
      <c r="AC229" s="6">
        <v>42512305254</v>
      </c>
      <c r="AD229" s="6">
        <v>3367000000</v>
      </c>
      <c r="AE229" s="6">
        <v>11316876599.200001</v>
      </c>
      <c r="AF229" s="6">
        <v>610447501713.43994</v>
      </c>
      <c r="AG229" s="6">
        <v>1500000000</v>
      </c>
      <c r="AH229" s="6">
        <v>1952936750031.8</v>
      </c>
      <c r="AI229" s="6">
        <v>181987150688</v>
      </c>
      <c r="AJ229" s="6">
        <v>539396757443.76001</v>
      </c>
      <c r="AK229" s="6">
        <v>1231552841900</v>
      </c>
      <c r="AL229" s="6">
        <v>66598357736.809998</v>
      </c>
      <c r="AM229" s="6">
        <v>237319206296.81</v>
      </c>
      <c r="AN229" s="6">
        <v>226605206296.81</v>
      </c>
      <c r="AO229" s="6">
        <v>9740000000</v>
      </c>
      <c r="AP229" s="6"/>
      <c r="AQ229" s="6"/>
      <c r="AR229" s="6">
        <v>974000000</v>
      </c>
      <c r="AS229" s="6">
        <v>170720848560</v>
      </c>
      <c r="AT229" s="6"/>
      <c r="AU229" s="6">
        <v>65000000000</v>
      </c>
      <c r="AV229" s="6">
        <v>5720848560</v>
      </c>
      <c r="AW229" s="6">
        <v>100000000000</v>
      </c>
      <c r="AX229" s="6"/>
      <c r="AY229" s="6"/>
    </row>
    <row r="230" spans="1:51" x14ac:dyDescent="0.2">
      <c r="A230" s="5">
        <v>225</v>
      </c>
      <c r="B230" s="5" t="s">
        <v>492</v>
      </c>
      <c r="C230" s="5" t="str">
        <f t="shared" si="6"/>
        <v>13</v>
      </c>
      <c r="D230" s="5" t="str">
        <f t="shared" si="7"/>
        <v>Ka</v>
      </c>
      <c r="E230" s="5" t="s">
        <v>1132</v>
      </c>
      <c r="F230" s="5" t="s">
        <v>493</v>
      </c>
      <c r="G230" s="6">
        <v>1892572354513</v>
      </c>
      <c r="H230" s="6">
        <v>138315390209</v>
      </c>
      <c r="I230" s="6">
        <v>21703200000</v>
      </c>
      <c r="J230" s="6">
        <v>18177603002</v>
      </c>
      <c r="K230" s="6">
        <v>3650499000</v>
      </c>
      <c r="L230" s="6">
        <v>94784088207</v>
      </c>
      <c r="M230" s="6">
        <v>1417273438400</v>
      </c>
      <c r="N230" s="6">
        <v>67254485400</v>
      </c>
      <c r="O230" s="6">
        <v>926596442000</v>
      </c>
      <c r="P230" s="6">
        <v>423422511000</v>
      </c>
      <c r="Q230" s="6">
        <v>336983525904</v>
      </c>
      <c r="R230" s="6">
        <v>1329739752</v>
      </c>
      <c r="S230" s="6"/>
      <c r="T230" s="6">
        <v>69198212652</v>
      </c>
      <c r="U230" s="6">
        <v>141213107000</v>
      </c>
      <c r="V230" s="6">
        <v>125242466500</v>
      </c>
      <c r="W230" s="6"/>
      <c r="X230" s="6">
        <v>1971858840171</v>
      </c>
      <c r="Y230" s="6">
        <v>1180358247860</v>
      </c>
      <c r="Z230" s="6">
        <v>885923488620</v>
      </c>
      <c r="AA230" s="6"/>
      <c r="AB230" s="6"/>
      <c r="AC230" s="6">
        <v>30602760000</v>
      </c>
      <c r="AD230" s="6">
        <v>5660000000</v>
      </c>
      <c r="AE230" s="6"/>
      <c r="AF230" s="6">
        <v>253665430340</v>
      </c>
      <c r="AG230" s="6">
        <v>4506568900</v>
      </c>
      <c r="AH230" s="6">
        <v>791500592311</v>
      </c>
      <c r="AI230" s="6">
        <v>33356365280</v>
      </c>
      <c r="AJ230" s="6">
        <v>373891579182</v>
      </c>
      <c r="AK230" s="6">
        <v>384252647849</v>
      </c>
      <c r="AL230" s="6">
        <v>79286485658</v>
      </c>
      <c r="AM230" s="6">
        <v>81286485658</v>
      </c>
      <c r="AN230" s="6">
        <v>81286485658</v>
      </c>
      <c r="AO230" s="6"/>
      <c r="AP230" s="6"/>
      <c r="AQ230" s="6"/>
      <c r="AR230" s="6"/>
      <c r="AS230" s="6">
        <v>2000000000</v>
      </c>
      <c r="AT230" s="6"/>
      <c r="AU230" s="6">
        <v>2000000000</v>
      </c>
      <c r="AV230" s="6"/>
      <c r="AW230" s="6"/>
      <c r="AX230" s="6"/>
      <c r="AY230" s="6"/>
    </row>
    <row r="231" spans="1:51" x14ac:dyDescent="0.2">
      <c r="A231" s="5">
        <v>226</v>
      </c>
      <c r="B231" s="5" t="s">
        <v>494</v>
      </c>
      <c r="C231" s="5" t="str">
        <f t="shared" si="6"/>
        <v>13</v>
      </c>
      <c r="D231" s="5" t="str">
        <f t="shared" si="7"/>
        <v>Ka</v>
      </c>
      <c r="E231" s="5" t="s">
        <v>1132</v>
      </c>
      <c r="F231" s="5" t="s">
        <v>495</v>
      </c>
      <c r="G231" s="6">
        <v>2848199425265</v>
      </c>
      <c r="H231" s="6">
        <v>924976298356</v>
      </c>
      <c r="I231" s="6">
        <v>478568768500</v>
      </c>
      <c r="J231" s="6">
        <v>228734125000</v>
      </c>
      <c r="K231" s="6">
        <v>16876500000</v>
      </c>
      <c r="L231" s="6">
        <v>200796904856</v>
      </c>
      <c r="M231" s="6">
        <v>1480626940520</v>
      </c>
      <c r="N231" s="6">
        <v>173469042000</v>
      </c>
      <c r="O231" s="6">
        <v>923469024000</v>
      </c>
      <c r="P231" s="6">
        <v>383688874520</v>
      </c>
      <c r="Q231" s="6">
        <v>442596186389</v>
      </c>
      <c r="R231" s="6">
        <v>1253215000</v>
      </c>
      <c r="S231" s="6"/>
      <c r="T231" s="6">
        <v>178807173389</v>
      </c>
      <c r="U231" s="6">
        <v>241535798000</v>
      </c>
      <c r="V231" s="6">
        <v>21000000000</v>
      </c>
      <c r="W231" s="6"/>
      <c r="X231" s="6">
        <v>2933645407265</v>
      </c>
      <c r="Y231" s="6">
        <v>1567294437464</v>
      </c>
      <c r="Z231" s="6">
        <v>914644349816</v>
      </c>
      <c r="AA231" s="6"/>
      <c r="AB231" s="6"/>
      <c r="AC231" s="6">
        <v>163962695250</v>
      </c>
      <c r="AD231" s="6">
        <v>24982600000</v>
      </c>
      <c r="AE231" s="6">
        <v>70730290000</v>
      </c>
      <c r="AF231" s="6">
        <v>391474502398</v>
      </c>
      <c r="AG231" s="6">
        <v>1500000000</v>
      </c>
      <c r="AH231" s="6">
        <v>1366350969801</v>
      </c>
      <c r="AI231" s="6">
        <v>114056271285</v>
      </c>
      <c r="AJ231" s="6">
        <v>645704990731</v>
      </c>
      <c r="AK231" s="6">
        <v>606589707785</v>
      </c>
      <c r="AL231" s="6">
        <v>86430292650</v>
      </c>
      <c r="AM231" s="6">
        <v>86430292650</v>
      </c>
      <c r="AN231" s="6">
        <v>86430292650</v>
      </c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</row>
    <row r="232" spans="1:51" x14ac:dyDescent="0.2">
      <c r="A232" s="5">
        <v>227</v>
      </c>
      <c r="B232" s="5" t="s">
        <v>496</v>
      </c>
      <c r="C232" s="5" t="str">
        <f t="shared" si="6"/>
        <v>13</v>
      </c>
      <c r="D232" s="5" t="str">
        <f t="shared" si="7"/>
        <v>Ka</v>
      </c>
      <c r="E232" s="5" t="s">
        <v>1132</v>
      </c>
      <c r="F232" s="5" t="s">
        <v>497</v>
      </c>
      <c r="G232" s="6">
        <v>3443919595567</v>
      </c>
      <c r="H232" s="6">
        <v>485081853159</v>
      </c>
      <c r="I232" s="6">
        <v>132356825000</v>
      </c>
      <c r="J232" s="6">
        <v>35943123366</v>
      </c>
      <c r="K232" s="6">
        <v>5142913793</v>
      </c>
      <c r="L232" s="6">
        <v>311638991000</v>
      </c>
      <c r="M232" s="6">
        <v>2110907934496</v>
      </c>
      <c r="N232" s="6">
        <v>156497019496</v>
      </c>
      <c r="O232" s="6">
        <v>1709892845000</v>
      </c>
      <c r="P232" s="6">
        <v>244518070000</v>
      </c>
      <c r="Q232" s="6">
        <v>847929807912</v>
      </c>
      <c r="R232" s="6">
        <v>3105984800</v>
      </c>
      <c r="S232" s="6"/>
      <c r="T232" s="6">
        <v>182100119112</v>
      </c>
      <c r="U232" s="6">
        <v>662723704000</v>
      </c>
      <c r="V232" s="6"/>
      <c r="W232" s="6"/>
      <c r="X232" s="6">
        <v>3547032718700</v>
      </c>
      <c r="Y232" s="6">
        <v>2174735155216</v>
      </c>
      <c r="Z232" s="6">
        <v>1653511961723</v>
      </c>
      <c r="AA232" s="6"/>
      <c r="AB232" s="6"/>
      <c r="AC232" s="6">
        <v>104208740000</v>
      </c>
      <c r="AD232" s="6">
        <v>50090496000</v>
      </c>
      <c r="AE232" s="6">
        <v>13938049043</v>
      </c>
      <c r="AF232" s="6">
        <v>347985908450</v>
      </c>
      <c r="AG232" s="6">
        <v>5000000000</v>
      </c>
      <c r="AH232" s="6">
        <v>1372297563484</v>
      </c>
      <c r="AI232" s="6">
        <v>121231517100</v>
      </c>
      <c r="AJ232" s="6">
        <v>640972925942</v>
      </c>
      <c r="AK232" s="6">
        <v>610093120442</v>
      </c>
      <c r="AL232" s="6">
        <v>103113123133</v>
      </c>
      <c r="AM232" s="6">
        <v>103113123133</v>
      </c>
      <c r="AN232" s="6">
        <v>103113123133</v>
      </c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</row>
    <row r="233" spans="1:51" x14ac:dyDescent="0.2">
      <c r="A233" s="5">
        <v>228</v>
      </c>
      <c r="B233" s="5" t="s">
        <v>498</v>
      </c>
      <c r="C233" s="5" t="str">
        <f t="shared" si="6"/>
        <v>13</v>
      </c>
      <c r="D233" s="5" t="str">
        <f t="shared" si="7"/>
        <v>Ka</v>
      </c>
      <c r="E233" s="5" t="s">
        <v>1132</v>
      </c>
      <c r="F233" s="5" t="s">
        <v>499</v>
      </c>
      <c r="G233" s="6">
        <v>2217780745350</v>
      </c>
      <c r="H233" s="6">
        <v>309510453310</v>
      </c>
      <c r="I233" s="6">
        <v>67250060000</v>
      </c>
      <c r="J233" s="6">
        <v>36883310055</v>
      </c>
      <c r="K233" s="6">
        <v>3083855255</v>
      </c>
      <c r="L233" s="6">
        <v>202293228000</v>
      </c>
      <c r="M233" s="6">
        <v>1584391257040</v>
      </c>
      <c r="N233" s="6">
        <v>69486953000</v>
      </c>
      <c r="O233" s="6">
        <v>1111301450000</v>
      </c>
      <c r="P233" s="6">
        <v>403602854040</v>
      </c>
      <c r="Q233" s="6">
        <v>323879035000</v>
      </c>
      <c r="R233" s="6">
        <v>780340000</v>
      </c>
      <c r="S233" s="6"/>
      <c r="T233" s="6">
        <v>86217661000</v>
      </c>
      <c r="U233" s="6">
        <v>45035219000</v>
      </c>
      <c r="V233" s="6">
        <v>191745815000</v>
      </c>
      <c r="W233" s="6">
        <v>100000000</v>
      </c>
      <c r="X233" s="6">
        <v>2479300933570</v>
      </c>
      <c r="Y233" s="6">
        <v>1516619689754</v>
      </c>
      <c r="Z233" s="6">
        <v>1106361154958</v>
      </c>
      <c r="AA233" s="6"/>
      <c r="AB233" s="6"/>
      <c r="AC233" s="6">
        <v>30069486490</v>
      </c>
      <c r="AD233" s="6">
        <v>3005000000</v>
      </c>
      <c r="AE233" s="6"/>
      <c r="AF233" s="6">
        <v>376184048306</v>
      </c>
      <c r="AG233" s="6">
        <v>1000000000</v>
      </c>
      <c r="AH233" s="6">
        <v>962681243816</v>
      </c>
      <c r="AI233" s="6">
        <v>56140599205</v>
      </c>
      <c r="AJ233" s="6">
        <v>477230595924</v>
      </c>
      <c r="AK233" s="6">
        <v>429310048687</v>
      </c>
      <c r="AL233" s="6">
        <v>261520188220</v>
      </c>
      <c r="AM233" s="6">
        <v>261520188220</v>
      </c>
      <c r="AN233" s="6">
        <v>261520188220</v>
      </c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</row>
    <row r="234" spans="1:51" x14ac:dyDescent="0.2">
      <c r="A234" s="5">
        <v>229</v>
      </c>
      <c r="B234" s="5" t="s">
        <v>500</v>
      </c>
      <c r="C234" s="5" t="str">
        <f t="shared" si="6"/>
        <v>13</v>
      </c>
      <c r="D234" s="5" t="str">
        <f t="shared" si="7"/>
        <v>Ka</v>
      </c>
      <c r="E234" s="5" t="s">
        <v>1132</v>
      </c>
      <c r="F234" s="5" t="s">
        <v>501</v>
      </c>
      <c r="G234" s="6">
        <v>2490386442767.3999</v>
      </c>
      <c r="H234" s="6">
        <v>291774545930.40002</v>
      </c>
      <c r="I234" s="6">
        <v>121405565575</v>
      </c>
      <c r="J234" s="6">
        <v>22633683798</v>
      </c>
      <c r="K234" s="6">
        <v>7434148417.3999996</v>
      </c>
      <c r="L234" s="6">
        <v>140301148140</v>
      </c>
      <c r="M234" s="6">
        <v>1496014173861</v>
      </c>
      <c r="N234" s="6">
        <v>103678329961</v>
      </c>
      <c r="O234" s="6">
        <v>1242230783000</v>
      </c>
      <c r="P234" s="6">
        <v>150105060900</v>
      </c>
      <c r="Q234" s="6">
        <v>702597722976</v>
      </c>
      <c r="R234" s="6"/>
      <c r="S234" s="6"/>
      <c r="T234" s="6">
        <v>127575778976</v>
      </c>
      <c r="U234" s="6">
        <v>574961944000</v>
      </c>
      <c r="V234" s="6">
        <v>60000000</v>
      </c>
      <c r="W234" s="6"/>
      <c r="X234" s="6">
        <v>2889596614737</v>
      </c>
      <c r="Y234" s="6">
        <v>1748612318931</v>
      </c>
      <c r="Z234" s="6">
        <v>1286328722136</v>
      </c>
      <c r="AA234" s="6">
        <v>50000000</v>
      </c>
      <c r="AB234" s="6"/>
      <c r="AC234" s="6">
        <v>11239000000</v>
      </c>
      <c r="AD234" s="6">
        <v>18284580000</v>
      </c>
      <c r="AE234" s="6">
        <v>17185659895</v>
      </c>
      <c r="AF234" s="6">
        <v>409024356900</v>
      </c>
      <c r="AG234" s="6">
        <v>6500000000</v>
      </c>
      <c r="AH234" s="6">
        <v>1140984295806</v>
      </c>
      <c r="AI234" s="6">
        <v>51126647181</v>
      </c>
      <c r="AJ234" s="6">
        <v>401785812506</v>
      </c>
      <c r="AK234" s="6">
        <v>688071836119</v>
      </c>
      <c r="AL234" s="6">
        <v>399210171969.59998</v>
      </c>
      <c r="AM234" s="6">
        <v>446910171969.59998</v>
      </c>
      <c r="AN234" s="6">
        <v>296710171969.59998</v>
      </c>
      <c r="AO234" s="6">
        <v>150000000000</v>
      </c>
      <c r="AP234" s="6">
        <v>200000000</v>
      </c>
      <c r="AQ234" s="6"/>
      <c r="AR234" s="6"/>
      <c r="AS234" s="6">
        <v>47700000000</v>
      </c>
      <c r="AT234" s="6">
        <v>41500000000</v>
      </c>
      <c r="AU234" s="6">
        <v>6000000000</v>
      </c>
      <c r="AV234" s="6">
        <v>200000000</v>
      </c>
      <c r="AW234" s="6"/>
      <c r="AX234" s="6"/>
      <c r="AY234" s="6"/>
    </row>
    <row r="235" spans="1:51" x14ac:dyDescent="0.2">
      <c r="A235" s="5">
        <v>230</v>
      </c>
      <c r="B235" s="5" t="s">
        <v>502</v>
      </c>
      <c r="C235" s="5" t="str">
        <f t="shared" si="6"/>
        <v>13</v>
      </c>
      <c r="D235" s="5" t="str">
        <f t="shared" si="7"/>
        <v>Ka</v>
      </c>
      <c r="E235" s="5" t="s">
        <v>1132</v>
      </c>
      <c r="F235" s="5" t="s">
        <v>503</v>
      </c>
      <c r="G235" s="6">
        <v>2560353587525.7002</v>
      </c>
      <c r="H235" s="6">
        <v>317130114464.66998</v>
      </c>
      <c r="I235" s="6">
        <v>85030948300</v>
      </c>
      <c r="J235" s="6">
        <v>27262833025</v>
      </c>
      <c r="K235" s="6">
        <v>21351833923.669998</v>
      </c>
      <c r="L235" s="6">
        <v>183484499216</v>
      </c>
      <c r="M235" s="6">
        <v>1467704812234</v>
      </c>
      <c r="N235" s="6">
        <v>111259668234</v>
      </c>
      <c r="O235" s="6">
        <v>1166655654000</v>
      </c>
      <c r="P235" s="6">
        <v>189789490000</v>
      </c>
      <c r="Q235" s="6">
        <v>775518660827</v>
      </c>
      <c r="R235" s="6">
        <v>1118000000</v>
      </c>
      <c r="S235" s="6"/>
      <c r="T235" s="6">
        <v>141836093427</v>
      </c>
      <c r="U235" s="6">
        <v>629716876000</v>
      </c>
      <c r="V235" s="6">
        <v>2800000000</v>
      </c>
      <c r="W235" s="6">
        <v>47691400</v>
      </c>
      <c r="X235" s="6">
        <v>2574567427525.7002</v>
      </c>
      <c r="Y235" s="6">
        <v>1681512202134.7</v>
      </c>
      <c r="Z235" s="6">
        <v>1146465767391</v>
      </c>
      <c r="AA235" s="6"/>
      <c r="AB235" s="6"/>
      <c r="AC235" s="6">
        <v>62380460000</v>
      </c>
      <c r="AD235" s="6">
        <v>13647500000</v>
      </c>
      <c r="AE235" s="6">
        <v>3399070000</v>
      </c>
      <c r="AF235" s="6">
        <v>454944964428.90002</v>
      </c>
      <c r="AG235" s="6">
        <v>674440314.76999998</v>
      </c>
      <c r="AH235" s="6">
        <v>893055225391</v>
      </c>
      <c r="AI235" s="6">
        <v>42414356900</v>
      </c>
      <c r="AJ235" s="6">
        <v>471512327037</v>
      </c>
      <c r="AK235" s="6">
        <v>379128541454</v>
      </c>
      <c r="AL235" s="6">
        <v>14213840000</v>
      </c>
      <c r="AM235" s="6">
        <v>47170000000</v>
      </c>
      <c r="AN235" s="6">
        <v>22500000000</v>
      </c>
      <c r="AO235" s="6"/>
      <c r="AP235" s="6"/>
      <c r="AQ235" s="6"/>
      <c r="AR235" s="6">
        <v>24670000000</v>
      </c>
      <c r="AS235" s="6">
        <v>32956160000</v>
      </c>
      <c r="AT235" s="6"/>
      <c r="AU235" s="6">
        <v>32900000000</v>
      </c>
      <c r="AV235" s="6">
        <v>56160000</v>
      </c>
      <c r="AW235" s="6"/>
      <c r="AX235" s="6"/>
      <c r="AY235" s="6"/>
    </row>
    <row r="236" spans="1:51" x14ac:dyDescent="0.2">
      <c r="A236" s="5">
        <v>231</v>
      </c>
      <c r="B236" s="5" t="s">
        <v>504</v>
      </c>
      <c r="C236" s="5" t="str">
        <f t="shared" si="6"/>
        <v>13</v>
      </c>
      <c r="D236" s="5" t="str">
        <f t="shared" si="7"/>
        <v>Ka</v>
      </c>
      <c r="E236" s="5" t="s">
        <v>1132</v>
      </c>
      <c r="F236" s="5" t="s">
        <v>505</v>
      </c>
      <c r="G236" s="6">
        <v>1877610579561</v>
      </c>
      <c r="H236" s="6">
        <v>177205178000</v>
      </c>
      <c r="I236" s="6">
        <v>32354050000</v>
      </c>
      <c r="J236" s="6">
        <v>24535781000</v>
      </c>
      <c r="K236" s="6">
        <v>4359346000</v>
      </c>
      <c r="L236" s="6">
        <v>115956001000</v>
      </c>
      <c r="M236" s="6">
        <v>1217982952880</v>
      </c>
      <c r="N236" s="6">
        <v>80011649000</v>
      </c>
      <c r="O236" s="6">
        <v>990248409000</v>
      </c>
      <c r="P236" s="6">
        <v>147722894880</v>
      </c>
      <c r="Q236" s="6">
        <v>482422448681</v>
      </c>
      <c r="R236" s="6"/>
      <c r="S236" s="6"/>
      <c r="T236" s="6">
        <v>81360788681</v>
      </c>
      <c r="U236" s="6">
        <v>393613527000</v>
      </c>
      <c r="V236" s="6">
        <v>7448133000</v>
      </c>
      <c r="W236" s="6"/>
      <c r="X236" s="6">
        <v>2114909311561</v>
      </c>
      <c r="Y236" s="6">
        <v>1248130988334</v>
      </c>
      <c r="Z236" s="6">
        <v>861263938923</v>
      </c>
      <c r="AA236" s="6"/>
      <c r="AB236" s="6"/>
      <c r="AC236" s="6">
        <v>66897688420</v>
      </c>
      <c r="AD236" s="6">
        <v>32623545750</v>
      </c>
      <c r="AE236" s="6">
        <v>2362831991</v>
      </c>
      <c r="AF236" s="6">
        <v>283982983250</v>
      </c>
      <c r="AG236" s="6">
        <v>1000000000</v>
      </c>
      <c r="AH236" s="6">
        <v>866778323227</v>
      </c>
      <c r="AI236" s="6">
        <v>96454879474</v>
      </c>
      <c r="AJ236" s="6">
        <v>364700991558</v>
      </c>
      <c r="AK236" s="6">
        <v>405622452195</v>
      </c>
      <c r="AL236" s="6">
        <v>237298732000</v>
      </c>
      <c r="AM236" s="6">
        <v>242612000000</v>
      </c>
      <c r="AN236" s="6">
        <v>241487000000</v>
      </c>
      <c r="AO236" s="6"/>
      <c r="AP236" s="6"/>
      <c r="AQ236" s="6"/>
      <c r="AR236" s="6">
        <v>1125000000</v>
      </c>
      <c r="AS236" s="6">
        <v>5313268000</v>
      </c>
      <c r="AT236" s="6">
        <v>3367000000</v>
      </c>
      <c r="AU236" s="6"/>
      <c r="AV236" s="6">
        <v>711268000</v>
      </c>
      <c r="AW236" s="6">
        <v>1235000000</v>
      </c>
      <c r="AX236" s="6"/>
      <c r="AY236" s="6"/>
    </row>
    <row r="237" spans="1:51" x14ac:dyDescent="0.2">
      <c r="A237" s="5">
        <v>232</v>
      </c>
      <c r="B237" s="5" t="s">
        <v>506</v>
      </c>
      <c r="C237" s="5" t="str">
        <f t="shared" si="6"/>
        <v>13</v>
      </c>
      <c r="D237" s="5" t="str">
        <f t="shared" si="7"/>
        <v>Ka</v>
      </c>
      <c r="E237" s="5" t="s">
        <v>1132</v>
      </c>
      <c r="F237" s="5" t="s">
        <v>507</v>
      </c>
      <c r="G237" s="6">
        <v>1797695471375</v>
      </c>
      <c r="H237" s="6">
        <v>151441496115</v>
      </c>
      <c r="I237" s="6">
        <v>34213834375</v>
      </c>
      <c r="J237" s="6">
        <v>25118181050</v>
      </c>
      <c r="K237" s="6">
        <v>6188287315</v>
      </c>
      <c r="L237" s="6">
        <v>85921193375</v>
      </c>
      <c r="M237" s="6">
        <v>1382915851660</v>
      </c>
      <c r="N237" s="6">
        <v>67165340000</v>
      </c>
      <c r="O237" s="6">
        <v>893565762000</v>
      </c>
      <c r="P237" s="6">
        <v>422184749660</v>
      </c>
      <c r="Q237" s="6">
        <v>263338123600</v>
      </c>
      <c r="R237" s="6"/>
      <c r="S237" s="6"/>
      <c r="T237" s="6">
        <v>92534815600</v>
      </c>
      <c r="U237" s="6">
        <v>165567668000</v>
      </c>
      <c r="V237" s="6">
        <v>5235640000</v>
      </c>
      <c r="W237" s="6"/>
      <c r="X237" s="6">
        <v>1839033723177</v>
      </c>
      <c r="Y237" s="6">
        <v>1128252556945</v>
      </c>
      <c r="Z237" s="6">
        <v>879341176165</v>
      </c>
      <c r="AA237" s="6"/>
      <c r="AB237" s="6">
        <v>485000000</v>
      </c>
      <c r="AC237" s="6">
        <v>11651915000</v>
      </c>
      <c r="AD237" s="6">
        <v>9261400000</v>
      </c>
      <c r="AE237" s="6">
        <v>3489116940</v>
      </c>
      <c r="AF237" s="6">
        <v>222023948840</v>
      </c>
      <c r="AG237" s="6">
        <v>2000000000</v>
      </c>
      <c r="AH237" s="6">
        <v>710781166232</v>
      </c>
      <c r="AI237" s="6">
        <v>26122551084</v>
      </c>
      <c r="AJ237" s="6">
        <v>298850142659</v>
      </c>
      <c r="AK237" s="6">
        <v>385808472489</v>
      </c>
      <c r="AL237" s="6">
        <v>41338251802</v>
      </c>
      <c r="AM237" s="6">
        <v>52338251802</v>
      </c>
      <c r="AN237" s="6">
        <v>51338251802</v>
      </c>
      <c r="AO237" s="6"/>
      <c r="AP237" s="6"/>
      <c r="AQ237" s="6"/>
      <c r="AR237" s="6">
        <v>1000000000</v>
      </c>
      <c r="AS237" s="6">
        <v>11000000000</v>
      </c>
      <c r="AT237" s="6">
        <v>10000000000</v>
      </c>
      <c r="AU237" s="6">
        <v>1000000000</v>
      </c>
      <c r="AV237" s="6"/>
      <c r="AW237" s="6"/>
      <c r="AX237" s="6"/>
      <c r="AY237" s="6"/>
    </row>
    <row r="238" spans="1:51" x14ac:dyDescent="0.2">
      <c r="A238" s="5">
        <v>233</v>
      </c>
      <c r="B238" s="5" t="s">
        <v>508</v>
      </c>
      <c r="C238" s="5" t="str">
        <f t="shared" si="6"/>
        <v>13</v>
      </c>
      <c r="D238" s="5" t="str">
        <f t="shared" si="7"/>
        <v>Ka</v>
      </c>
      <c r="E238" s="5" t="s">
        <v>1132</v>
      </c>
      <c r="F238" s="5" t="s">
        <v>509</v>
      </c>
      <c r="G238" s="6">
        <v>1778605341363</v>
      </c>
      <c r="H238" s="6">
        <v>145800000000</v>
      </c>
      <c r="I238" s="6">
        <v>33085000000</v>
      </c>
      <c r="J238" s="6">
        <v>16162175500</v>
      </c>
      <c r="K238" s="6">
        <v>2033151125</v>
      </c>
      <c r="L238" s="6">
        <v>94519673375</v>
      </c>
      <c r="M238" s="6">
        <v>1089106637331</v>
      </c>
      <c r="N238" s="6">
        <v>59008831331</v>
      </c>
      <c r="O238" s="6">
        <v>916052436000</v>
      </c>
      <c r="P238" s="6">
        <v>114045370000</v>
      </c>
      <c r="Q238" s="6">
        <v>543698704032</v>
      </c>
      <c r="R238" s="6">
        <v>2000000000</v>
      </c>
      <c r="S238" s="6"/>
      <c r="T238" s="6">
        <v>63418964162</v>
      </c>
      <c r="U238" s="6">
        <v>472770250870</v>
      </c>
      <c r="V238" s="6">
        <v>1472240000</v>
      </c>
      <c r="W238" s="6">
        <v>4037249000</v>
      </c>
      <c r="X238" s="6">
        <v>1857999643237.3999</v>
      </c>
      <c r="Y238" s="6">
        <v>1286456828698</v>
      </c>
      <c r="Z238" s="6">
        <v>1013645660503</v>
      </c>
      <c r="AA238" s="6"/>
      <c r="AB238" s="6"/>
      <c r="AC238" s="6">
        <v>19167405000</v>
      </c>
      <c r="AD238" s="6">
        <v>4252600000</v>
      </c>
      <c r="AE238" s="6"/>
      <c r="AF238" s="6">
        <v>245491163195</v>
      </c>
      <c r="AG238" s="6">
        <v>3900000000</v>
      </c>
      <c r="AH238" s="6">
        <v>571542814539.40002</v>
      </c>
      <c r="AI238" s="6">
        <v>31843837700</v>
      </c>
      <c r="AJ238" s="6">
        <v>280716130151.40002</v>
      </c>
      <c r="AK238" s="6">
        <v>258982846688</v>
      </c>
      <c r="AL238" s="6">
        <v>79394301874.399994</v>
      </c>
      <c r="AM238" s="6">
        <v>100894301874.39999</v>
      </c>
      <c r="AN238" s="6">
        <v>86183301874.399994</v>
      </c>
      <c r="AO238" s="6"/>
      <c r="AP238" s="6"/>
      <c r="AQ238" s="6"/>
      <c r="AR238" s="6">
        <v>14711000000</v>
      </c>
      <c r="AS238" s="6">
        <v>21500000000</v>
      </c>
      <c r="AT238" s="6"/>
      <c r="AU238" s="6">
        <v>5000000000</v>
      </c>
      <c r="AV238" s="6"/>
      <c r="AW238" s="6">
        <v>16500000000</v>
      </c>
      <c r="AX238" s="6"/>
      <c r="AY238" s="6"/>
    </row>
    <row r="239" spans="1:51" x14ac:dyDescent="0.2">
      <c r="A239" s="5">
        <v>234</v>
      </c>
      <c r="B239" s="5" t="s">
        <v>510</v>
      </c>
      <c r="C239" s="5" t="str">
        <f t="shared" si="6"/>
        <v>13</v>
      </c>
      <c r="D239" s="5" t="str">
        <f t="shared" si="7"/>
        <v>Ka</v>
      </c>
      <c r="E239" s="5" t="s">
        <v>1132</v>
      </c>
      <c r="F239" s="5" t="s">
        <v>511</v>
      </c>
      <c r="G239" s="6">
        <v>3097169633839</v>
      </c>
      <c r="H239" s="6">
        <v>394872007214.95001</v>
      </c>
      <c r="I239" s="6">
        <v>147710000000</v>
      </c>
      <c r="J239" s="6">
        <v>31869042010</v>
      </c>
      <c r="K239" s="6">
        <v>13984704213.950001</v>
      </c>
      <c r="L239" s="6">
        <v>201308260991</v>
      </c>
      <c r="M239" s="6">
        <v>1863647450593</v>
      </c>
      <c r="N239" s="6">
        <v>142297873593</v>
      </c>
      <c r="O239" s="6">
        <v>1613161777000</v>
      </c>
      <c r="P239" s="6">
        <v>108187800000</v>
      </c>
      <c r="Q239" s="6">
        <v>838650176031</v>
      </c>
      <c r="R239" s="6">
        <v>24000000000</v>
      </c>
      <c r="S239" s="6"/>
      <c r="T239" s="6">
        <v>235124762031</v>
      </c>
      <c r="U239" s="6">
        <v>579525414000</v>
      </c>
      <c r="V239" s="6"/>
      <c r="W239" s="6"/>
      <c r="X239" s="6">
        <v>3261552483564</v>
      </c>
      <c r="Y239" s="6">
        <v>1994571500243</v>
      </c>
      <c r="Z239" s="6">
        <v>1599601087937</v>
      </c>
      <c r="AA239" s="6"/>
      <c r="AB239" s="6"/>
      <c r="AC239" s="6">
        <v>35756007000</v>
      </c>
      <c r="AD239" s="6">
        <v>19475150000</v>
      </c>
      <c r="AE239" s="6">
        <v>45125294500</v>
      </c>
      <c r="AF239" s="6">
        <v>289613960806</v>
      </c>
      <c r="AG239" s="6">
        <v>5000000000</v>
      </c>
      <c r="AH239" s="6">
        <v>1266980983320.8999</v>
      </c>
      <c r="AI239" s="6">
        <v>155974389336</v>
      </c>
      <c r="AJ239" s="6">
        <v>615217531228.94995</v>
      </c>
      <c r="AK239" s="6">
        <v>495789062756</v>
      </c>
      <c r="AL239" s="6">
        <v>164382849725</v>
      </c>
      <c r="AM239" s="6">
        <v>195382849725</v>
      </c>
      <c r="AN239" s="6">
        <v>195382849725</v>
      </c>
      <c r="AO239" s="6"/>
      <c r="AP239" s="6"/>
      <c r="AQ239" s="6"/>
      <c r="AR239" s="6"/>
      <c r="AS239" s="6">
        <v>31000000000</v>
      </c>
      <c r="AT239" s="6"/>
      <c r="AU239" s="6">
        <v>30000000000</v>
      </c>
      <c r="AV239" s="6">
        <v>1000000000</v>
      </c>
      <c r="AW239" s="6"/>
      <c r="AX239" s="6"/>
      <c r="AY239" s="6"/>
    </row>
    <row r="240" spans="1:51" x14ac:dyDescent="0.2">
      <c r="A240" s="5">
        <v>235</v>
      </c>
      <c r="B240" s="5" t="s">
        <v>512</v>
      </c>
      <c r="C240" s="5" t="str">
        <f t="shared" si="6"/>
        <v>13</v>
      </c>
      <c r="D240" s="5" t="str">
        <f t="shared" si="7"/>
        <v>Ka</v>
      </c>
      <c r="E240" s="5" t="s">
        <v>1132</v>
      </c>
      <c r="F240" s="5" t="s">
        <v>513</v>
      </c>
      <c r="G240" s="6">
        <v>2231697534470</v>
      </c>
      <c r="H240" s="6">
        <v>413772405625</v>
      </c>
      <c r="I240" s="6">
        <v>254193485000</v>
      </c>
      <c r="J240" s="6">
        <v>38699927925</v>
      </c>
      <c r="K240" s="6">
        <v>4590525000</v>
      </c>
      <c r="L240" s="6">
        <v>116288467700</v>
      </c>
      <c r="M240" s="6">
        <v>1462703910960</v>
      </c>
      <c r="N240" s="6">
        <v>87574954000</v>
      </c>
      <c r="O240" s="6">
        <v>991180363000</v>
      </c>
      <c r="P240" s="6">
        <v>383948593960</v>
      </c>
      <c r="Q240" s="6">
        <v>355221217885</v>
      </c>
      <c r="R240" s="6"/>
      <c r="S240" s="6"/>
      <c r="T240" s="6">
        <v>128371013885</v>
      </c>
      <c r="U240" s="6">
        <v>41419834000</v>
      </c>
      <c r="V240" s="6"/>
      <c r="W240" s="6">
        <v>185430370000</v>
      </c>
      <c r="X240" s="6">
        <v>2360965229704.2002</v>
      </c>
      <c r="Y240" s="6">
        <v>1413980011579</v>
      </c>
      <c r="Z240" s="6">
        <v>1026094545122</v>
      </c>
      <c r="AA240" s="6"/>
      <c r="AB240" s="6"/>
      <c r="AC240" s="6">
        <v>23351700000</v>
      </c>
      <c r="AD240" s="6">
        <v>5326000000</v>
      </c>
      <c r="AE240" s="6">
        <v>23844192400</v>
      </c>
      <c r="AF240" s="6">
        <v>327863574057</v>
      </c>
      <c r="AG240" s="6">
        <v>7500000000</v>
      </c>
      <c r="AH240" s="6">
        <v>946985218125.23999</v>
      </c>
      <c r="AI240" s="6">
        <v>82911040937</v>
      </c>
      <c r="AJ240" s="6">
        <v>357306889153</v>
      </c>
      <c r="AK240" s="6">
        <v>506767288035.23999</v>
      </c>
      <c r="AL240" s="6">
        <v>129267695234.24001</v>
      </c>
      <c r="AM240" s="6">
        <v>129267695234.24001</v>
      </c>
      <c r="AN240" s="6">
        <v>129267695234.24001</v>
      </c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</row>
    <row r="241" spans="1:51" x14ac:dyDescent="0.2">
      <c r="A241" s="5">
        <v>236</v>
      </c>
      <c r="B241" s="5" t="s">
        <v>514</v>
      </c>
      <c r="C241" s="5" t="str">
        <f t="shared" si="6"/>
        <v>13</v>
      </c>
      <c r="D241" s="5" t="str">
        <f t="shared" si="7"/>
        <v>Ka</v>
      </c>
      <c r="E241" s="5" t="s">
        <v>1132</v>
      </c>
      <c r="F241" s="5" t="s">
        <v>515</v>
      </c>
      <c r="G241" s="6">
        <v>2280144288609.3999</v>
      </c>
      <c r="H241" s="6">
        <v>280808583917.44</v>
      </c>
      <c r="I241" s="6">
        <v>63445864600</v>
      </c>
      <c r="J241" s="6">
        <v>22900245238</v>
      </c>
      <c r="K241" s="6">
        <v>3464725368.4400001</v>
      </c>
      <c r="L241" s="6">
        <v>190997748711</v>
      </c>
      <c r="M241" s="6">
        <v>1679265063000</v>
      </c>
      <c r="N241" s="6">
        <v>79889310000</v>
      </c>
      <c r="O241" s="6">
        <v>1078695643000</v>
      </c>
      <c r="P241" s="6">
        <v>520680110000</v>
      </c>
      <c r="Q241" s="6">
        <v>320070641692</v>
      </c>
      <c r="R241" s="6">
        <v>8910826000</v>
      </c>
      <c r="S241" s="6"/>
      <c r="T241" s="6">
        <v>99900756692</v>
      </c>
      <c r="U241" s="6">
        <v>211259059000</v>
      </c>
      <c r="V241" s="6">
        <v>0</v>
      </c>
      <c r="W241" s="6"/>
      <c r="X241" s="6">
        <v>2525472066809.3999</v>
      </c>
      <c r="Y241" s="6">
        <v>1537690170833.3999</v>
      </c>
      <c r="Z241" s="6">
        <v>1224909530059</v>
      </c>
      <c r="AA241" s="6"/>
      <c r="AB241" s="6"/>
      <c r="AC241" s="6">
        <v>9214780000</v>
      </c>
      <c r="AD241" s="6">
        <v>6373505600</v>
      </c>
      <c r="AE241" s="6">
        <v>8635229000</v>
      </c>
      <c r="AF241" s="6">
        <v>286432808906</v>
      </c>
      <c r="AG241" s="6">
        <v>2124317268.4400001</v>
      </c>
      <c r="AH241" s="6">
        <v>987781895976</v>
      </c>
      <c r="AI241" s="6">
        <v>55907357700</v>
      </c>
      <c r="AJ241" s="6">
        <v>370177683452</v>
      </c>
      <c r="AK241" s="6">
        <v>561696854824</v>
      </c>
      <c r="AL241" s="6">
        <v>245327778200</v>
      </c>
      <c r="AM241" s="6">
        <v>251533148200</v>
      </c>
      <c r="AN241" s="6">
        <v>251533148200</v>
      </c>
      <c r="AO241" s="6"/>
      <c r="AP241" s="6"/>
      <c r="AQ241" s="6"/>
      <c r="AR241" s="6"/>
      <c r="AS241" s="6">
        <v>6205370000</v>
      </c>
      <c r="AT241" s="6"/>
      <c r="AU241" s="6">
        <v>6205370000</v>
      </c>
      <c r="AV241" s="6"/>
      <c r="AW241" s="6"/>
      <c r="AX241" s="6"/>
      <c r="AY241" s="6"/>
    </row>
    <row r="242" spans="1:51" x14ac:dyDescent="0.2">
      <c r="A242" s="5">
        <v>237</v>
      </c>
      <c r="B242" s="5" t="s">
        <v>516</v>
      </c>
      <c r="C242" s="5" t="str">
        <f t="shared" si="6"/>
        <v>13</v>
      </c>
      <c r="D242" s="5" t="str">
        <f t="shared" si="7"/>
        <v>Ka</v>
      </c>
      <c r="E242" s="5" t="s">
        <v>1132</v>
      </c>
      <c r="F242" s="5" t="s">
        <v>517</v>
      </c>
      <c r="G242" s="6">
        <v>2037343486876.1001</v>
      </c>
      <c r="H242" s="6">
        <v>161921573112.59</v>
      </c>
      <c r="I242" s="6">
        <v>33639600000</v>
      </c>
      <c r="J242" s="6">
        <v>14550751900</v>
      </c>
      <c r="K242" s="6">
        <v>9039229830.7000008</v>
      </c>
      <c r="L242" s="6">
        <v>104691991381.89</v>
      </c>
      <c r="M242" s="6">
        <v>1616044896224</v>
      </c>
      <c r="N242" s="6">
        <v>55561315664</v>
      </c>
      <c r="O242" s="6">
        <v>1058208375000</v>
      </c>
      <c r="P242" s="6">
        <v>502275205560</v>
      </c>
      <c r="Q242" s="6">
        <v>259377017539.5</v>
      </c>
      <c r="R242" s="6"/>
      <c r="S242" s="6"/>
      <c r="T242" s="6">
        <v>79750780539.5</v>
      </c>
      <c r="U242" s="6">
        <v>179626237000</v>
      </c>
      <c r="V242" s="6"/>
      <c r="W242" s="6"/>
      <c r="X242" s="6">
        <v>2156709066050.1001</v>
      </c>
      <c r="Y242" s="6">
        <v>1451598442553.1001</v>
      </c>
      <c r="Z242" s="6">
        <v>1152522861270.1001</v>
      </c>
      <c r="AA242" s="6"/>
      <c r="AB242" s="6"/>
      <c r="AC242" s="6">
        <v>10219111750</v>
      </c>
      <c r="AD242" s="6">
        <v>1000000000</v>
      </c>
      <c r="AE242" s="6">
        <v>5099331190</v>
      </c>
      <c r="AF242" s="6">
        <v>281404545991.03998</v>
      </c>
      <c r="AG242" s="6">
        <v>1352592351.96</v>
      </c>
      <c r="AH242" s="6">
        <v>705110623497</v>
      </c>
      <c r="AI242" s="6">
        <v>25440850200</v>
      </c>
      <c r="AJ242" s="6">
        <v>327379519993</v>
      </c>
      <c r="AK242" s="6">
        <v>352290253304</v>
      </c>
      <c r="AL242" s="6">
        <v>119365579173.97</v>
      </c>
      <c r="AM242" s="6">
        <v>126365579173.97</v>
      </c>
      <c r="AN242" s="6">
        <v>126365579173.97</v>
      </c>
      <c r="AO242" s="6"/>
      <c r="AP242" s="6"/>
      <c r="AQ242" s="6"/>
      <c r="AR242" s="6"/>
      <c r="AS242" s="6">
        <v>7000000000</v>
      </c>
      <c r="AT242" s="6"/>
      <c r="AU242" s="6">
        <v>7000000000</v>
      </c>
      <c r="AV242" s="6"/>
      <c r="AW242" s="6"/>
      <c r="AX242" s="6"/>
      <c r="AY242" s="6"/>
    </row>
    <row r="243" spans="1:51" x14ac:dyDescent="0.2">
      <c r="A243" s="5">
        <v>238</v>
      </c>
      <c r="B243" s="5" t="s">
        <v>518</v>
      </c>
      <c r="C243" s="5" t="str">
        <f t="shared" si="6"/>
        <v>13</v>
      </c>
      <c r="D243" s="5" t="str">
        <f t="shared" si="7"/>
        <v>Ka</v>
      </c>
      <c r="E243" s="5" t="s">
        <v>1132</v>
      </c>
      <c r="F243" s="5" t="s">
        <v>519</v>
      </c>
      <c r="G243" s="6">
        <v>1512333820306</v>
      </c>
      <c r="H243" s="6">
        <v>109873267804</v>
      </c>
      <c r="I243" s="6">
        <v>22309000000</v>
      </c>
      <c r="J243" s="6">
        <v>20003131284</v>
      </c>
      <c r="K243" s="6">
        <v>3685561943</v>
      </c>
      <c r="L243" s="6">
        <v>63875574577</v>
      </c>
      <c r="M243" s="6">
        <v>990070780812</v>
      </c>
      <c r="N243" s="6">
        <v>54902454812</v>
      </c>
      <c r="O243" s="6">
        <v>807907686000</v>
      </c>
      <c r="P243" s="6">
        <v>127260640000</v>
      </c>
      <c r="Q243" s="6">
        <v>412389771690</v>
      </c>
      <c r="R243" s="6"/>
      <c r="S243" s="6"/>
      <c r="T243" s="6">
        <v>54625114690</v>
      </c>
      <c r="U243" s="6">
        <v>357764657000</v>
      </c>
      <c r="V243" s="6"/>
      <c r="W243" s="6"/>
      <c r="X243" s="6">
        <v>1549554886146</v>
      </c>
      <c r="Y243" s="6">
        <v>1039732629157</v>
      </c>
      <c r="Z243" s="6">
        <v>778350793477</v>
      </c>
      <c r="AA243" s="6"/>
      <c r="AB243" s="6"/>
      <c r="AC243" s="6">
        <v>9599525000</v>
      </c>
      <c r="AD243" s="6">
        <v>6406647816</v>
      </c>
      <c r="AE243" s="6">
        <v>3970493688</v>
      </c>
      <c r="AF243" s="6">
        <v>239475583816</v>
      </c>
      <c r="AG243" s="6">
        <v>1929585360</v>
      </c>
      <c r="AH243" s="6">
        <v>509822256989</v>
      </c>
      <c r="AI243" s="6">
        <v>48719175600</v>
      </c>
      <c r="AJ243" s="6">
        <v>178206710558</v>
      </c>
      <c r="AK243" s="6">
        <v>282896370831</v>
      </c>
      <c r="AL243" s="6">
        <v>37221065840</v>
      </c>
      <c r="AM243" s="6">
        <v>40171065840</v>
      </c>
      <c r="AN243" s="6">
        <v>40171065840</v>
      </c>
      <c r="AO243" s="6"/>
      <c r="AP243" s="6"/>
      <c r="AQ243" s="6"/>
      <c r="AR243" s="6"/>
      <c r="AS243" s="6">
        <v>2950000000</v>
      </c>
      <c r="AT243" s="6"/>
      <c r="AU243" s="6">
        <v>2950000000</v>
      </c>
      <c r="AV243" s="6"/>
      <c r="AW243" s="6"/>
      <c r="AX243" s="6"/>
      <c r="AY243" s="6"/>
    </row>
    <row r="244" spans="1:51" x14ac:dyDescent="0.2">
      <c r="A244" s="5">
        <v>239</v>
      </c>
      <c r="B244" s="5" t="s">
        <v>520</v>
      </c>
      <c r="C244" s="5" t="str">
        <f t="shared" si="6"/>
        <v>13</v>
      </c>
      <c r="D244" s="5" t="str">
        <f t="shared" si="7"/>
        <v>Ka</v>
      </c>
      <c r="E244" s="5" t="s">
        <v>1132</v>
      </c>
      <c r="F244" s="5" t="s">
        <v>521</v>
      </c>
      <c r="G244" s="6">
        <v>1846498441610.8999</v>
      </c>
      <c r="H244" s="6">
        <v>142771055750.92999</v>
      </c>
      <c r="I244" s="6">
        <v>19181652096</v>
      </c>
      <c r="J244" s="6">
        <v>12232949328</v>
      </c>
      <c r="K244" s="6">
        <v>1847294966.0799999</v>
      </c>
      <c r="L244" s="6">
        <v>109509159360.85001</v>
      </c>
      <c r="M244" s="6">
        <v>1392252062060</v>
      </c>
      <c r="N244" s="6">
        <v>96092723000</v>
      </c>
      <c r="O244" s="6">
        <v>862935567000</v>
      </c>
      <c r="P244" s="6">
        <v>433223772060</v>
      </c>
      <c r="Q244" s="6">
        <v>311475323800</v>
      </c>
      <c r="R244" s="6">
        <v>1946630000</v>
      </c>
      <c r="S244" s="6"/>
      <c r="T244" s="6">
        <v>68218082800</v>
      </c>
      <c r="U244" s="6">
        <v>161954791000</v>
      </c>
      <c r="V244" s="6">
        <v>79355820000</v>
      </c>
      <c r="W244" s="6"/>
      <c r="X244" s="6">
        <v>2035009377041.8999</v>
      </c>
      <c r="Y244" s="6">
        <v>1166859718811.8999</v>
      </c>
      <c r="Z244" s="6">
        <v>902235935969.53003</v>
      </c>
      <c r="AA244" s="6"/>
      <c r="AB244" s="6"/>
      <c r="AC244" s="6">
        <v>30967500000</v>
      </c>
      <c r="AD244" s="6">
        <v>7782440000</v>
      </c>
      <c r="AE244" s="6">
        <v>3501460142.4000001</v>
      </c>
      <c r="AF244" s="6">
        <v>218872382700</v>
      </c>
      <c r="AG244" s="6">
        <v>3500000000</v>
      </c>
      <c r="AH244" s="6">
        <v>868149658230</v>
      </c>
      <c r="AI244" s="6">
        <v>34724660550</v>
      </c>
      <c r="AJ244" s="6">
        <v>293693979566</v>
      </c>
      <c r="AK244" s="6">
        <v>539731018114</v>
      </c>
      <c r="AL244" s="6">
        <v>188510935431</v>
      </c>
      <c r="AM244" s="6">
        <v>203010935431</v>
      </c>
      <c r="AN244" s="6">
        <v>203010935431</v>
      </c>
      <c r="AO244" s="6"/>
      <c r="AP244" s="6"/>
      <c r="AQ244" s="6"/>
      <c r="AR244" s="6"/>
      <c r="AS244" s="6">
        <v>14500000000</v>
      </c>
      <c r="AT244" s="6">
        <v>5000000000</v>
      </c>
      <c r="AU244" s="6">
        <v>9500000000</v>
      </c>
      <c r="AV244" s="6"/>
      <c r="AW244" s="6"/>
      <c r="AX244" s="6"/>
      <c r="AY244" s="6"/>
    </row>
    <row r="245" spans="1:51" x14ac:dyDescent="0.2">
      <c r="A245" s="5">
        <v>240</v>
      </c>
      <c r="B245" s="5" t="s">
        <v>522</v>
      </c>
      <c r="C245" s="5" t="str">
        <f t="shared" si="6"/>
        <v>13</v>
      </c>
      <c r="D245" s="5" t="str">
        <f t="shared" si="7"/>
        <v>Ka</v>
      </c>
      <c r="E245" s="5" t="s">
        <v>1132</v>
      </c>
      <c r="F245" s="5" t="s">
        <v>523</v>
      </c>
      <c r="G245" s="6">
        <v>2820802537730</v>
      </c>
      <c r="H245" s="6">
        <v>452457062487</v>
      </c>
      <c r="I245" s="6">
        <v>238084329000</v>
      </c>
      <c r="J245" s="6">
        <v>43112261195</v>
      </c>
      <c r="K245" s="6">
        <v>2416640292</v>
      </c>
      <c r="L245" s="6">
        <v>168843832000</v>
      </c>
      <c r="M245" s="6">
        <v>1951757154743</v>
      </c>
      <c r="N245" s="6">
        <v>245946923743</v>
      </c>
      <c r="O245" s="6">
        <v>1200611830000</v>
      </c>
      <c r="P245" s="6">
        <v>505198401000</v>
      </c>
      <c r="Q245" s="6">
        <v>416588320500</v>
      </c>
      <c r="R245" s="6"/>
      <c r="S245" s="6"/>
      <c r="T245" s="6">
        <v>160343028500</v>
      </c>
      <c r="U245" s="6">
        <v>256245292000</v>
      </c>
      <c r="V245" s="6"/>
      <c r="W245" s="6"/>
      <c r="X245" s="6">
        <v>3372297681747</v>
      </c>
      <c r="Y245" s="6">
        <v>1718760711557.6001</v>
      </c>
      <c r="Z245" s="6">
        <v>1237103469172.6001</v>
      </c>
      <c r="AA245" s="6"/>
      <c r="AB245" s="6"/>
      <c r="AC245" s="6">
        <v>61582720000</v>
      </c>
      <c r="AD245" s="6">
        <v>15991650000</v>
      </c>
      <c r="AE245" s="6">
        <v>29945241785</v>
      </c>
      <c r="AF245" s="6">
        <v>366137630600</v>
      </c>
      <c r="AG245" s="6">
        <v>8000000000</v>
      </c>
      <c r="AH245" s="6">
        <v>1653536970189.3999</v>
      </c>
      <c r="AI245" s="6">
        <v>96062956183.529999</v>
      </c>
      <c r="AJ245" s="6">
        <v>770970683491.84998</v>
      </c>
      <c r="AK245" s="6">
        <v>786503330514</v>
      </c>
      <c r="AL245" s="6">
        <v>551495144017</v>
      </c>
      <c r="AM245" s="6">
        <v>558254630017</v>
      </c>
      <c r="AN245" s="6">
        <v>558254630017</v>
      </c>
      <c r="AO245" s="6"/>
      <c r="AP245" s="6"/>
      <c r="AQ245" s="6"/>
      <c r="AR245" s="6"/>
      <c r="AS245" s="6">
        <v>6759486000</v>
      </c>
      <c r="AT245" s="6"/>
      <c r="AU245" s="6">
        <v>6759486000</v>
      </c>
      <c r="AV245" s="6"/>
      <c r="AW245" s="6"/>
      <c r="AX245" s="6"/>
      <c r="AY245" s="6"/>
    </row>
    <row r="246" spans="1:51" x14ac:dyDescent="0.2">
      <c r="A246" s="5">
        <v>241</v>
      </c>
      <c r="B246" s="5" t="s">
        <v>524</v>
      </c>
      <c r="C246" s="5" t="str">
        <f t="shared" si="6"/>
        <v>13</v>
      </c>
      <c r="D246" s="5" t="str">
        <f t="shared" si="7"/>
        <v>Ka</v>
      </c>
      <c r="E246" s="5" t="s">
        <v>1132</v>
      </c>
      <c r="F246" s="5" t="s">
        <v>525</v>
      </c>
      <c r="G246" s="6">
        <v>2088240035540</v>
      </c>
      <c r="H246" s="6">
        <v>212719797000</v>
      </c>
      <c r="I246" s="6">
        <v>47304060000</v>
      </c>
      <c r="J246" s="6">
        <v>9084547000</v>
      </c>
      <c r="K246" s="6">
        <v>1334021000</v>
      </c>
      <c r="L246" s="6">
        <v>154997169000</v>
      </c>
      <c r="M246" s="6">
        <v>1608792995540</v>
      </c>
      <c r="N246" s="6">
        <v>76711630000</v>
      </c>
      <c r="O246" s="6">
        <v>1062582799000</v>
      </c>
      <c r="P246" s="6">
        <v>469498566540</v>
      </c>
      <c r="Q246" s="6">
        <v>266727243000</v>
      </c>
      <c r="R246" s="6"/>
      <c r="S246" s="6"/>
      <c r="T246" s="6">
        <v>72321637000</v>
      </c>
      <c r="U246" s="6">
        <v>181898233000</v>
      </c>
      <c r="V246" s="6">
        <v>12507373000</v>
      </c>
      <c r="W246" s="6"/>
      <c r="X246" s="6">
        <v>2253555084512.7998</v>
      </c>
      <c r="Y246" s="6">
        <v>1503734514000</v>
      </c>
      <c r="Z246" s="6">
        <v>1150414542000</v>
      </c>
      <c r="AA246" s="6"/>
      <c r="AB246" s="6"/>
      <c r="AC246" s="6">
        <v>6004450000</v>
      </c>
      <c r="AD246" s="6">
        <v>8768506000</v>
      </c>
      <c r="AE246" s="6">
        <v>6281026000</v>
      </c>
      <c r="AF246" s="6">
        <v>325265990000</v>
      </c>
      <c r="AG246" s="6">
        <v>7000000000</v>
      </c>
      <c r="AH246" s="6">
        <v>749820570512.80005</v>
      </c>
      <c r="AI246" s="6">
        <v>67567941393.800003</v>
      </c>
      <c r="AJ246" s="6">
        <v>275393819517</v>
      </c>
      <c r="AK246" s="6">
        <v>406858809602</v>
      </c>
      <c r="AL246" s="6">
        <v>165315048972.79999</v>
      </c>
      <c r="AM246" s="6">
        <v>168315048972.79999</v>
      </c>
      <c r="AN246" s="6">
        <v>168015048972.79999</v>
      </c>
      <c r="AO246" s="6"/>
      <c r="AP246" s="6"/>
      <c r="AQ246" s="6"/>
      <c r="AR246" s="6">
        <v>300000000</v>
      </c>
      <c r="AS246" s="6">
        <v>3000000000</v>
      </c>
      <c r="AT246" s="6"/>
      <c r="AU246" s="6">
        <v>3000000000</v>
      </c>
      <c r="AV246" s="6"/>
      <c r="AW246" s="6"/>
      <c r="AX246" s="6"/>
      <c r="AY246" s="6"/>
    </row>
    <row r="247" spans="1:51" x14ac:dyDescent="0.2">
      <c r="A247" s="5">
        <v>242</v>
      </c>
      <c r="B247" s="5" t="s">
        <v>526</v>
      </c>
      <c r="C247" s="5" t="str">
        <f t="shared" si="6"/>
        <v>13</v>
      </c>
      <c r="D247" s="5" t="str">
        <f t="shared" si="7"/>
        <v>Ka</v>
      </c>
      <c r="E247" s="5" t="s">
        <v>1132</v>
      </c>
      <c r="F247" s="5" t="s">
        <v>527</v>
      </c>
      <c r="G247" s="6">
        <v>2049041943746</v>
      </c>
      <c r="H247" s="6">
        <v>201794363664</v>
      </c>
      <c r="I247" s="6">
        <v>34323000000</v>
      </c>
      <c r="J247" s="6">
        <v>20272530000</v>
      </c>
      <c r="K247" s="6">
        <v>5380843664</v>
      </c>
      <c r="L247" s="6">
        <v>141817990000</v>
      </c>
      <c r="M247" s="6">
        <v>1202404466500</v>
      </c>
      <c r="N247" s="6">
        <v>105864069500</v>
      </c>
      <c r="O247" s="6">
        <v>977570137000</v>
      </c>
      <c r="P247" s="6">
        <v>118970260000</v>
      </c>
      <c r="Q247" s="6">
        <v>644843113582</v>
      </c>
      <c r="R247" s="6">
        <v>7755536700</v>
      </c>
      <c r="S247" s="6"/>
      <c r="T247" s="6">
        <v>92192267882</v>
      </c>
      <c r="U247" s="6">
        <v>482014936000</v>
      </c>
      <c r="V247" s="6">
        <v>62880373000</v>
      </c>
      <c r="W247" s="6"/>
      <c r="X247" s="6">
        <v>2117397445652</v>
      </c>
      <c r="Y247" s="6">
        <v>1254759068612</v>
      </c>
      <c r="Z247" s="6">
        <v>881817435962</v>
      </c>
      <c r="AA247" s="6"/>
      <c r="AB247" s="6"/>
      <c r="AC247" s="6">
        <v>26422000000</v>
      </c>
      <c r="AD247" s="6">
        <v>11436900000</v>
      </c>
      <c r="AE247" s="6">
        <v>5459553000</v>
      </c>
      <c r="AF247" s="6">
        <v>322123179650</v>
      </c>
      <c r="AG247" s="6">
        <v>7500000000</v>
      </c>
      <c r="AH247" s="6">
        <v>862638377040</v>
      </c>
      <c r="AI247" s="6">
        <v>79565940000</v>
      </c>
      <c r="AJ247" s="6">
        <v>468430721886</v>
      </c>
      <c r="AK247" s="6">
        <v>314641715154</v>
      </c>
      <c r="AL247" s="6">
        <v>68714556906</v>
      </c>
      <c r="AM247" s="6">
        <v>102414556906</v>
      </c>
      <c r="AN247" s="6">
        <v>97714556906</v>
      </c>
      <c r="AO247" s="6"/>
      <c r="AP247" s="6"/>
      <c r="AQ247" s="6"/>
      <c r="AR247" s="6">
        <v>4700000000</v>
      </c>
      <c r="AS247" s="6">
        <v>33700000000</v>
      </c>
      <c r="AT247" s="6">
        <v>25000000000</v>
      </c>
      <c r="AU247" s="6">
        <v>4700000000</v>
      </c>
      <c r="AV247" s="6"/>
      <c r="AW247" s="6">
        <v>4000000000</v>
      </c>
      <c r="AX247" s="6"/>
      <c r="AY247" s="6"/>
    </row>
    <row r="248" spans="1:51" x14ac:dyDescent="0.2">
      <c r="A248" s="5">
        <v>243</v>
      </c>
      <c r="B248" s="5" t="s">
        <v>528</v>
      </c>
      <c r="C248" s="5" t="str">
        <f t="shared" si="6"/>
        <v>13</v>
      </c>
      <c r="D248" s="5" t="str">
        <f t="shared" si="7"/>
        <v>Ka</v>
      </c>
      <c r="E248" s="5" t="s">
        <v>1132</v>
      </c>
      <c r="F248" s="5" t="s">
        <v>529</v>
      </c>
      <c r="G248" s="6">
        <v>1711100591627</v>
      </c>
      <c r="H248" s="6">
        <v>120965331272</v>
      </c>
      <c r="I248" s="6">
        <v>15800500000</v>
      </c>
      <c r="J248" s="6">
        <v>18768285250</v>
      </c>
      <c r="K248" s="6">
        <v>7834969000</v>
      </c>
      <c r="L248" s="6">
        <v>78561577022</v>
      </c>
      <c r="M248" s="6">
        <v>1176134961755</v>
      </c>
      <c r="N248" s="6">
        <v>84906035755</v>
      </c>
      <c r="O248" s="6">
        <v>827952746000</v>
      </c>
      <c r="P248" s="6">
        <v>263276180000</v>
      </c>
      <c r="Q248" s="6">
        <v>414000298600</v>
      </c>
      <c r="R248" s="6">
        <v>2187739650</v>
      </c>
      <c r="S248" s="6"/>
      <c r="T248" s="6">
        <v>68855402950</v>
      </c>
      <c r="U248" s="6">
        <v>211827850000</v>
      </c>
      <c r="V248" s="6"/>
      <c r="W248" s="6">
        <v>131129306000</v>
      </c>
      <c r="X248" s="6">
        <v>1832100321627</v>
      </c>
      <c r="Y248" s="6">
        <v>973898155560</v>
      </c>
      <c r="Z248" s="6">
        <v>696918834440</v>
      </c>
      <c r="AA248" s="6"/>
      <c r="AB248" s="6"/>
      <c r="AC248" s="6">
        <v>20383024100</v>
      </c>
      <c r="AD248" s="6">
        <v>19914888900</v>
      </c>
      <c r="AE248" s="6">
        <v>3466768120</v>
      </c>
      <c r="AF248" s="6">
        <v>230714640000</v>
      </c>
      <c r="AG248" s="6">
        <v>2500000000</v>
      </c>
      <c r="AH248" s="6">
        <v>858202166067</v>
      </c>
      <c r="AI248" s="6">
        <v>15475358500</v>
      </c>
      <c r="AJ248" s="6">
        <v>326810265565</v>
      </c>
      <c r="AK248" s="6">
        <v>515916542002</v>
      </c>
      <c r="AL248" s="6">
        <v>121000000000</v>
      </c>
      <c r="AM248" s="6">
        <v>127000000000</v>
      </c>
      <c r="AN248" s="6">
        <v>125000000000</v>
      </c>
      <c r="AO248" s="6"/>
      <c r="AP248" s="6"/>
      <c r="AQ248" s="6"/>
      <c r="AR248" s="6">
        <v>2000000000</v>
      </c>
      <c r="AS248" s="6">
        <v>6000000000</v>
      </c>
      <c r="AT248" s="6"/>
      <c r="AU248" s="6">
        <v>6000000000</v>
      </c>
      <c r="AV248" s="6"/>
      <c r="AW248" s="6"/>
      <c r="AX248" s="6"/>
      <c r="AY248" s="6"/>
    </row>
    <row r="249" spans="1:51" x14ac:dyDescent="0.2">
      <c r="A249" s="5">
        <v>244</v>
      </c>
      <c r="B249" s="5" t="s">
        <v>530</v>
      </c>
      <c r="C249" s="5" t="str">
        <f t="shared" si="6"/>
        <v>13</v>
      </c>
      <c r="D249" s="5" t="str">
        <f t="shared" si="7"/>
        <v>Ka</v>
      </c>
      <c r="E249" s="5" t="s">
        <v>1132</v>
      </c>
      <c r="F249" s="5" t="s">
        <v>531</v>
      </c>
      <c r="G249" s="6">
        <v>3770500242600</v>
      </c>
      <c r="H249" s="6">
        <v>1203782695817</v>
      </c>
      <c r="I249" s="6">
        <v>722320000000</v>
      </c>
      <c r="J249" s="6">
        <v>98652181548</v>
      </c>
      <c r="K249" s="6">
        <v>28469512836.240002</v>
      </c>
      <c r="L249" s="6">
        <v>354341001432.76001</v>
      </c>
      <c r="M249" s="6">
        <v>1590438964627</v>
      </c>
      <c r="N249" s="6">
        <v>208034752627</v>
      </c>
      <c r="O249" s="6">
        <v>1225261302000</v>
      </c>
      <c r="P249" s="6">
        <v>157142910000</v>
      </c>
      <c r="Q249" s="6">
        <v>976278582156</v>
      </c>
      <c r="R249" s="6"/>
      <c r="S249" s="6"/>
      <c r="T249" s="6">
        <v>351956456156</v>
      </c>
      <c r="U249" s="6">
        <v>624322126000</v>
      </c>
      <c r="V249" s="6"/>
      <c r="W249" s="6"/>
      <c r="X249" s="6">
        <v>3993514701340</v>
      </c>
      <c r="Y249" s="6">
        <v>2331084811310.3999</v>
      </c>
      <c r="Z249" s="6">
        <v>1686606093712.8999</v>
      </c>
      <c r="AA249" s="6"/>
      <c r="AB249" s="6"/>
      <c r="AC249" s="6">
        <v>125269702100</v>
      </c>
      <c r="AD249" s="6">
        <v>55337353560</v>
      </c>
      <c r="AE249" s="6">
        <v>89994815279.800003</v>
      </c>
      <c r="AF249" s="6">
        <v>370876846657.70001</v>
      </c>
      <c r="AG249" s="6">
        <v>3000000000</v>
      </c>
      <c r="AH249" s="6">
        <v>1662429890029.6001</v>
      </c>
      <c r="AI249" s="6">
        <v>100143442171</v>
      </c>
      <c r="AJ249" s="6">
        <v>821808009592.32996</v>
      </c>
      <c r="AK249" s="6">
        <v>740478438266.23999</v>
      </c>
      <c r="AL249" s="6">
        <v>223014458740</v>
      </c>
      <c r="AM249" s="6">
        <v>235914458740</v>
      </c>
      <c r="AN249" s="6">
        <v>223014458740</v>
      </c>
      <c r="AO249" s="6"/>
      <c r="AP249" s="6"/>
      <c r="AQ249" s="6"/>
      <c r="AR249" s="6">
        <v>12900000000</v>
      </c>
      <c r="AS249" s="6">
        <v>12900000000</v>
      </c>
      <c r="AT249" s="6"/>
      <c r="AU249" s="6">
        <v>12900000000</v>
      </c>
      <c r="AV249" s="6"/>
      <c r="AW249" s="6"/>
      <c r="AX249" s="6"/>
      <c r="AY249" s="6"/>
    </row>
    <row r="250" spans="1:51" x14ac:dyDescent="0.2">
      <c r="A250" s="5">
        <v>245</v>
      </c>
      <c r="B250" s="5" t="s">
        <v>532</v>
      </c>
      <c r="C250" s="5" t="str">
        <f t="shared" si="6"/>
        <v>13</v>
      </c>
      <c r="D250" s="5" t="str">
        <f t="shared" si="7"/>
        <v>Ka</v>
      </c>
      <c r="E250" s="5" t="s">
        <v>1132</v>
      </c>
      <c r="F250" s="5" t="s">
        <v>533</v>
      </c>
      <c r="G250" s="6">
        <v>1602454474887.6001</v>
      </c>
      <c r="H250" s="6">
        <v>163808258579.64001</v>
      </c>
      <c r="I250" s="6">
        <v>26499883771</v>
      </c>
      <c r="J250" s="6">
        <v>13843158445</v>
      </c>
      <c r="K250" s="6">
        <v>4301572221.7299995</v>
      </c>
      <c r="L250" s="6">
        <v>119163644141.91</v>
      </c>
      <c r="M250" s="6">
        <v>1070336948695</v>
      </c>
      <c r="N250" s="6">
        <v>87941759255</v>
      </c>
      <c r="O250" s="6">
        <v>821084393000</v>
      </c>
      <c r="P250" s="6">
        <v>161310796440</v>
      </c>
      <c r="Q250" s="6">
        <v>368309267613</v>
      </c>
      <c r="R250" s="6">
        <v>6224329500</v>
      </c>
      <c r="S250" s="6"/>
      <c r="T250" s="6">
        <v>71309043113</v>
      </c>
      <c r="U250" s="6">
        <v>290775895000</v>
      </c>
      <c r="V250" s="6"/>
      <c r="W250" s="6"/>
      <c r="X250" s="6">
        <v>1709130267869.3</v>
      </c>
      <c r="Y250" s="6">
        <v>980676113511.28003</v>
      </c>
      <c r="Z250" s="6">
        <v>783384923618.28003</v>
      </c>
      <c r="AA250" s="6"/>
      <c r="AB250" s="6"/>
      <c r="AC250" s="6">
        <v>4496990000</v>
      </c>
      <c r="AD250" s="6">
        <v>1000000000</v>
      </c>
      <c r="AE250" s="6">
        <v>2298245000</v>
      </c>
      <c r="AF250" s="6">
        <v>184995954893</v>
      </c>
      <c r="AG250" s="6">
        <v>4500000000</v>
      </c>
      <c r="AH250" s="6">
        <v>728454154358</v>
      </c>
      <c r="AI250" s="6">
        <v>72245418440</v>
      </c>
      <c r="AJ250" s="6">
        <v>295158769333</v>
      </c>
      <c r="AK250" s="6">
        <v>361049966585</v>
      </c>
      <c r="AL250" s="6">
        <v>106675792981.64</v>
      </c>
      <c r="AM250" s="6">
        <v>106675792981.64</v>
      </c>
      <c r="AN250" s="6">
        <v>106675792981.64</v>
      </c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</row>
    <row r="251" spans="1:51" x14ac:dyDescent="0.2">
      <c r="A251" s="5">
        <v>246</v>
      </c>
      <c r="B251" s="5" t="s">
        <v>534</v>
      </c>
      <c r="C251" s="5" t="str">
        <f t="shared" si="6"/>
        <v>13</v>
      </c>
      <c r="D251" s="5" t="str">
        <f t="shared" si="7"/>
        <v>Ka</v>
      </c>
      <c r="E251" s="5" t="s">
        <v>1132</v>
      </c>
      <c r="F251" s="5" t="s">
        <v>535</v>
      </c>
      <c r="G251" s="6">
        <v>2161238108200</v>
      </c>
      <c r="H251" s="6">
        <v>169032544087</v>
      </c>
      <c r="I251" s="6">
        <v>18091517862</v>
      </c>
      <c r="J251" s="6">
        <v>17332292249</v>
      </c>
      <c r="K251" s="6">
        <v>15337250000</v>
      </c>
      <c r="L251" s="6">
        <v>118271483976</v>
      </c>
      <c r="M251" s="6">
        <v>1464873011079</v>
      </c>
      <c r="N251" s="6">
        <v>128790468079</v>
      </c>
      <c r="O251" s="6">
        <v>1110487853000</v>
      </c>
      <c r="P251" s="6">
        <v>225594690000</v>
      </c>
      <c r="Q251" s="6">
        <v>527332553034</v>
      </c>
      <c r="R251" s="6">
        <v>1544106754</v>
      </c>
      <c r="S251" s="6"/>
      <c r="T251" s="6">
        <v>72868061280</v>
      </c>
      <c r="U251" s="6">
        <v>452920385000</v>
      </c>
      <c r="V251" s="6"/>
      <c r="W251" s="6"/>
      <c r="X251" s="6">
        <v>2229986581358</v>
      </c>
      <c r="Y251" s="6">
        <v>1452045418995</v>
      </c>
      <c r="Z251" s="6">
        <v>1022752220056</v>
      </c>
      <c r="AA251" s="6"/>
      <c r="AB251" s="6"/>
      <c r="AC251" s="6">
        <v>51532640137</v>
      </c>
      <c r="AD251" s="6">
        <v>15544600000</v>
      </c>
      <c r="AE251" s="6">
        <v>2319564504</v>
      </c>
      <c r="AF251" s="6">
        <v>354896394298</v>
      </c>
      <c r="AG251" s="6">
        <v>5000000000</v>
      </c>
      <c r="AH251" s="6">
        <v>777941162363</v>
      </c>
      <c r="AI251" s="6">
        <v>57967477257</v>
      </c>
      <c r="AJ251" s="6">
        <v>380763771542</v>
      </c>
      <c r="AK251" s="6">
        <v>339209913564</v>
      </c>
      <c r="AL251" s="6">
        <v>68748473158</v>
      </c>
      <c r="AM251" s="6">
        <v>78748473158</v>
      </c>
      <c r="AN251" s="6">
        <v>78748473158</v>
      </c>
      <c r="AO251" s="6"/>
      <c r="AP251" s="6"/>
      <c r="AQ251" s="6"/>
      <c r="AR251" s="6"/>
      <c r="AS251" s="6">
        <v>10000000000</v>
      </c>
      <c r="AT251" s="6">
        <v>10000000000</v>
      </c>
      <c r="AU251" s="6"/>
      <c r="AV251" s="6"/>
      <c r="AW251" s="6"/>
      <c r="AX251" s="6"/>
      <c r="AY251" s="6"/>
    </row>
    <row r="252" spans="1:51" x14ac:dyDescent="0.2">
      <c r="A252" s="5">
        <v>247</v>
      </c>
      <c r="B252" s="5" t="s">
        <v>536</v>
      </c>
      <c r="C252" s="5" t="str">
        <f t="shared" si="6"/>
        <v>13</v>
      </c>
      <c r="D252" s="5" t="str">
        <f t="shared" si="7"/>
        <v>Ka</v>
      </c>
      <c r="E252" s="5" t="s">
        <v>1132</v>
      </c>
      <c r="F252" s="5" t="s">
        <v>537</v>
      </c>
      <c r="G252" s="6">
        <v>1736675896514</v>
      </c>
      <c r="H252" s="6">
        <v>142209750000</v>
      </c>
      <c r="I252" s="6">
        <v>22353970000</v>
      </c>
      <c r="J252" s="6">
        <v>24847680000</v>
      </c>
      <c r="K252" s="6">
        <v>6100500000</v>
      </c>
      <c r="L252" s="6">
        <v>88907600000</v>
      </c>
      <c r="M252" s="6">
        <v>1126613950514</v>
      </c>
      <c r="N252" s="6">
        <v>110448369514</v>
      </c>
      <c r="O252" s="6">
        <v>901379781000</v>
      </c>
      <c r="P252" s="6">
        <v>114785800000</v>
      </c>
      <c r="Q252" s="6">
        <v>467852196000</v>
      </c>
      <c r="R252" s="6">
        <v>3000000000</v>
      </c>
      <c r="S252" s="6"/>
      <c r="T252" s="6">
        <v>89006541000</v>
      </c>
      <c r="U252" s="6">
        <v>371072655000</v>
      </c>
      <c r="V252" s="6">
        <v>4773000000</v>
      </c>
      <c r="W252" s="6"/>
      <c r="X252" s="6">
        <v>1839360460270</v>
      </c>
      <c r="Y252" s="6">
        <v>1172394461240</v>
      </c>
      <c r="Z252" s="6">
        <v>947973842512</v>
      </c>
      <c r="AA252" s="6"/>
      <c r="AB252" s="6"/>
      <c r="AC252" s="6">
        <v>13802277000</v>
      </c>
      <c r="AD252" s="6">
        <v>3647080000</v>
      </c>
      <c r="AE252" s="6">
        <v>6858226592</v>
      </c>
      <c r="AF252" s="6">
        <v>195082762929</v>
      </c>
      <c r="AG252" s="6">
        <v>5030272207</v>
      </c>
      <c r="AH252" s="6">
        <v>666965999030</v>
      </c>
      <c r="AI252" s="6">
        <v>73053870350</v>
      </c>
      <c r="AJ252" s="6">
        <v>211719420716</v>
      </c>
      <c r="AK252" s="6">
        <v>382192707964</v>
      </c>
      <c r="AL252" s="6">
        <v>102684563756</v>
      </c>
      <c r="AM252" s="6">
        <v>105684563756</v>
      </c>
      <c r="AN252" s="6">
        <v>105124322361</v>
      </c>
      <c r="AO252" s="6"/>
      <c r="AP252" s="6"/>
      <c r="AQ252" s="6"/>
      <c r="AR252" s="6">
        <v>560241395</v>
      </c>
      <c r="AS252" s="6">
        <v>3000000000</v>
      </c>
      <c r="AT252" s="6"/>
      <c r="AU252" s="6">
        <v>3000000000</v>
      </c>
      <c r="AV252" s="6"/>
      <c r="AW252" s="6"/>
      <c r="AX252" s="6"/>
      <c r="AY252" s="6"/>
    </row>
    <row r="253" spans="1:51" x14ac:dyDescent="0.2">
      <c r="A253" s="5">
        <v>248</v>
      </c>
      <c r="B253" s="5" t="s">
        <v>538</v>
      </c>
      <c r="C253" s="5" t="str">
        <f t="shared" si="6"/>
        <v>13</v>
      </c>
      <c r="D253" s="5" t="str">
        <f t="shared" si="7"/>
        <v>Ka</v>
      </c>
      <c r="E253" s="5" t="s">
        <v>1132</v>
      </c>
      <c r="F253" s="5" t="s">
        <v>539</v>
      </c>
      <c r="G253" s="6">
        <v>2153317364023</v>
      </c>
      <c r="H253" s="6">
        <v>300384944111.98999</v>
      </c>
      <c r="I253" s="6">
        <v>155886224220</v>
      </c>
      <c r="J253" s="6">
        <v>16848648029</v>
      </c>
      <c r="K253" s="6">
        <v>10746001490.99</v>
      </c>
      <c r="L253" s="6">
        <v>116904070372</v>
      </c>
      <c r="M253" s="6">
        <v>1528526200860</v>
      </c>
      <c r="N253" s="6">
        <v>97602964000</v>
      </c>
      <c r="O253" s="6">
        <v>1046758509000</v>
      </c>
      <c r="P253" s="6">
        <v>384164727860</v>
      </c>
      <c r="Q253" s="6">
        <v>324406219051</v>
      </c>
      <c r="R253" s="6"/>
      <c r="S253" s="6"/>
      <c r="T253" s="6">
        <v>101807867051</v>
      </c>
      <c r="U253" s="6">
        <v>197768399000</v>
      </c>
      <c r="V253" s="6">
        <v>24829953000</v>
      </c>
      <c r="W253" s="6"/>
      <c r="X253" s="6">
        <v>2240158401701</v>
      </c>
      <c r="Y253" s="6">
        <v>1380914526941</v>
      </c>
      <c r="Z253" s="6">
        <v>980282079765.43994</v>
      </c>
      <c r="AA253" s="6"/>
      <c r="AB253" s="6"/>
      <c r="AC253" s="6">
        <v>46673780600</v>
      </c>
      <c r="AD253" s="6">
        <v>12359586000</v>
      </c>
      <c r="AE253" s="6">
        <v>17273487225</v>
      </c>
      <c r="AF253" s="6">
        <v>315834887392</v>
      </c>
      <c r="AG253" s="6">
        <v>8490705958.5500002</v>
      </c>
      <c r="AH253" s="6">
        <v>859243874760</v>
      </c>
      <c r="AI253" s="6">
        <v>84293487500</v>
      </c>
      <c r="AJ253" s="6">
        <v>384670054560</v>
      </c>
      <c r="AK253" s="6">
        <v>390280332700</v>
      </c>
      <c r="AL253" s="6">
        <v>86841037678</v>
      </c>
      <c r="AM253" s="6">
        <v>86841037678</v>
      </c>
      <c r="AN253" s="6">
        <v>82977120000</v>
      </c>
      <c r="AO253" s="6"/>
      <c r="AP253" s="6"/>
      <c r="AQ253" s="6">
        <v>556394040</v>
      </c>
      <c r="AR253" s="6">
        <v>3307523638</v>
      </c>
      <c r="AS253" s="6"/>
      <c r="AT253" s="6"/>
      <c r="AU253" s="6"/>
      <c r="AV253" s="6"/>
      <c r="AW253" s="6"/>
      <c r="AX253" s="6"/>
      <c r="AY253" s="6"/>
    </row>
    <row r="254" spans="1:51" x14ac:dyDescent="0.2">
      <c r="A254" s="5">
        <v>249</v>
      </c>
      <c r="B254" s="5" t="s">
        <v>540</v>
      </c>
      <c r="C254" s="5" t="str">
        <f t="shared" si="6"/>
        <v>13</v>
      </c>
      <c r="D254" s="5" t="str">
        <f t="shared" si="7"/>
        <v>Ka</v>
      </c>
      <c r="E254" s="5" t="s">
        <v>1132</v>
      </c>
      <c r="F254" s="5" t="s">
        <v>541</v>
      </c>
      <c r="G254" s="6">
        <v>2400427251892.2002</v>
      </c>
      <c r="H254" s="6">
        <v>240482563975.66</v>
      </c>
      <c r="I254" s="6">
        <v>61364000000</v>
      </c>
      <c r="J254" s="6">
        <v>19689694055</v>
      </c>
      <c r="K254" s="6">
        <v>4391779420.6599998</v>
      </c>
      <c r="L254" s="6">
        <v>155037090500</v>
      </c>
      <c r="M254" s="6">
        <v>1835539212520</v>
      </c>
      <c r="N254" s="6">
        <v>73727177000</v>
      </c>
      <c r="O254" s="6">
        <v>1172557802000</v>
      </c>
      <c r="P254" s="6">
        <v>589254233520</v>
      </c>
      <c r="Q254" s="6">
        <v>324405475396.5</v>
      </c>
      <c r="R254" s="6"/>
      <c r="S254" s="6"/>
      <c r="T254" s="6">
        <v>122615749396.5</v>
      </c>
      <c r="U254" s="6">
        <v>201789726000</v>
      </c>
      <c r="V254" s="6"/>
      <c r="W254" s="6"/>
      <c r="X254" s="6">
        <v>2417754736127.2002</v>
      </c>
      <c r="Y254" s="6">
        <v>1670427512844.2</v>
      </c>
      <c r="Z254" s="6">
        <v>1330499694844.2</v>
      </c>
      <c r="AA254" s="6"/>
      <c r="AB254" s="6"/>
      <c r="AC254" s="6">
        <v>27513000000</v>
      </c>
      <c r="AD254" s="6">
        <v>9675960000</v>
      </c>
      <c r="AE254" s="6">
        <v>12801382000</v>
      </c>
      <c r="AF254" s="6">
        <v>286437476000</v>
      </c>
      <c r="AG254" s="6">
        <v>3500000000</v>
      </c>
      <c r="AH254" s="6">
        <v>747327223283</v>
      </c>
      <c r="AI254" s="6">
        <v>67905352800</v>
      </c>
      <c r="AJ254" s="6">
        <v>377350550150</v>
      </c>
      <c r="AK254" s="6">
        <v>302071320333</v>
      </c>
      <c r="AL254" s="6">
        <v>17327484235</v>
      </c>
      <c r="AM254" s="6">
        <v>35327484235</v>
      </c>
      <c r="AN254" s="6">
        <v>35327484235</v>
      </c>
      <c r="AO254" s="6"/>
      <c r="AP254" s="6"/>
      <c r="AQ254" s="6"/>
      <c r="AR254" s="6"/>
      <c r="AS254" s="6">
        <v>18000000000</v>
      </c>
      <c r="AT254" s="6">
        <v>14000000000</v>
      </c>
      <c r="AU254" s="6">
        <v>4000000000</v>
      </c>
      <c r="AV254" s="6"/>
      <c r="AW254" s="6"/>
      <c r="AX254" s="6"/>
      <c r="AY254" s="6"/>
    </row>
    <row r="255" spans="1:51" x14ac:dyDescent="0.2">
      <c r="A255" s="5">
        <v>250</v>
      </c>
      <c r="B255" s="5" t="s">
        <v>542</v>
      </c>
      <c r="C255" s="5" t="str">
        <f t="shared" si="6"/>
        <v>13</v>
      </c>
      <c r="D255" s="5" t="str">
        <f t="shared" si="7"/>
        <v>Ko</v>
      </c>
      <c r="E255" s="5" t="s">
        <v>1132</v>
      </c>
      <c r="F255" s="5" t="s">
        <v>543</v>
      </c>
      <c r="G255" s="6">
        <v>826116703561.80005</v>
      </c>
      <c r="H255" s="6">
        <v>108170662467.8</v>
      </c>
      <c r="I255" s="6">
        <v>22913458836</v>
      </c>
      <c r="J255" s="6">
        <v>8662434703.7999992</v>
      </c>
      <c r="K255" s="6">
        <v>1116831400</v>
      </c>
      <c r="L255" s="6">
        <v>75477937528</v>
      </c>
      <c r="M255" s="6">
        <v>656443193940</v>
      </c>
      <c r="N255" s="6">
        <v>63664864000</v>
      </c>
      <c r="O255" s="6">
        <v>428743959000</v>
      </c>
      <c r="P255" s="6">
        <v>164034370940</v>
      </c>
      <c r="Q255" s="6">
        <v>61502847154</v>
      </c>
      <c r="R255" s="6"/>
      <c r="S255" s="6"/>
      <c r="T255" s="6">
        <v>56502847154</v>
      </c>
      <c r="U255" s="6">
        <v>5000000000</v>
      </c>
      <c r="V255" s="6"/>
      <c r="W255" s="6"/>
      <c r="X255" s="6">
        <v>839549616372.80005</v>
      </c>
      <c r="Y255" s="6">
        <v>386329723449.79999</v>
      </c>
      <c r="Z255" s="6">
        <v>367070643489.79999</v>
      </c>
      <c r="AA255" s="6"/>
      <c r="AB255" s="6">
        <v>1421160000</v>
      </c>
      <c r="AC255" s="6">
        <v>8380000000</v>
      </c>
      <c r="AD255" s="6">
        <v>8207920000</v>
      </c>
      <c r="AE255" s="6"/>
      <c r="AF255" s="6">
        <v>499999960</v>
      </c>
      <c r="AG255" s="6">
        <v>750000000</v>
      </c>
      <c r="AH255" s="6">
        <v>453219892923</v>
      </c>
      <c r="AI255" s="6">
        <v>25732974839</v>
      </c>
      <c r="AJ255" s="6">
        <v>258666081606</v>
      </c>
      <c r="AK255" s="6">
        <v>168820836478</v>
      </c>
      <c r="AL255" s="6">
        <v>13432912811</v>
      </c>
      <c r="AM255" s="6">
        <v>16432912811</v>
      </c>
      <c r="AN255" s="6">
        <v>16432912811</v>
      </c>
      <c r="AO255" s="6"/>
      <c r="AP255" s="6"/>
      <c r="AQ255" s="6"/>
      <c r="AR255" s="6"/>
      <c r="AS255" s="6">
        <v>3000000000</v>
      </c>
      <c r="AT255" s="6"/>
      <c r="AU255" s="6">
        <v>3000000000</v>
      </c>
      <c r="AV255" s="6"/>
      <c r="AW255" s="6"/>
      <c r="AX255" s="6"/>
      <c r="AY255" s="6"/>
    </row>
    <row r="256" spans="1:51" x14ac:dyDescent="0.2">
      <c r="A256" s="5">
        <v>251</v>
      </c>
      <c r="B256" s="5" t="s">
        <v>544</v>
      </c>
      <c r="C256" s="5" t="str">
        <f t="shared" si="6"/>
        <v>13</v>
      </c>
      <c r="D256" s="5" t="str">
        <f t="shared" si="7"/>
        <v>Ko</v>
      </c>
      <c r="E256" s="5" t="s">
        <v>1132</v>
      </c>
      <c r="F256" s="5" t="s">
        <v>545</v>
      </c>
      <c r="G256" s="6">
        <v>1178364428313.3999</v>
      </c>
      <c r="H256" s="6">
        <v>191731522491.42999</v>
      </c>
      <c r="I256" s="6">
        <v>70509535990.429993</v>
      </c>
      <c r="J256" s="6">
        <v>8607702659</v>
      </c>
      <c r="K256" s="6">
        <v>1496665100</v>
      </c>
      <c r="L256" s="6">
        <v>111117618742</v>
      </c>
      <c r="M256" s="6">
        <v>795237462291</v>
      </c>
      <c r="N256" s="6">
        <v>104883018291</v>
      </c>
      <c r="O256" s="6">
        <v>617780644000</v>
      </c>
      <c r="P256" s="6">
        <v>72573800000</v>
      </c>
      <c r="Q256" s="6">
        <v>191395443531</v>
      </c>
      <c r="R256" s="6"/>
      <c r="S256" s="6"/>
      <c r="T256" s="6">
        <v>70781004531</v>
      </c>
      <c r="U256" s="6">
        <v>120614439000</v>
      </c>
      <c r="V256" s="6"/>
      <c r="W256" s="6"/>
      <c r="X256" s="6">
        <v>1509852504753.8999</v>
      </c>
      <c r="Y256" s="6">
        <v>573421051944.94995</v>
      </c>
      <c r="Z256" s="6">
        <v>533326731269.95001</v>
      </c>
      <c r="AA256" s="6"/>
      <c r="AB256" s="6"/>
      <c r="AC256" s="6">
        <v>16470410000</v>
      </c>
      <c r="AD256" s="6">
        <v>22896850000</v>
      </c>
      <c r="AE256" s="6"/>
      <c r="AF256" s="6">
        <v>727060675</v>
      </c>
      <c r="AG256" s="6"/>
      <c r="AH256" s="6">
        <v>936431452809</v>
      </c>
      <c r="AI256" s="6">
        <v>118567810153</v>
      </c>
      <c r="AJ256" s="6">
        <v>417411822679</v>
      </c>
      <c r="AK256" s="6">
        <v>400451819977</v>
      </c>
      <c r="AL256" s="6">
        <v>335488079440.62</v>
      </c>
      <c r="AM256" s="6">
        <v>335488079440.62</v>
      </c>
      <c r="AN256" s="6">
        <v>335488079440.62</v>
      </c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</row>
    <row r="257" spans="1:51" x14ac:dyDescent="0.2">
      <c r="A257" s="5">
        <v>252</v>
      </c>
      <c r="B257" s="5" t="s">
        <v>546</v>
      </c>
      <c r="C257" s="5" t="str">
        <f t="shared" si="6"/>
        <v>13</v>
      </c>
      <c r="D257" s="5" t="str">
        <f t="shared" si="7"/>
        <v>Ko</v>
      </c>
      <c r="E257" s="5" t="s">
        <v>1132</v>
      </c>
      <c r="F257" s="5" t="s">
        <v>547</v>
      </c>
      <c r="G257" s="6">
        <v>1037804773000</v>
      </c>
      <c r="H257" s="6">
        <v>132435377000</v>
      </c>
      <c r="I257" s="6">
        <v>50000000000</v>
      </c>
      <c r="J257" s="6">
        <v>13969711000</v>
      </c>
      <c r="K257" s="6">
        <v>9621407000</v>
      </c>
      <c r="L257" s="6">
        <v>58844259000</v>
      </c>
      <c r="M257" s="6">
        <v>671272066000</v>
      </c>
      <c r="N257" s="6">
        <v>64274177000</v>
      </c>
      <c r="O257" s="6">
        <v>511357289000</v>
      </c>
      <c r="P257" s="6">
        <v>95640600000</v>
      </c>
      <c r="Q257" s="6">
        <v>234097330000</v>
      </c>
      <c r="R257" s="6"/>
      <c r="S257" s="6"/>
      <c r="T257" s="6">
        <v>58807406000</v>
      </c>
      <c r="U257" s="6">
        <v>173438474000</v>
      </c>
      <c r="V257" s="6">
        <v>1851450000</v>
      </c>
      <c r="W257" s="6"/>
      <c r="X257" s="6">
        <v>1305218747000</v>
      </c>
      <c r="Y257" s="6">
        <v>622593244000</v>
      </c>
      <c r="Z257" s="6">
        <v>563894055000</v>
      </c>
      <c r="AA257" s="6"/>
      <c r="AB257" s="6"/>
      <c r="AC257" s="6">
        <v>19076688000</v>
      </c>
      <c r="AD257" s="6">
        <v>7695900000</v>
      </c>
      <c r="AE257" s="6"/>
      <c r="AF257" s="6">
        <v>627851000</v>
      </c>
      <c r="AG257" s="6">
        <v>31298750000</v>
      </c>
      <c r="AH257" s="6">
        <v>682625503000</v>
      </c>
      <c r="AI257" s="6">
        <v>59197127000</v>
      </c>
      <c r="AJ257" s="6">
        <v>286578211000</v>
      </c>
      <c r="AK257" s="6">
        <v>336850165000</v>
      </c>
      <c r="AL257" s="6">
        <v>267413974000</v>
      </c>
      <c r="AM257" s="6">
        <v>267413974000</v>
      </c>
      <c r="AN257" s="6">
        <v>267413974000</v>
      </c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</row>
    <row r="258" spans="1:51" x14ac:dyDescent="0.2">
      <c r="A258" s="5">
        <v>253</v>
      </c>
      <c r="B258" s="5" t="s">
        <v>548</v>
      </c>
      <c r="C258" s="5" t="str">
        <f t="shared" si="6"/>
        <v>13</v>
      </c>
      <c r="D258" s="5" t="str">
        <f t="shared" si="7"/>
        <v>Ko</v>
      </c>
      <c r="E258" s="5" t="s">
        <v>1132</v>
      </c>
      <c r="F258" s="5" t="s">
        <v>549</v>
      </c>
      <c r="G258" s="6">
        <v>1810269759705</v>
      </c>
      <c r="H258" s="6">
        <v>379846765611.08002</v>
      </c>
      <c r="I258" s="6">
        <v>282000000000</v>
      </c>
      <c r="J258" s="6">
        <v>47216855198.900002</v>
      </c>
      <c r="K258" s="6">
        <v>15007389861.34</v>
      </c>
      <c r="L258" s="6">
        <v>35622520550.839996</v>
      </c>
      <c r="M258" s="6">
        <v>1003195285924.5</v>
      </c>
      <c r="N258" s="6">
        <v>132833762890.5</v>
      </c>
      <c r="O258" s="6">
        <v>870361523034</v>
      </c>
      <c r="P258" s="6"/>
      <c r="Q258" s="6">
        <v>427227708169.45001</v>
      </c>
      <c r="R258" s="6">
        <v>55000000000</v>
      </c>
      <c r="S258" s="6"/>
      <c r="T258" s="6">
        <v>148225207169.45001</v>
      </c>
      <c r="U258" s="6">
        <v>224002501000</v>
      </c>
      <c r="V258" s="6"/>
      <c r="W258" s="6"/>
      <c r="X258" s="6">
        <v>1842131270129.6001</v>
      </c>
      <c r="Y258" s="6">
        <v>964840853977.52002</v>
      </c>
      <c r="Z258" s="6">
        <v>949986087277.52002</v>
      </c>
      <c r="AA258" s="6"/>
      <c r="AB258" s="6"/>
      <c r="AC258" s="6">
        <v>13050000000</v>
      </c>
      <c r="AD258" s="6"/>
      <c r="AE258" s="6">
        <v>100000000</v>
      </c>
      <c r="AF258" s="6">
        <v>663728700</v>
      </c>
      <c r="AG258" s="6">
        <v>1041038000</v>
      </c>
      <c r="AH258" s="6">
        <v>877290416152.03003</v>
      </c>
      <c r="AI258" s="6">
        <v>143464797292</v>
      </c>
      <c r="AJ258" s="6">
        <v>484987714813</v>
      </c>
      <c r="AK258" s="6">
        <v>248837904047.03</v>
      </c>
      <c r="AL258" s="6">
        <v>31861511424.52</v>
      </c>
      <c r="AM258" s="6">
        <v>99111511424.520004</v>
      </c>
      <c r="AN258" s="6">
        <v>99111511424.520004</v>
      </c>
      <c r="AO258" s="6"/>
      <c r="AP258" s="6"/>
      <c r="AQ258" s="6"/>
      <c r="AR258" s="6"/>
      <c r="AS258" s="6">
        <v>67250000000</v>
      </c>
      <c r="AT258" s="6"/>
      <c r="AU258" s="6">
        <v>67250000000</v>
      </c>
      <c r="AV258" s="6"/>
      <c r="AW258" s="6"/>
      <c r="AX258" s="6"/>
      <c r="AY258" s="6"/>
    </row>
    <row r="259" spans="1:51" x14ac:dyDescent="0.2">
      <c r="A259" s="5">
        <v>254</v>
      </c>
      <c r="B259" s="5" t="s">
        <v>550</v>
      </c>
      <c r="C259" s="5" t="str">
        <f t="shared" si="6"/>
        <v>13</v>
      </c>
      <c r="D259" s="5" t="str">
        <f t="shared" si="7"/>
        <v>Ko</v>
      </c>
      <c r="E259" s="5" t="s">
        <v>1132</v>
      </c>
      <c r="F259" s="5" t="s">
        <v>551</v>
      </c>
      <c r="G259" s="6">
        <v>832668790420</v>
      </c>
      <c r="H259" s="6">
        <v>122036526500</v>
      </c>
      <c r="I259" s="6">
        <v>26454289500</v>
      </c>
      <c r="J259" s="6">
        <v>8952422000</v>
      </c>
      <c r="K259" s="6">
        <v>4517760000</v>
      </c>
      <c r="L259" s="6">
        <v>82112055000</v>
      </c>
      <c r="M259" s="6">
        <v>611916373420</v>
      </c>
      <c r="N259" s="6">
        <v>65908178000</v>
      </c>
      <c r="O259" s="6">
        <v>397094498000</v>
      </c>
      <c r="P259" s="6">
        <v>148913697420</v>
      </c>
      <c r="Q259" s="6">
        <v>98715890500</v>
      </c>
      <c r="R259" s="6"/>
      <c r="S259" s="6"/>
      <c r="T259" s="6">
        <v>57533660500</v>
      </c>
      <c r="U259" s="6">
        <v>39892900000</v>
      </c>
      <c r="V259" s="6">
        <v>1289330000</v>
      </c>
      <c r="W259" s="6"/>
      <c r="X259" s="6">
        <v>1007722667300</v>
      </c>
      <c r="Y259" s="6">
        <v>295560388300</v>
      </c>
      <c r="Z259" s="6">
        <v>275140390000</v>
      </c>
      <c r="AA259" s="6"/>
      <c r="AB259" s="6"/>
      <c r="AC259" s="6">
        <v>15006939600</v>
      </c>
      <c r="AD259" s="6">
        <v>3351008500</v>
      </c>
      <c r="AE259" s="6"/>
      <c r="AF259" s="6">
        <v>562050200</v>
      </c>
      <c r="AG259" s="6">
        <v>1500000000</v>
      </c>
      <c r="AH259" s="6">
        <v>712162279000</v>
      </c>
      <c r="AI259" s="6">
        <v>52113879000</v>
      </c>
      <c r="AJ259" s="6">
        <v>399597298000</v>
      </c>
      <c r="AK259" s="6">
        <v>260451102000</v>
      </c>
      <c r="AL259" s="6">
        <v>175053876880</v>
      </c>
      <c r="AM259" s="6">
        <v>183691576880</v>
      </c>
      <c r="AN259" s="6">
        <v>159513076880</v>
      </c>
      <c r="AO259" s="6"/>
      <c r="AP259" s="6"/>
      <c r="AQ259" s="6">
        <v>2678500000</v>
      </c>
      <c r="AR259" s="6">
        <v>21500000000</v>
      </c>
      <c r="AS259" s="6">
        <v>8637700000</v>
      </c>
      <c r="AT259" s="6"/>
      <c r="AU259" s="6">
        <v>8637700000</v>
      </c>
      <c r="AV259" s="6"/>
      <c r="AW259" s="6"/>
      <c r="AX259" s="6"/>
      <c r="AY259" s="6"/>
    </row>
    <row r="260" spans="1:51" x14ac:dyDescent="0.2">
      <c r="A260" s="5">
        <v>255</v>
      </c>
      <c r="B260" s="5" t="s">
        <v>552</v>
      </c>
      <c r="C260" s="5" t="str">
        <f t="shared" si="6"/>
        <v>13</v>
      </c>
      <c r="D260" s="5" t="str">
        <f t="shared" si="7"/>
        <v>Ko</v>
      </c>
      <c r="E260" s="5" t="s">
        <v>1132</v>
      </c>
      <c r="F260" s="5" t="s">
        <v>553</v>
      </c>
      <c r="G260" s="6">
        <v>785184068595</v>
      </c>
      <c r="H260" s="6">
        <v>110875637022</v>
      </c>
      <c r="I260" s="6">
        <v>21947269620</v>
      </c>
      <c r="J260" s="6">
        <v>7538778608</v>
      </c>
      <c r="K260" s="6">
        <v>4523678142</v>
      </c>
      <c r="L260" s="6">
        <v>76865910652</v>
      </c>
      <c r="M260" s="6">
        <v>556311307300</v>
      </c>
      <c r="N260" s="6">
        <v>49946232300</v>
      </c>
      <c r="O260" s="6">
        <v>432090225000</v>
      </c>
      <c r="P260" s="6">
        <v>74274850000</v>
      </c>
      <c r="Q260" s="6">
        <v>117997124273</v>
      </c>
      <c r="R260" s="6"/>
      <c r="S260" s="6"/>
      <c r="T260" s="6">
        <v>55839180273</v>
      </c>
      <c r="U260" s="6">
        <v>60722444000</v>
      </c>
      <c r="V260" s="6">
        <v>1435500000</v>
      </c>
      <c r="W260" s="6"/>
      <c r="X260" s="6">
        <v>852671584134</v>
      </c>
      <c r="Y260" s="6">
        <v>411214082702</v>
      </c>
      <c r="Z260" s="6">
        <v>368469006662</v>
      </c>
      <c r="AA260" s="6"/>
      <c r="AB260" s="6"/>
      <c r="AC260" s="6">
        <v>27642805000</v>
      </c>
      <c r="AD260" s="6">
        <v>11161044000</v>
      </c>
      <c r="AE260" s="6"/>
      <c r="AF260" s="6">
        <v>1941227040</v>
      </c>
      <c r="AG260" s="6">
        <v>2000000000</v>
      </c>
      <c r="AH260" s="6">
        <v>441457501432</v>
      </c>
      <c r="AI260" s="6">
        <v>62914519350</v>
      </c>
      <c r="AJ260" s="6">
        <v>178385164996</v>
      </c>
      <c r="AK260" s="6">
        <v>200157817086</v>
      </c>
      <c r="AL260" s="6">
        <v>67487515539</v>
      </c>
      <c r="AM260" s="6">
        <v>67487515539</v>
      </c>
      <c r="AN260" s="6">
        <v>37256860442</v>
      </c>
      <c r="AO260" s="6">
        <v>30000000000</v>
      </c>
      <c r="AP260" s="6"/>
      <c r="AQ260" s="6">
        <v>230655097</v>
      </c>
      <c r="AR260" s="6"/>
      <c r="AS260" s="6"/>
      <c r="AT260" s="6"/>
      <c r="AU260" s="6"/>
      <c r="AV260" s="6"/>
      <c r="AW260" s="6"/>
      <c r="AX260" s="6"/>
      <c r="AY260" s="6"/>
    </row>
    <row r="261" spans="1:51" x14ac:dyDescent="0.2">
      <c r="A261" s="5">
        <v>256</v>
      </c>
      <c r="B261" s="5" t="s">
        <v>554</v>
      </c>
      <c r="C261" s="5" t="str">
        <f t="shared" si="6"/>
        <v>13</v>
      </c>
      <c r="D261" s="5" t="str">
        <f t="shared" si="7"/>
        <v>Ko</v>
      </c>
      <c r="E261" s="5" t="s">
        <v>1132</v>
      </c>
      <c r="F261" s="5" t="s">
        <v>555</v>
      </c>
      <c r="G261" s="6">
        <v>899635555669.66003</v>
      </c>
      <c r="H261" s="6">
        <v>130171044316.66</v>
      </c>
      <c r="I261" s="6">
        <v>22588000000</v>
      </c>
      <c r="J261" s="6">
        <v>12246602350</v>
      </c>
      <c r="K261" s="6">
        <v>1237519966.6600001</v>
      </c>
      <c r="L261" s="6">
        <v>94098922000</v>
      </c>
      <c r="M261" s="6">
        <v>689747651180</v>
      </c>
      <c r="N261" s="6">
        <v>52639041000</v>
      </c>
      <c r="O261" s="6">
        <v>470212966000</v>
      </c>
      <c r="P261" s="6">
        <v>166895644180</v>
      </c>
      <c r="Q261" s="6">
        <v>79716860173</v>
      </c>
      <c r="R261" s="6"/>
      <c r="S261" s="6"/>
      <c r="T261" s="6">
        <v>46232679173</v>
      </c>
      <c r="U261" s="6"/>
      <c r="V261" s="6"/>
      <c r="W261" s="6">
        <v>33484181000</v>
      </c>
      <c r="X261" s="6">
        <v>1096731770140</v>
      </c>
      <c r="Y261" s="6">
        <v>508197119909.92999</v>
      </c>
      <c r="Z261" s="6">
        <v>466002317445.92999</v>
      </c>
      <c r="AA261" s="6"/>
      <c r="AB261" s="6">
        <v>56880000</v>
      </c>
      <c r="AC261" s="6">
        <v>34428081000</v>
      </c>
      <c r="AD261" s="6">
        <v>4445400000</v>
      </c>
      <c r="AE261" s="6"/>
      <c r="AF261" s="6">
        <v>752045864</v>
      </c>
      <c r="AG261" s="6">
        <v>2512395600</v>
      </c>
      <c r="AH261" s="6">
        <v>588534650230.06006</v>
      </c>
      <c r="AI261" s="6">
        <v>53248017474</v>
      </c>
      <c r="AJ261" s="6">
        <v>337273025147.44</v>
      </c>
      <c r="AK261" s="6">
        <v>198013607608.62</v>
      </c>
      <c r="AL261" s="6">
        <v>197096214470.32999</v>
      </c>
      <c r="AM261" s="6">
        <v>197096214470.32999</v>
      </c>
      <c r="AN261" s="6">
        <v>197096214470.32999</v>
      </c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</row>
    <row r="262" spans="1:51" x14ac:dyDescent="0.2">
      <c r="A262" s="5">
        <v>257</v>
      </c>
      <c r="B262" s="5" t="s">
        <v>556</v>
      </c>
      <c r="C262" s="5" t="str">
        <f t="shared" si="6"/>
        <v>13</v>
      </c>
      <c r="D262" s="5" t="str">
        <f t="shared" si="7"/>
        <v>Ko</v>
      </c>
      <c r="E262" s="5" t="s">
        <v>1132</v>
      </c>
      <c r="F262" s="5" t="s">
        <v>557</v>
      </c>
      <c r="G262" s="6">
        <v>6977961370513</v>
      </c>
      <c r="H262" s="6">
        <v>3839158391769</v>
      </c>
      <c r="I262" s="6">
        <v>2817640000000</v>
      </c>
      <c r="J262" s="6">
        <v>372365814285</v>
      </c>
      <c r="K262" s="6">
        <v>128374577382</v>
      </c>
      <c r="L262" s="6">
        <v>520778000102</v>
      </c>
      <c r="M262" s="6">
        <v>1729650056310</v>
      </c>
      <c r="N262" s="6">
        <v>385205000630</v>
      </c>
      <c r="O262" s="6">
        <v>1233380404000</v>
      </c>
      <c r="P262" s="6">
        <v>111064651680</v>
      </c>
      <c r="Q262" s="6">
        <v>1409152922434</v>
      </c>
      <c r="R262" s="6"/>
      <c r="S262" s="6"/>
      <c r="T262" s="6">
        <v>998877266211</v>
      </c>
      <c r="U262" s="6">
        <v>403916317000</v>
      </c>
      <c r="V262" s="6"/>
      <c r="W262" s="6">
        <v>6359339223</v>
      </c>
      <c r="X262" s="6">
        <v>7939075327356</v>
      </c>
      <c r="Y262" s="6">
        <v>2372326891053</v>
      </c>
      <c r="Z262" s="6">
        <v>2241967802267</v>
      </c>
      <c r="AA262" s="6"/>
      <c r="AB262" s="6">
        <v>19005408000</v>
      </c>
      <c r="AC262" s="6">
        <v>98660397981</v>
      </c>
      <c r="AD262" s="6"/>
      <c r="AE262" s="6">
        <v>610626050</v>
      </c>
      <c r="AF262" s="6">
        <v>2082656755</v>
      </c>
      <c r="AG262" s="6">
        <v>10000000000</v>
      </c>
      <c r="AH262" s="6">
        <v>5566748436303</v>
      </c>
      <c r="AI262" s="6">
        <v>492278000818</v>
      </c>
      <c r="AJ262" s="6">
        <v>3015011290025</v>
      </c>
      <c r="AK262" s="6">
        <v>2059459145460</v>
      </c>
      <c r="AL262" s="6">
        <v>961113956843</v>
      </c>
      <c r="AM262" s="6">
        <v>981113956843</v>
      </c>
      <c r="AN262" s="6">
        <v>981113956843</v>
      </c>
      <c r="AO262" s="6"/>
      <c r="AP262" s="6"/>
      <c r="AQ262" s="6"/>
      <c r="AR262" s="6"/>
      <c r="AS262" s="6">
        <v>20000000000</v>
      </c>
      <c r="AT262" s="6"/>
      <c r="AU262" s="6">
        <v>20000000000</v>
      </c>
      <c r="AV262" s="6"/>
      <c r="AW262" s="6"/>
      <c r="AX262" s="6"/>
      <c r="AY262" s="6"/>
    </row>
    <row r="263" spans="1:51" x14ac:dyDescent="0.2">
      <c r="A263" s="5">
        <v>258</v>
      </c>
      <c r="B263" s="5" t="s">
        <v>558</v>
      </c>
      <c r="C263" s="5" t="str">
        <f t="shared" ref="C263:C326" si="8">LEFT(B263,2)</f>
        <v>13</v>
      </c>
      <c r="D263" s="5" t="str">
        <f t="shared" ref="D263:D326" si="9">LEFT(F263,2)</f>
        <v>Ko</v>
      </c>
      <c r="E263" s="5" t="s">
        <v>1132</v>
      </c>
      <c r="F263" s="5" t="s">
        <v>559</v>
      </c>
      <c r="G263" s="6">
        <v>857679313304.57996</v>
      </c>
      <c r="H263" s="6">
        <v>118739324302.58</v>
      </c>
      <c r="I263" s="6">
        <v>94100000000</v>
      </c>
      <c r="J263" s="6">
        <v>8060904391</v>
      </c>
      <c r="K263" s="6">
        <v>2301429333.2600002</v>
      </c>
      <c r="L263" s="6">
        <v>14276990578.32</v>
      </c>
      <c r="M263" s="6">
        <v>669084205880</v>
      </c>
      <c r="N263" s="6">
        <v>57368870000</v>
      </c>
      <c r="O263" s="6">
        <v>480460016000</v>
      </c>
      <c r="P263" s="6">
        <v>131255319880</v>
      </c>
      <c r="Q263" s="6">
        <v>69855783122</v>
      </c>
      <c r="R263" s="6"/>
      <c r="S263" s="6"/>
      <c r="T263" s="6">
        <v>53245676122</v>
      </c>
      <c r="U263" s="6">
        <v>14572714000</v>
      </c>
      <c r="V263" s="6">
        <v>2037393000</v>
      </c>
      <c r="W263" s="6"/>
      <c r="X263" s="6">
        <v>878928063304.57996</v>
      </c>
      <c r="Y263" s="6">
        <v>439601391806.29999</v>
      </c>
      <c r="Z263" s="6">
        <v>311666706507</v>
      </c>
      <c r="AA263" s="6"/>
      <c r="AB263" s="6"/>
      <c r="AC263" s="6">
        <v>65537864000</v>
      </c>
      <c r="AD263" s="6">
        <v>11683120000</v>
      </c>
      <c r="AE263" s="6">
        <v>8156890439.1000004</v>
      </c>
      <c r="AF263" s="6">
        <v>41556810860.199997</v>
      </c>
      <c r="AG263" s="6">
        <v>1000000000</v>
      </c>
      <c r="AH263" s="6">
        <v>439326671498.28003</v>
      </c>
      <c r="AI263" s="6">
        <v>40171174500</v>
      </c>
      <c r="AJ263" s="6">
        <v>195636272390.12</v>
      </c>
      <c r="AK263" s="6">
        <v>203519224608.16</v>
      </c>
      <c r="AL263" s="6">
        <v>21248750000</v>
      </c>
      <c r="AM263" s="6">
        <v>24248750000</v>
      </c>
      <c r="AN263" s="6">
        <v>24248750000</v>
      </c>
      <c r="AO263" s="6"/>
      <c r="AP263" s="6"/>
      <c r="AQ263" s="6"/>
      <c r="AR263" s="6"/>
      <c r="AS263" s="6">
        <v>3000000000</v>
      </c>
      <c r="AT263" s="6"/>
      <c r="AU263" s="6">
        <v>3000000000</v>
      </c>
      <c r="AV263" s="6"/>
      <c r="AW263" s="6"/>
      <c r="AX263" s="6"/>
      <c r="AY263" s="6"/>
    </row>
    <row r="264" spans="1:51" x14ac:dyDescent="0.2">
      <c r="A264" s="5">
        <v>259</v>
      </c>
      <c r="B264" s="5" t="s">
        <v>560</v>
      </c>
      <c r="C264" s="5" t="str">
        <f t="shared" si="8"/>
        <v>14</v>
      </c>
      <c r="D264" s="5" t="str">
        <f t="shared" si="9"/>
        <v>Pr</v>
      </c>
      <c r="E264" s="5" t="s">
        <v>1133</v>
      </c>
      <c r="F264" s="5" t="s">
        <v>561</v>
      </c>
      <c r="G264" s="6">
        <v>4761612670000</v>
      </c>
      <c r="H264" s="6">
        <v>1923033474000</v>
      </c>
      <c r="I264" s="6">
        <v>1664672954000</v>
      </c>
      <c r="J264" s="6">
        <v>47677528000</v>
      </c>
      <c r="K264" s="6">
        <v>67758908350</v>
      </c>
      <c r="L264" s="6">
        <v>142924083650</v>
      </c>
      <c r="M264" s="6">
        <v>1880111796000</v>
      </c>
      <c r="N264" s="6">
        <v>196802373000</v>
      </c>
      <c r="O264" s="6">
        <v>1493486253000</v>
      </c>
      <c r="P264" s="6">
        <v>189823170000</v>
      </c>
      <c r="Q264" s="6">
        <v>958467400000</v>
      </c>
      <c r="R264" s="6">
        <v>6000000000</v>
      </c>
      <c r="S264" s="6"/>
      <c r="T264" s="6"/>
      <c r="U264" s="6">
        <v>952467400000</v>
      </c>
      <c r="V264" s="6"/>
      <c r="W264" s="6"/>
      <c r="X264" s="6">
        <v>4781612670000</v>
      </c>
      <c r="Y264" s="6">
        <v>2939925697761</v>
      </c>
      <c r="Z264" s="6">
        <v>726716128880</v>
      </c>
      <c r="AA264" s="6"/>
      <c r="AB264" s="6"/>
      <c r="AC264" s="6">
        <v>1035101400000</v>
      </c>
      <c r="AD264" s="6">
        <v>720000000</v>
      </c>
      <c r="AE264" s="6">
        <v>824209144496.42004</v>
      </c>
      <c r="AF264" s="6">
        <v>348179024384.58002</v>
      </c>
      <c r="AG264" s="6">
        <v>5000000000</v>
      </c>
      <c r="AH264" s="6">
        <v>1841686972239</v>
      </c>
      <c r="AI264" s="6">
        <v>119271420800</v>
      </c>
      <c r="AJ264" s="6">
        <v>1078301470659</v>
      </c>
      <c r="AK264" s="6">
        <v>644114080780</v>
      </c>
      <c r="AL264" s="6">
        <v>20000000000</v>
      </c>
      <c r="AM264" s="6">
        <v>100000000000</v>
      </c>
      <c r="AN264" s="6">
        <v>100000000000</v>
      </c>
      <c r="AO264" s="6"/>
      <c r="AP264" s="6"/>
      <c r="AQ264" s="6"/>
      <c r="AR264" s="6"/>
      <c r="AS264" s="6">
        <v>80000000000</v>
      </c>
      <c r="AT264" s="6"/>
      <c r="AU264" s="6">
        <v>80000000000</v>
      </c>
      <c r="AV264" s="6"/>
      <c r="AW264" s="6"/>
      <c r="AX264" s="6"/>
      <c r="AY264" s="6"/>
    </row>
    <row r="265" spans="1:51" x14ac:dyDescent="0.2">
      <c r="A265" s="5">
        <v>260</v>
      </c>
      <c r="B265" s="5" t="s">
        <v>562</v>
      </c>
      <c r="C265" s="5" t="str">
        <f t="shared" si="8"/>
        <v>14</v>
      </c>
      <c r="D265" s="5" t="str">
        <f t="shared" si="9"/>
        <v>Ka</v>
      </c>
      <c r="E265" s="5" t="s">
        <v>1133</v>
      </c>
      <c r="F265" s="5" t="s">
        <v>563</v>
      </c>
      <c r="G265" s="6">
        <v>1034286018056</v>
      </c>
      <c r="H265" s="6">
        <v>39940000000</v>
      </c>
      <c r="I265" s="6">
        <v>11200000000</v>
      </c>
      <c r="J265" s="6">
        <v>10000000000</v>
      </c>
      <c r="K265" s="6">
        <v>3500000000</v>
      </c>
      <c r="L265" s="6">
        <v>15240000000</v>
      </c>
      <c r="M265" s="6">
        <v>898117399720</v>
      </c>
      <c r="N265" s="6">
        <v>29374917000</v>
      </c>
      <c r="O265" s="6">
        <v>577263911000</v>
      </c>
      <c r="P265" s="6">
        <v>291478571720</v>
      </c>
      <c r="Q265" s="6">
        <v>96228618336</v>
      </c>
      <c r="R265" s="6"/>
      <c r="S265" s="6"/>
      <c r="T265" s="6">
        <v>20447137336</v>
      </c>
      <c r="U265" s="6">
        <v>75781481000</v>
      </c>
      <c r="V265" s="6"/>
      <c r="W265" s="6"/>
      <c r="X265" s="6">
        <v>1088702020175.7</v>
      </c>
      <c r="Y265" s="6">
        <v>539059497192.65997</v>
      </c>
      <c r="Z265" s="6">
        <v>395615607232.65997</v>
      </c>
      <c r="AA265" s="6"/>
      <c r="AB265" s="6"/>
      <c r="AC265" s="6">
        <v>8500000000</v>
      </c>
      <c r="AD265" s="6">
        <v>11847624004</v>
      </c>
      <c r="AE265" s="6"/>
      <c r="AF265" s="6">
        <v>121096265956</v>
      </c>
      <c r="AG265" s="6">
        <v>2000000000</v>
      </c>
      <c r="AH265" s="6">
        <v>549642522983</v>
      </c>
      <c r="AI265" s="6">
        <v>43917038455</v>
      </c>
      <c r="AJ265" s="6">
        <v>203217510000</v>
      </c>
      <c r="AK265" s="6">
        <v>302507974528</v>
      </c>
      <c r="AL265" s="6">
        <v>54416002119.660004</v>
      </c>
      <c r="AM265" s="6">
        <v>56740169384.660004</v>
      </c>
      <c r="AN265" s="6">
        <v>56740169384.660004</v>
      </c>
      <c r="AO265" s="6"/>
      <c r="AP265" s="6"/>
      <c r="AQ265" s="6"/>
      <c r="AR265" s="6"/>
      <c r="AS265" s="6">
        <v>2324167265</v>
      </c>
      <c r="AT265" s="6"/>
      <c r="AU265" s="6">
        <v>875000000</v>
      </c>
      <c r="AV265" s="6">
        <v>1449167265</v>
      </c>
      <c r="AW265" s="6"/>
      <c r="AX265" s="6"/>
      <c r="AY265" s="6"/>
    </row>
    <row r="266" spans="1:51" x14ac:dyDescent="0.2">
      <c r="A266" s="5">
        <v>261</v>
      </c>
      <c r="B266" s="5" t="s">
        <v>564</v>
      </c>
      <c r="C266" s="5" t="str">
        <f t="shared" si="8"/>
        <v>14</v>
      </c>
      <c r="D266" s="5" t="str">
        <f t="shared" si="9"/>
        <v>Ka</v>
      </c>
      <c r="E266" s="5" t="s">
        <v>1133</v>
      </c>
      <c r="F266" s="5" t="s">
        <v>565</v>
      </c>
      <c r="G266" s="6">
        <v>1289255217205</v>
      </c>
      <c r="H266" s="6">
        <v>61224577222</v>
      </c>
      <c r="I266" s="6">
        <v>36680709122</v>
      </c>
      <c r="J266" s="6">
        <v>2378136100</v>
      </c>
      <c r="K266" s="6">
        <v>3100000000</v>
      </c>
      <c r="L266" s="6">
        <v>19065732000</v>
      </c>
      <c r="M266" s="6">
        <v>1040970562520</v>
      </c>
      <c r="N266" s="6">
        <v>38983235000</v>
      </c>
      <c r="O266" s="6">
        <v>674332511000</v>
      </c>
      <c r="P266" s="6">
        <v>327654816520</v>
      </c>
      <c r="Q266" s="6">
        <v>187060077463</v>
      </c>
      <c r="R266" s="6">
        <v>3250000000</v>
      </c>
      <c r="S266" s="6"/>
      <c r="T266" s="6">
        <v>34763954463</v>
      </c>
      <c r="U266" s="6">
        <v>39725430000</v>
      </c>
      <c r="V266" s="6"/>
      <c r="W266" s="6">
        <v>109320693000</v>
      </c>
      <c r="X266" s="6">
        <v>1369130981143</v>
      </c>
      <c r="Y266" s="6">
        <v>617619635233.02002</v>
      </c>
      <c r="Z266" s="6">
        <v>448890455923.98999</v>
      </c>
      <c r="AA266" s="6"/>
      <c r="AB266" s="6"/>
      <c r="AC266" s="6">
        <v>33867490685</v>
      </c>
      <c r="AD266" s="6">
        <v>1970000000</v>
      </c>
      <c r="AE266" s="6"/>
      <c r="AF266" s="6">
        <v>131491688624.03</v>
      </c>
      <c r="AG266" s="6">
        <v>1400000000</v>
      </c>
      <c r="AH266" s="6">
        <v>751511345910</v>
      </c>
      <c r="AI266" s="6">
        <v>29056923600</v>
      </c>
      <c r="AJ266" s="6">
        <v>268146413035</v>
      </c>
      <c r="AK266" s="6">
        <v>454308009275</v>
      </c>
      <c r="AL266" s="6">
        <v>79875763938.020004</v>
      </c>
      <c r="AM266" s="6">
        <v>89700763938.020004</v>
      </c>
      <c r="AN266" s="6">
        <v>89700763938.020004</v>
      </c>
      <c r="AO266" s="6"/>
      <c r="AP266" s="6"/>
      <c r="AQ266" s="6"/>
      <c r="AR266" s="6"/>
      <c r="AS266" s="6">
        <v>9825000000</v>
      </c>
      <c r="AT266" s="6"/>
      <c r="AU266" s="6">
        <v>9825000000</v>
      </c>
      <c r="AV266" s="6"/>
      <c r="AW266" s="6"/>
      <c r="AX266" s="6"/>
      <c r="AY266" s="6"/>
    </row>
    <row r="267" spans="1:51" x14ac:dyDescent="0.2">
      <c r="A267" s="5">
        <v>262</v>
      </c>
      <c r="B267" s="5" t="s">
        <v>566</v>
      </c>
      <c r="C267" s="5" t="str">
        <f t="shared" si="8"/>
        <v>14</v>
      </c>
      <c r="D267" s="5" t="str">
        <f t="shared" si="9"/>
        <v>Ka</v>
      </c>
      <c r="E267" s="5" t="s">
        <v>1133</v>
      </c>
      <c r="F267" s="5" t="s">
        <v>567</v>
      </c>
      <c r="G267" s="6">
        <v>1650818307169</v>
      </c>
      <c r="H267" s="6">
        <v>40164114000</v>
      </c>
      <c r="I267" s="6">
        <v>13946300000</v>
      </c>
      <c r="J267" s="6">
        <v>2254000000</v>
      </c>
      <c r="K267" s="6">
        <v>8500000000</v>
      </c>
      <c r="L267" s="6">
        <v>15463814000</v>
      </c>
      <c r="M267" s="6">
        <v>1408773971840</v>
      </c>
      <c r="N267" s="6">
        <v>52898631000</v>
      </c>
      <c r="O267" s="6">
        <v>983714397000</v>
      </c>
      <c r="P267" s="6">
        <v>372160943840</v>
      </c>
      <c r="Q267" s="6">
        <v>201880221329</v>
      </c>
      <c r="R267" s="6"/>
      <c r="S267" s="6"/>
      <c r="T267" s="6">
        <v>30410849329</v>
      </c>
      <c r="U267" s="6">
        <v>171469372000</v>
      </c>
      <c r="V267" s="6"/>
      <c r="W267" s="6"/>
      <c r="X267" s="6">
        <v>1694719239140</v>
      </c>
      <c r="Y267" s="6">
        <v>857152588950</v>
      </c>
      <c r="Z267" s="6">
        <v>532004610150</v>
      </c>
      <c r="AA267" s="6"/>
      <c r="AB267" s="6"/>
      <c r="AC267" s="6">
        <v>43876709000</v>
      </c>
      <c r="AD267" s="6">
        <v>820000000</v>
      </c>
      <c r="AE267" s="6">
        <v>1620030000</v>
      </c>
      <c r="AF267" s="6">
        <v>275831239800</v>
      </c>
      <c r="AG267" s="6">
        <v>3000000000</v>
      </c>
      <c r="AH267" s="6">
        <v>837566650190</v>
      </c>
      <c r="AI267" s="6">
        <v>39997011100</v>
      </c>
      <c r="AJ267" s="6">
        <v>338328149490</v>
      </c>
      <c r="AK267" s="6">
        <v>459241489600</v>
      </c>
      <c r="AL267" s="6">
        <v>43900931971</v>
      </c>
      <c r="AM267" s="6">
        <v>68194712220.730003</v>
      </c>
      <c r="AN267" s="6">
        <v>68194712220.730003</v>
      </c>
      <c r="AO267" s="6"/>
      <c r="AP267" s="6"/>
      <c r="AQ267" s="6"/>
      <c r="AR267" s="6"/>
      <c r="AS267" s="6">
        <v>24293780249.73</v>
      </c>
      <c r="AT267" s="6"/>
      <c r="AU267" s="6">
        <v>15875000000</v>
      </c>
      <c r="AV267" s="6">
        <v>8418780249.7299995</v>
      </c>
      <c r="AW267" s="6"/>
      <c r="AX267" s="6"/>
      <c r="AY267" s="6"/>
    </row>
    <row r="268" spans="1:51" x14ac:dyDescent="0.2">
      <c r="A268" s="5">
        <v>263</v>
      </c>
      <c r="B268" s="5" t="s">
        <v>568</v>
      </c>
      <c r="C268" s="5" t="str">
        <f t="shared" si="8"/>
        <v>14</v>
      </c>
      <c r="D268" s="5" t="str">
        <f t="shared" si="9"/>
        <v>Ka</v>
      </c>
      <c r="E268" s="5" t="s">
        <v>1133</v>
      </c>
      <c r="F268" s="5" t="s">
        <v>569</v>
      </c>
      <c r="G268" s="6">
        <v>1925188035797</v>
      </c>
      <c r="H268" s="6">
        <v>94679988302</v>
      </c>
      <c r="I268" s="6">
        <v>47045000000</v>
      </c>
      <c r="J268" s="6">
        <v>5846287992</v>
      </c>
      <c r="K268" s="6">
        <v>5475593610</v>
      </c>
      <c r="L268" s="6">
        <v>36313106700</v>
      </c>
      <c r="M268" s="6">
        <v>1497255111495</v>
      </c>
      <c r="N268" s="6">
        <v>154428964495</v>
      </c>
      <c r="O268" s="6">
        <v>1133031917000</v>
      </c>
      <c r="P268" s="6">
        <v>209794230000</v>
      </c>
      <c r="Q268" s="6">
        <v>333252936000</v>
      </c>
      <c r="R268" s="6"/>
      <c r="S268" s="6"/>
      <c r="T268" s="6">
        <v>47064709000</v>
      </c>
      <c r="U268" s="6">
        <v>286188227000</v>
      </c>
      <c r="V268" s="6"/>
      <c r="W268" s="6"/>
      <c r="X268" s="6">
        <v>1964161860797</v>
      </c>
      <c r="Y268" s="6">
        <v>951510811530</v>
      </c>
      <c r="Z268" s="6">
        <v>598747494150</v>
      </c>
      <c r="AA268" s="6"/>
      <c r="AB268" s="6"/>
      <c r="AC268" s="6">
        <v>54304984618</v>
      </c>
      <c r="AD268" s="6"/>
      <c r="AE268" s="6">
        <v>5264005950</v>
      </c>
      <c r="AF268" s="6">
        <v>288994326812</v>
      </c>
      <c r="AG268" s="6">
        <v>4200000000</v>
      </c>
      <c r="AH268" s="6">
        <v>1012651049267</v>
      </c>
      <c r="AI268" s="6">
        <v>133725891135</v>
      </c>
      <c r="AJ268" s="6">
        <v>496684618206</v>
      </c>
      <c r="AK268" s="6">
        <v>382240539926</v>
      </c>
      <c r="AL268" s="6">
        <v>38973825000</v>
      </c>
      <c r="AM268" s="6">
        <v>39973825000</v>
      </c>
      <c r="AN268" s="6">
        <v>39973825000</v>
      </c>
      <c r="AO268" s="6"/>
      <c r="AP268" s="6"/>
      <c r="AQ268" s="6"/>
      <c r="AR268" s="6"/>
      <c r="AS268" s="6">
        <v>1000000000</v>
      </c>
      <c r="AT268" s="6"/>
      <c r="AU268" s="6">
        <v>1000000000</v>
      </c>
      <c r="AV268" s="6"/>
      <c r="AW268" s="6"/>
      <c r="AX268" s="6"/>
      <c r="AY268" s="6"/>
    </row>
    <row r="269" spans="1:51" x14ac:dyDescent="0.2">
      <c r="A269" s="5">
        <v>264</v>
      </c>
      <c r="B269" s="5" t="s">
        <v>570</v>
      </c>
      <c r="C269" s="5" t="str">
        <f t="shared" si="8"/>
        <v>14</v>
      </c>
      <c r="D269" s="5" t="str">
        <f t="shared" si="9"/>
        <v>Ka</v>
      </c>
      <c r="E269" s="5" t="s">
        <v>1133</v>
      </c>
      <c r="F269" s="5" t="s">
        <v>571</v>
      </c>
      <c r="G269" s="6">
        <v>1026156544137.1</v>
      </c>
      <c r="H269" s="6">
        <v>57545881982.110001</v>
      </c>
      <c r="I269" s="6">
        <v>23186525000</v>
      </c>
      <c r="J269" s="6">
        <v>18140860000</v>
      </c>
      <c r="K269" s="6">
        <v>1410803963.1099999</v>
      </c>
      <c r="L269" s="6">
        <v>14807693019</v>
      </c>
      <c r="M269" s="6">
        <v>890054943000</v>
      </c>
      <c r="N269" s="6">
        <v>19250621000</v>
      </c>
      <c r="O269" s="6">
        <v>585452983000</v>
      </c>
      <c r="P269" s="6">
        <v>285351339000</v>
      </c>
      <c r="Q269" s="6">
        <v>78555719155</v>
      </c>
      <c r="R269" s="6"/>
      <c r="S269" s="6"/>
      <c r="T269" s="6">
        <v>38726025155</v>
      </c>
      <c r="U269" s="6">
        <v>39829694000</v>
      </c>
      <c r="V269" s="6"/>
      <c r="W269" s="6"/>
      <c r="X269" s="6">
        <v>1071671318045</v>
      </c>
      <c r="Y269" s="6">
        <v>575405884830</v>
      </c>
      <c r="Z269" s="6">
        <v>441894896623</v>
      </c>
      <c r="AA269" s="6"/>
      <c r="AB269" s="6"/>
      <c r="AC269" s="6">
        <v>20335000000</v>
      </c>
      <c r="AD269" s="6">
        <v>2000000000</v>
      </c>
      <c r="AE269" s="6">
        <v>4398576000</v>
      </c>
      <c r="AF269" s="6">
        <v>105277412207</v>
      </c>
      <c r="AG269" s="6">
        <v>1500000000</v>
      </c>
      <c r="AH269" s="6">
        <v>496265433215</v>
      </c>
      <c r="AI269" s="6">
        <v>15285525600</v>
      </c>
      <c r="AJ269" s="6">
        <v>157173199615</v>
      </c>
      <c r="AK269" s="6">
        <v>323806708000</v>
      </c>
      <c r="AL269" s="6">
        <v>45514773907.889999</v>
      </c>
      <c r="AM269" s="6">
        <v>45514773907.889999</v>
      </c>
      <c r="AN269" s="6">
        <v>45514773907.889999</v>
      </c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</row>
    <row r="270" spans="1:51" x14ac:dyDescent="0.2">
      <c r="A270" s="5">
        <v>265</v>
      </c>
      <c r="B270" s="5" t="s">
        <v>572</v>
      </c>
      <c r="C270" s="5" t="str">
        <f t="shared" si="8"/>
        <v>14</v>
      </c>
      <c r="D270" s="5" t="str">
        <f t="shared" si="9"/>
        <v>Ka</v>
      </c>
      <c r="E270" s="5" t="s">
        <v>1133</v>
      </c>
      <c r="F270" s="5" t="s">
        <v>573</v>
      </c>
      <c r="G270" s="6">
        <v>1583663654608.5</v>
      </c>
      <c r="H270" s="6">
        <v>91780685752.660004</v>
      </c>
      <c r="I270" s="6">
        <v>13640328591</v>
      </c>
      <c r="J270" s="6">
        <v>4533822000</v>
      </c>
      <c r="K270" s="6">
        <v>2872113015.7600002</v>
      </c>
      <c r="L270" s="6">
        <v>70734422145.899994</v>
      </c>
      <c r="M270" s="6">
        <v>1138182541000</v>
      </c>
      <c r="N270" s="6">
        <v>37424452000</v>
      </c>
      <c r="O270" s="6">
        <v>882308489000</v>
      </c>
      <c r="P270" s="6">
        <v>218449600000</v>
      </c>
      <c r="Q270" s="6">
        <v>353700427855.83002</v>
      </c>
      <c r="R270" s="6">
        <v>1250000000</v>
      </c>
      <c r="S270" s="6"/>
      <c r="T270" s="6">
        <v>50139033214.730003</v>
      </c>
      <c r="U270" s="6">
        <v>302013779000</v>
      </c>
      <c r="V270" s="6"/>
      <c r="W270" s="6">
        <v>297615641.10000002</v>
      </c>
      <c r="X270" s="6">
        <v>1628399538064.5</v>
      </c>
      <c r="Y270" s="6">
        <v>944117959649.42004</v>
      </c>
      <c r="Z270" s="6">
        <v>720112147121.42004</v>
      </c>
      <c r="AA270" s="6">
        <v>2000000000</v>
      </c>
      <c r="AB270" s="6"/>
      <c r="AC270" s="6">
        <v>4780000000</v>
      </c>
      <c r="AD270" s="6">
        <v>2000000000</v>
      </c>
      <c r="AE270" s="6">
        <v>1552341428</v>
      </c>
      <c r="AF270" s="6">
        <v>212673471100</v>
      </c>
      <c r="AG270" s="6">
        <v>1000000000</v>
      </c>
      <c r="AH270" s="6">
        <v>684281578415.12</v>
      </c>
      <c r="AI270" s="6">
        <v>58075148204.459999</v>
      </c>
      <c r="AJ270" s="6">
        <v>272362762634.07001</v>
      </c>
      <c r="AK270" s="6">
        <v>353843667576.59003</v>
      </c>
      <c r="AL270" s="6">
        <v>44735883456.050003</v>
      </c>
      <c r="AM270" s="6">
        <v>97235883456.050003</v>
      </c>
      <c r="AN270" s="6">
        <v>26000000000</v>
      </c>
      <c r="AO270" s="6"/>
      <c r="AP270" s="6"/>
      <c r="AQ270" s="6">
        <v>71235883456.050003</v>
      </c>
      <c r="AR270" s="6"/>
      <c r="AS270" s="6">
        <v>52500000000</v>
      </c>
      <c r="AT270" s="6"/>
      <c r="AU270" s="6">
        <v>10000000000</v>
      </c>
      <c r="AV270" s="6">
        <v>42500000000</v>
      </c>
      <c r="AW270" s="6"/>
      <c r="AX270" s="6"/>
      <c r="AY270" s="6"/>
    </row>
    <row r="271" spans="1:51" x14ac:dyDescent="0.2">
      <c r="A271" s="5">
        <v>266</v>
      </c>
      <c r="B271" s="5" t="s">
        <v>574</v>
      </c>
      <c r="C271" s="5" t="str">
        <f t="shared" si="8"/>
        <v>14</v>
      </c>
      <c r="D271" s="5" t="str">
        <f t="shared" si="9"/>
        <v>Ka</v>
      </c>
      <c r="E271" s="5" t="s">
        <v>1133</v>
      </c>
      <c r="F271" s="5" t="s">
        <v>575</v>
      </c>
      <c r="G271" s="6">
        <v>1458902394030</v>
      </c>
      <c r="H271" s="6">
        <v>86088627266.039993</v>
      </c>
      <c r="I271" s="6">
        <v>28774609730</v>
      </c>
      <c r="J271" s="6">
        <v>5963564261</v>
      </c>
      <c r="K271" s="6">
        <v>5335828361.04</v>
      </c>
      <c r="L271" s="6">
        <v>46014624914</v>
      </c>
      <c r="M271" s="6">
        <v>1075611842000</v>
      </c>
      <c r="N271" s="6">
        <v>96204491000</v>
      </c>
      <c r="O271" s="6">
        <v>831737641000</v>
      </c>
      <c r="P271" s="6">
        <v>147669710000</v>
      </c>
      <c r="Q271" s="6">
        <v>297201924764</v>
      </c>
      <c r="R271" s="6"/>
      <c r="S271" s="6"/>
      <c r="T271" s="6">
        <v>57513353764</v>
      </c>
      <c r="U271" s="6">
        <v>115709328000</v>
      </c>
      <c r="V271" s="6">
        <v>17000000000</v>
      </c>
      <c r="W271" s="6">
        <v>106979243000</v>
      </c>
      <c r="X271" s="6">
        <v>1663612736418.8999</v>
      </c>
      <c r="Y271" s="6">
        <v>851021623729.81006</v>
      </c>
      <c r="Z271" s="6">
        <v>627171173793.81006</v>
      </c>
      <c r="AA271" s="6"/>
      <c r="AB271" s="6"/>
      <c r="AC271" s="6">
        <v>21248000000</v>
      </c>
      <c r="AD271" s="6">
        <v>1353101550</v>
      </c>
      <c r="AE271" s="6">
        <v>4122540390</v>
      </c>
      <c r="AF271" s="6">
        <v>196126807996</v>
      </c>
      <c r="AG271" s="6">
        <v>1000000000</v>
      </c>
      <c r="AH271" s="6">
        <v>812591112689.13</v>
      </c>
      <c r="AI271" s="6">
        <v>78292913480</v>
      </c>
      <c r="AJ271" s="6">
        <v>322593069631.75</v>
      </c>
      <c r="AK271" s="6">
        <v>411705129577.38</v>
      </c>
      <c r="AL271" s="6">
        <v>204710342388.89999</v>
      </c>
      <c r="AM271" s="6">
        <v>206210342388.89999</v>
      </c>
      <c r="AN271" s="6">
        <v>206210342388.89999</v>
      </c>
      <c r="AO271" s="6"/>
      <c r="AP271" s="6"/>
      <c r="AQ271" s="6"/>
      <c r="AR271" s="6"/>
      <c r="AS271" s="6">
        <v>1500000000</v>
      </c>
      <c r="AT271" s="6"/>
      <c r="AU271" s="6">
        <v>1500000000</v>
      </c>
      <c r="AV271" s="6"/>
      <c r="AW271" s="6"/>
      <c r="AX271" s="6"/>
      <c r="AY271" s="6"/>
    </row>
    <row r="272" spans="1:51" x14ac:dyDescent="0.2">
      <c r="A272" s="5">
        <v>267</v>
      </c>
      <c r="B272" s="5" t="s">
        <v>576</v>
      </c>
      <c r="C272" s="5" t="str">
        <f t="shared" si="8"/>
        <v>14</v>
      </c>
      <c r="D272" s="5" t="str">
        <f t="shared" si="9"/>
        <v>Ka</v>
      </c>
      <c r="E272" s="5" t="s">
        <v>1133</v>
      </c>
      <c r="F272" s="5" t="s">
        <v>577</v>
      </c>
      <c r="G272" s="6">
        <v>1708582551431</v>
      </c>
      <c r="H272" s="6">
        <v>94000000000</v>
      </c>
      <c r="I272" s="6">
        <v>29693958970</v>
      </c>
      <c r="J272" s="6">
        <v>4473565620</v>
      </c>
      <c r="K272" s="6">
        <v>11000000000</v>
      </c>
      <c r="L272" s="6">
        <v>48832475410</v>
      </c>
      <c r="M272" s="6">
        <v>1352011664140</v>
      </c>
      <c r="N272" s="6">
        <v>40066059500</v>
      </c>
      <c r="O272" s="6">
        <v>925671945000</v>
      </c>
      <c r="P272" s="6">
        <v>386273659640</v>
      </c>
      <c r="Q272" s="6">
        <v>262570887291</v>
      </c>
      <c r="R272" s="6"/>
      <c r="S272" s="6"/>
      <c r="T272" s="6">
        <v>55157143291</v>
      </c>
      <c r="U272" s="6">
        <v>207413744000</v>
      </c>
      <c r="V272" s="6"/>
      <c r="W272" s="6"/>
      <c r="X272" s="6">
        <v>1832545722234.2</v>
      </c>
      <c r="Y272" s="6">
        <v>1005624564589.9</v>
      </c>
      <c r="Z272" s="6">
        <v>653710996455.85999</v>
      </c>
      <c r="AA272" s="6"/>
      <c r="AB272" s="6"/>
      <c r="AC272" s="6">
        <v>37187580000</v>
      </c>
      <c r="AD272" s="6">
        <v>2200000000</v>
      </c>
      <c r="AE272" s="6">
        <v>3334387684</v>
      </c>
      <c r="AF272" s="6">
        <v>306191600450</v>
      </c>
      <c r="AG272" s="6">
        <v>3000000000</v>
      </c>
      <c r="AH272" s="6">
        <v>826921157644.37</v>
      </c>
      <c r="AI272" s="6">
        <v>13868068000</v>
      </c>
      <c r="AJ272" s="6">
        <v>391254898717.02002</v>
      </c>
      <c r="AK272" s="6">
        <v>421798190927.34998</v>
      </c>
      <c r="AL272" s="6">
        <v>123963170803.23</v>
      </c>
      <c r="AM272" s="6">
        <v>141800380612.23001</v>
      </c>
      <c r="AN272" s="6">
        <v>141800380612.23001</v>
      </c>
      <c r="AO272" s="6"/>
      <c r="AP272" s="6"/>
      <c r="AQ272" s="6"/>
      <c r="AR272" s="6"/>
      <c r="AS272" s="6">
        <v>17837209809</v>
      </c>
      <c r="AT272" s="6"/>
      <c r="AU272" s="6">
        <v>17837209809</v>
      </c>
      <c r="AV272" s="6"/>
      <c r="AW272" s="6"/>
      <c r="AX272" s="6"/>
      <c r="AY272" s="6"/>
    </row>
    <row r="273" spans="1:51" x14ac:dyDescent="0.2">
      <c r="A273" s="5">
        <v>268</v>
      </c>
      <c r="B273" s="5" t="s">
        <v>578</v>
      </c>
      <c r="C273" s="5" t="str">
        <f t="shared" si="8"/>
        <v>14</v>
      </c>
      <c r="D273" s="5" t="str">
        <f t="shared" si="9"/>
        <v>Ko</v>
      </c>
      <c r="E273" s="5" t="s">
        <v>1133</v>
      </c>
      <c r="F273" s="5" t="s">
        <v>579</v>
      </c>
      <c r="G273" s="6">
        <v>1632867253530</v>
      </c>
      <c r="H273" s="6">
        <v>378675094000</v>
      </c>
      <c r="I273" s="6">
        <v>270700000000</v>
      </c>
      <c r="J273" s="6">
        <v>38868875887</v>
      </c>
      <c r="K273" s="6">
        <v>19617000000</v>
      </c>
      <c r="L273" s="6">
        <v>49489218113</v>
      </c>
      <c r="M273" s="6">
        <v>1022430255350</v>
      </c>
      <c r="N273" s="6">
        <v>59673606000</v>
      </c>
      <c r="O273" s="6">
        <v>711955758000</v>
      </c>
      <c r="P273" s="6">
        <v>250800891350</v>
      </c>
      <c r="Q273" s="6">
        <v>231761904180</v>
      </c>
      <c r="R273" s="6">
        <v>5000000000</v>
      </c>
      <c r="S273" s="6"/>
      <c r="T273" s="6">
        <v>214011904180</v>
      </c>
      <c r="U273" s="6">
        <v>5000000000</v>
      </c>
      <c r="V273" s="6">
        <v>7750000000</v>
      </c>
      <c r="W273" s="6"/>
      <c r="X273" s="6">
        <v>1623359253530</v>
      </c>
      <c r="Y273" s="6">
        <v>758869421719</v>
      </c>
      <c r="Z273" s="6">
        <v>733169421719</v>
      </c>
      <c r="AA273" s="6"/>
      <c r="AB273" s="6">
        <v>200000000</v>
      </c>
      <c r="AC273" s="6">
        <v>16000000000</v>
      </c>
      <c r="AD273" s="6">
        <v>6000000000</v>
      </c>
      <c r="AE273" s="6"/>
      <c r="AF273" s="6">
        <v>1500000000</v>
      </c>
      <c r="AG273" s="6">
        <v>2000000000</v>
      </c>
      <c r="AH273" s="6">
        <v>864489831811</v>
      </c>
      <c r="AI273" s="6">
        <v>64820534843</v>
      </c>
      <c r="AJ273" s="6">
        <v>355772978191</v>
      </c>
      <c r="AK273" s="6">
        <v>443896318777</v>
      </c>
      <c r="AL273" s="6">
        <v>-9508000000</v>
      </c>
      <c r="AM273" s="6">
        <v>29792000000</v>
      </c>
      <c r="AN273" s="6">
        <v>29692000000</v>
      </c>
      <c r="AO273" s="6"/>
      <c r="AP273" s="6"/>
      <c r="AQ273" s="6"/>
      <c r="AR273" s="6">
        <v>100000000</v>
      </c>
      <c r="AS273" s="6">
        <v>39300000000</v>
      </c>
      <c r="AT273" s="6">
        <v>10000000000</v>
      </c>
      <c r="AU273" s="6">
        <v>29300000000</v>
      </c>
      <c r="AV273" s="6"/>
      <c r="AW273" s="6"/>
      <c r="AX273" s="6"/>
      <c r="AY273" s="6"/>
    </row>
    <row r="274" spans="1:51" x14ac:dyDescent="0.2">
      <c r="A274" s="5">
        <v>269</v>
      </c>
      <c r="B274" s="5" t="s">
        <v>580</v>
      </c>
      <c r="C274" s="5" t="str">
        <f t="shared" si="8"/>
        <v>14</v>
      </c>
      <c r="D274" s="5" t="str">
        <f t="shared" si="9"/>
        <v>Ko</v>
      </c>
      <c r="E274" s="5" t="s">
        <v>1133</v>
      </c>
      <c r="F274" s="5" t="s">
        <v>581</v>
      </c>
      <c r="G274" s="6">
        <v>858136895171</v>
      </c>
      <c r="H274" s="6">
        <v>108571444988</v>
      </c>
      <c r="I274" s="6">
        <v>28320000000</v>
      </c>
      <c r="J274" s="6">
        <v>7089886282</v>
      </c>
      <c r="K274" s="6">
        <v>2500000000</v>
      </c>
      <c r="L274" s="6">
        <v>70661558706</v>
      </c>
      <c r="M274" s="6">
        <v>624178655000</v>
      </c>
      <c r="N274" s="6">
        <v>19630062000</v>
      </c>
      <c r="O274" s="6">
        <v>501293503000</v>
      </c>
      <c r="P274" s="6">
        <v>103255090000</v>
      </c>
      <c r="Q274" s="6">
        <v>125386795183</v>
      </c>
      <c r="R274" s="6"/>
      <c r="S274" s="6"/>
      <c r="T274" s="6">
        <v>52906854183</v>
      </c>
      <c r="U274" s="6">
        <v>72479941000</v>
      </c>
      <c r="V274" s="6"/>
      <c r="W274" s="6"/>
      <c r="X274" s="6">
        <v>900161042801</v>
      </c>
      <c r="Y274" s="6">
        <v>433496142418</v>
      </c>
      <c r="Z274" s="6">
        <v>410613806393</v>
      </c>
      <c r="AA274" s="6"/>
      <c r="AB274" s="6"/>
      <c r="AC274" s="6">
        <v>19895000000</v>
      </c>
      <c r="AD274" s="6">
        <v>683940000</v>
      </c>
      <c r="AE274" s="6"/>
      <c r="AF274" s="6">
        <v>803396025</v>
      </c>
      <c r="AG274" s="6">
        <v>1500000000</v>
      </c>
      <c r="AH274" s="6">
        <v>466664900383</v>
      </c>
      <c r="AI274" s="6">
        <v>51063689776</v>
      </c>
      <c r="AJ274" s="6">
        <v>161846251877</v>
      </c>
      <c r="AK274" s="6">
        <v>253754958730</v>
      </c>
      <c r="AL274" s="6">
        <v>42024147630</v>
      </c>
      <c r="AM274" s="6">
        <v>48024147630</v>
      </c>
      <c r="AN274" s="6">
        <v>13824147630</v>
      </c>
      <c r="AO274" s="6"/>
      <c r="AP274" s="6"/>
      <c r="AQ274" s="6">
        <v>34200000000</v>
      </c>
      <c r="AR274" s="6"/>
      <c r="AS274" s="6">
        <v>6000000000</v>
      </c>
      <c r="AT274" s="6"/>
      <c r="AU274" s="6">
        <v>6000000000</v>
      </c>
      <c r="AV274" s="6"/>
      <c r="AW274" s="6"/>
      <c r="AX274" s="6"/>
      <c r="AY274" s="6"/>
    </row>
    <row r="275" spans="1:51" x14ac:dyDescent="0.2">
      <c r="A275" s="5">
        <v>270</v>
      </c>
      <c r="B275" s="5" t="s">
        <v>582</v>
      </c>
      <c r="C275" s="5" t="str">
        <f t="shared" si="8"/>
        <v>14</v>
      </c>
      <c r="D275" s="5" t="str">
        <f t="shared" si="9"/>
        <v>Ka</v>
      </c>
      <c r="E275" s="5" t="s">
        <v>1133</v>
      </c>
      <c r="F275" s="5" t="s">
        <v>583</v>
      </c>
      <c r="G275" s="6">
        <v>829413022187.44995</v>
      </c>
      <c r="H275" s="6">
        <v>43787547345.449997</v>
      </c>
      <c r="I275" s="6">
        <v>13551769638.450001</v>
      </c>
      <c r="J275" s="6">
        <v>3108199000</v>
      </c>
      <c r="K275" s="6">
        <v>5970699575</v>
      </c>
      <c r="L275" s="6">
        <v>21156879132</v>
      </c>
      <c r="M275" s="6">
        <v>646720064000</v>
      </c>
      <c r="N275" s="6">
        <v>26658500000</v>
      </c>
      <c r="O275" s="6">
        <v>506927604000</v>
      </c>
      <c r="P275" s="6">
        <v>113133960000</v>
      </c>
      <c r="Q275" s="6">
        <v>138905410842</v>
      </c>
      <c r="R275" s="6"/>
      <c r="S275" s="6"/>
      <c r="T275" s="6">
        <v>35467531842</v>
      </c>
      <c r="U275" s="6">
        <v>103437879000</v>
      </c>
      <c r="V275" s="6"/>
      <c r="W275" s="6"/>
      <c r="X275" s="6">
        <v>877995606103</v>
      </c>
      <c r="Y275" s="6">
        <v>407649126090</v>
      </c>
      <c r="Z275" s="6">
        <v>264142877030</v>
      </c>
      <c r="AA275" s="6"/>
      <c r="AB275" s="6"/>
      <c r="AC275" s="6">
        <v>35417863750</v>
      </c>
      <c r="AD275" s="6">
        <v>2980000000</v>
      </c>
      <c r="AE275" s="6">
        <v>1616616310</v>
      </c>
      <c r="AF275" s="6">
        <v>101491769000</v>
      </c>
      <c r="AG275" s="6">
        <v>2000000000</v>
      </c>
      <c r="AH275" s="6">
        <v>470346480013</v>
      </c>
      <c r="AI275" s="6"/>
      <c r="AJ275" s="6">
        <v>187893274855</v>
      </c>
      <c r="AK275" s="6">
        <v>282453205158</v>
      </c>
      <c r="AL275" s="6">
        <v>48582583915.550003</v>
      </c>
      <c r="AM275" s="6">
        <v>55722583915.550003</v>
      </c>
      <c r="AN275" s="6">
        <v>55722583915.550003</v>
      </c>
      <c r="AO275" s="6"/>
      <c r="AP275" s="6"/>
      <c r="AQ275" s="6"/>
      <c r="AR275" s="6"/>
      <c r="AS275" s="6">
        <v>7140000000</v>
      </c>
      <c r="AT275" s="6"/>
      <c r="AU275" s="6">
        <v>7140000000</v>
      </c>
      <c r="AV275" s="6"/>
      <c r="AW275" s="6"/>
      <c r="AX275" s="6"/>
      <c r="AY275" s="6"/>
    </row>
    <row r="276" spans="1:51" x14ac:dyDescent="0.2">
      <c r="A276" s="5">
        <v>271</v>
      </c>
      <c r="B276" s="5" t="s">
        <v>584</v>
      </c>
      <c r="C276" s="5" t="str">
        <f t="shared" si="8"/>
        <v>14</v>
      </c>
      <c r="D276" s="5" t="str">
        <f t="shared" si="9"/>
        <v>Ka</v>
      </c>
      <c r="E276" s="5" t="s">
        <v>1133</v>
      </c>
      <c r="F276" s="5" t="s">
        <v>585</v>
      </c>
      <c r="G276" s="6">
        <v>1103042985212</v>
      </c>
      <c r="H276" s="6">
        <v>30624891061</v>
      </c>
      <c r="I276" s="6">
        <v>10596659061</v>
      </c>
      <c r="J276" s="6">
        <v>3283000000</v>
      </c>
      <c r="K276" s="6">
        <v>1140000000</v>
      </c>
      <c r="L276" s="6">
        <v>15605232000</v>
      </c>
      <c r="M276" s="6">
        <v>930671041560</v>
      </c>
      <c r="N276" s="6">
        <v>24356899000</v>
      </c>
      <c r="O276" s="6">
        <v>615353661000</v>
      </c>
      <c r="P276" s="6">
        <v>290960481560</v>
      </c>
      <c r="Q276" s="6">
        <v>141747052591</v>
      </c>
      <c r="R276" s="6">
        <v>1691903000</v>
      </c>
      <c r="S276" s="6"/>
      <c r="T276" s="6">
        <v>27261466591</v>
      </c>
      <c r="U276" s="6"/>
      <c r="V276" s="6">
        <v>7049200000</v>
      </c>
      <c r="W276" s="6">
        <v>105744483000</v>
      </c>
      <c r="X276" s="6">
        <v>1111408709744</v>
      </c>
      <c r="Y276" s="6">
        <v>507757962792</v>
      </c>
      <c r="Z276" s="6">
        <v>321668014424</v>
      </c>
      <c r="AA276" s="6"/>
      <c r="AB276" s="6"/>
      <c r="AC276" s="6">
        <v>11545000000</v>
      </c>
      <c r="AD276" s="6">
        <v>300000000</v>
      </c>
      <c r="AE276" s="6">
        <v>1928942094</v>
      </c>
      <c r="AF276" s="6">
        <v>171492251486</v>
      </c>
      <c r="AG276" s="6">
        <v>823754788</v>
      </c>
      <c r="AH276" s="6">
        <v>603650746952</v>
      </c>
      <c r="AI276" s="6">
        <v>43873015000</v>
      </c>
      <c r="AJ276" s="6">
        <v>173294687491</v>
      </c>
      <c r="AK276" s="6">
        <v>386483044461</v>
      </c>
      <c r="AL276" s="6">
        <v>8365724532</v>
      </c>
      <c r="AM276" s="6">
        <v>69815295327</v>
      </c>
      <c r="AN276" s="6">
        <v>69815295327</v>
      </c>
      <c r="AO276" s="6"/>
      <c r="AP276" s="6"/>
      <c r="AQ276" s="6"/>
      <c r="AR276" s="6"/>
      <c r="AS276" s="6">
        <v>61449570795</v>
      </c>
      <c r="AT276" s="6"/>
      <c r="AU276" s="6">
        <v>4500000000</v>
      </c>
      <c r="AV276" s="6">
        <v>56949570795</v>
      </c>
      <c r="AW276" s="6"/>
      <c r="AX276" s="6"/>
      <c r="AY276" s="6"/>
    </row>
    <row r="277" spans="1:51" x14ac:dyDescent="0.2">
      <c r="A277" s="5">
        <v>272</v>
      </c>
      <c r="B277" s="5" t="s">
        <v>586</v>
      </c>
      <c r="C277" s="5" t="str">
        <f t="shared" si="8"/>
        <v>14</v>
      </c>
      <c r="D277" s="5" t="str">
        <f t="shared" si="9"/>
        <v>Ka</v>
      </c>
      <c r="E277" s="5" t="s">
        <v>1133</v>
      </c>
      <c r="F277" s="5" t="s">
        <v>587</v>
      </c>
      <c r="G277" s="6">
        <v>739201560931.56995</v>
      </c>
      <c r="H277" s="6">
        <v>24998976496.669998</v>
      </c>
      <c r="I277" s="6">
        <v>10930363409</v>
      </c>
      <c r="J277" s="6">
        <v>3211935000</v>
      </c>
      <c r="K277" s="6">
        <v>1354084341.51</v>
      </c>
      <c r="L277" s="6">
        <v>9502593746.1599998</v>
      </c>
      <c r="M277" s="6">
        <v>618157594000</v>
      </c>
      <c r="N277" s="6">
        <v>27378370000</v>
      </c>
      <c r="O277" s="6">
        <v>467183234000</v>
      </c>
      <c r="P277" s="6">
        <v>123595990000</v>
      </c>
      <c r="Q277" s="6">
        <v>96044990434.899994</v>
      </c>
      <c r="R277" s="6">
        <v>1685690000</v>
      </c>
      <c r="S277" s="6"/>
      <c r="T277" s="6">
        <v>26433048414.900002</v>
      </c>
      <c r="U277" s="6">
        <v>37657332020</v>
      </c>
      <c r="V277" s="6"/>
      <c r="W277" s="6">
        <v>30268920000</v>
      </c>
      <c r="X277" s="6">
        <v>777464982576.57996</v>
      </c>
      <c r="Y277" s="6">
        <v>286925017817.20001</v>
      </c>
      <c r="Z277" s="6">
        <v>194213073451.29999</v>
      </c>
      <c r="AA277" s="6"/>
      <c r="AB277" s="6"/>
      <c r="AC277" s="6">
        <v>9118350000</v>
      </c>
      <c r="AD277" s="6">
        <v>600000000</v>
      </c>
      <c r="AE277" s="6">
        <v>1342929840.9000001</v>
      </c>
      <c r="AF277" s="6">
        <v>80336603000</v>
      </c>
      <c r="AG277" s="6">
        <v>1314061525</v>
      </c>
      <c r="AH277" s="6">
        <v>490539964759.38</v>
      </c>
      <c r="AI277" s="6">
        <v>42022978100</v>
      </c>
      <c r="AJ277" s="6">
        <v>187656034668.38</v>
      </c>
      <c r="AK277" s="6">
        <v>260860951991</v>
      </c>
      <c r="AL277" s="6">
        <v>38263421645.010002</v>
      </c>
      <c r="AM277" s="6">
        <v>41138421645.010002</v>
      </c>
      <c r="AN277" s="6">
        <v>41138421645.010002</v>
      </c>
      <c r="AO277" s="6"/>
      <c r="AP277" s="6"/>
      <c r="AQ277" s="6"/>
      <c r="AR277" s="6"/>
      <c r="AS277" s="6">
        <v>2875000000</v>
      </c>
      <c r="AT277" s="6"/>
      <c r="AU277" s="6">
        <v>2875000000</v>
      </c>
      <c r="AV277" s="6"/>
      <c r="AW277" s="6"/>
      <c r="AX277" s="6"/>
      <c r="AY277" s="6"/>
    </row>
    <row r="278" spans="1:51" x14ac:dyDescent="0.2">
      <c r="A278" s="5">
        <v>273</v>
      </c>
      <c r="B278" s="5" t="s">
        <v>588</v>
      </c>
      <c r="C278" s="5" t="str">
        <f t="shared" si="8"/>
        <v>14</v>
      </c>
      <c r="D278" s="5" t="str">
        <f t="shared" si="9"/>
        <v>Ka</v>
      </c>
      <c r="E278" s="5" t="s">
        <v>1133</v>
      </c>
      <c r="F278" s="5" t="s">
        <v>589</v>
      </c>
      <c r="G278" s="6">
        <v>1490761790629.6001</v>
      </c>
      <c r="H278" s="6">
        <v>132323164813.71001</v>
      </c>
      <c r="I278" s="6">
        <v>87781508500</v>
      </c>
      <c r="J278" s="6">
        <v>7565488000</v>
      </c>
      <c r="K278" s="6">
        <v>2750000000</v>
      </c>
      <c r="L278" s="6">
        <v>34226168313.709999</v>
      </c>
      <c r="M278" s="6">
        <v>1009511275500</v>
      </c>
      <c r="N278" s="6">
        <v>50421469500</v>
      </c>
      <c r="O278" s="6">
        <v>787062196000</v>
      </c>
      <c r="P278" s="6">
        <v>172027610000</v>
      </c>
      <c r="Q278" s="6">
        <v>348927350315.90002</v>
      </c>
      <c r="R278" s="6">
        <v>700000000</v>
      </c>
      <c r="S278" s="6"/>
      <c r="T278" s="6">
        <v>66564316315.900002</v>
      </c>
      <c r="U278" s="6">
        <v>199451550000</v>
      </c>
      <c r="V278" s="6"/>
      <c r="W278" s="6">
        <v>82211484000</v>
      </c>
      <c r="X278" s="6">
        <v>1548844390399.6001</v>
      </c>
      <c r="Y278" s="6">
        <v>829131022260</v>
      </c>
      <c r="Z278" s="6">
        <v>666471709995</v>
      </c>
      <c r="AA278" s="6"/>
      <c r="AB278" s="6"/>
      <c r="AC278" s="6">
        <v>8344000000</v>
      </c>
      <c r="AD278" s="6">
        <v>1500000000</v>
      </c>
      <c r="AE278" s="6"/>
      <c r="AF278" s="6">
        <v>144772114200</v>
      </c>
      <c r="AG278" s="6">
        <v>8043198065</v>
      </c>
      <c r="AH278" s="6">
        <v>719713368139.60999</v>
      </c>
      <c r="AI278" s="6">
        <v>54318693350</v>
      </c>
      <c r="AJ278" s="6">
        <v>241832523818.60999</v>
      </c>
      <c r="AK278" s="6">
        <v>423562150971</v>
      </c>
      <c r="AL278" s="6">
        <v>58082599770</v>
      </c>
      <c r="AM278" s="6">
        <v>66707599770</v>
      </c>
      <c r="AN278" s="6">
        <v>66707599770</v>
      </c>
      <c r="AO278" s="6"/>
      <c r="AP278" s="6"/>
      <c r="AQ278" s="6"/>
      <c r="AR278" s="6"/>
      <c r="AS278" s="6">
        <v>8625000000</v>
      </c>
      <c r="AT278" s="6"/>
      <c r="AU278" s="6">
        <v>8375000000</v>
      </c>
      <c r="AV278" s="6">
        <v>250000000</v>
      </c>
      <c r="AW278" s="6"/>
      <c r="AX278" s="6"/>
      <c r="AY278" s="6"/>
    </row>
    <row r="279" spans="1:51" x14ac:dyDescent="0.2">
      <c r="A279" s="5">
        <v>274</v>
      </c>
      <c r="B279" s="5" t="s">
        <v>590</v>
      </c>
      <c r="C279" s="5" t="str">
        <f t="shared" si="8"/>
        <v>15</v>
      </c>
      <c r="D279" s="5" t="str">
        <f t="shared" si="9"/>
        <v>Pr</v>
      </c>
      <c r="E279" s="5" t="s">
        <v>1133</v>
      </c>
      <c r="F279" s="5" t="s">
        <v>591</v>
      </c>
      <c r="G279" s="6">
        <v>4235177751130</v>
      </c>
      <c r="H279" s="6">
        <v>1698067099930</v>
      </c>
      <c r="I279" s="6">
        <v>1343651767630</v>
      </c>
      <c r="J279" s="6">
        <v>9959107300</v>
      </c>
      <c r="K279" s="6">
        <v>40900000000</v>
      </c>
      <c r="L279" s="6">
        <v>303556225000</v>
      </c>
      <c r="M279" s="6">
        <v>2073020216000</v>
      </c>
      <c r="N279" s="6">
        <v>505812523000</v>
      </c>
      <c r="O279" s="6">
        <v>1294850243000</v>
      </c>
      <c r="P279" s="6">
        <v>272357450000</v>
      </c>
      <c r="Q279" s="6">
        <v>464090435200</v>
      </c>
      <c r="R279" s="6"/>
      <c r="S279" s="6"/>
      <c r="T279" s="6"/>
      <c r="U279" s="6">
        <v>459675720000</v>
      </c>
      <c r="V279" s="6">
        <v>3430000000</v>
      </c>
      <c r="W279" s="6">
        <v>984715200</v>
      </c>
      <c r="X279" s="6">
        <v>4224575251130</v>
      </c>
      <c r="Y279" s="6">
        <v>1957338274129</v>
      </c>
      <c r="Z279" s="6">
        <v>591832571315</v>
      </c>
      <c r="AA279" s="6"/>
      <c r="AB279" s="6">
        <v>1163300000</v>
      </c>
      <c r="AC279" s="6">
        <v>534956586000</v>
      </c>
      <c r="AD279" s="6">
        <v>64509000000</v>
      </c>
      <c r="AE279" s="6">
        <v>753738016814</v>
      </c>
      <c r="AF279" s="6">
        <v>4700000000</v>
      </c>
      <c r="AG279" s="6">
        <v>6438800000</v>
      </c>
      <c r="AH279" s="6">
        <v>2267236977001</v>
      </c>
      <c r="AI279" s="6">
        <v>164048005130</v>
      </c>
      <c r="AJ279" s="6">
        <v>909060531519</v>
      </c>
      <c r="AK279" s="6">
        <v>1194128440352</v>
      </c>
      <c r="AL279" s="6">
        <v>-10602500000</v>
      </c>
      <c r="AM279" s="6">
        <v>136000000000</v>
      </c>
      <c r="AN279" s="6">
        <v>136000000000</v>
      </c>
      <c r="AO279" s="6"/>
      <c r="AP279" s="6"/>
      <c r="AQ279" s="6"/>
      <c r="AR279" s="6"/>
      <c r="AS279" s="6">
        <v>146602500000</v>
      </c>
      <c r="AT279" s="6"/>
      <c r="AU279" s="6">
        <v>85000000000</v>
      </c>
      <c r="AV279" s="6">
        <v>61602500000</v>
      </c>
      <c r="AW279" s="6"/>
      <c r="AX279" s="6"/>
      <c r="AY279" s="6"/>
    </row>
    <row r="280" spans="1:51" x14ac:dyDescent="0.2">
      <c r="A280" s="5">
        <v>275</v>
      </c>
      <c r="B280" s="5" t="s">
        <v>592</v>
      </c>
      <c r="C280" s="5" t="str">
        <f t="shared" si="8"/>
        <v>15</v>
      </c>
      <c r="D280" s="5" t="str">
        <f t="shared" si="9"/>
        <v>Ka</v>
      </c>
      <c r="E280" s="5" t="s">
        <v>1133</v>
      </c>
      <c r="F280" s="5" t="s">
        <v>593</v>
      </c>
      <c r="G280" s="6">
        <v>1003836275070.9</v>
      </c>
      <c r="H280" s="6">
        <v>50002409577</v>
      </c>
      <c r="I280" s="6">
        <v>16791149337</v>
      </c>
      <c r="J280" s="6">
        <v>7803662302</v>
      </c>
      <c r="K280" s="6">
        <v>5253635144.8100004</v>
      </c>
      <c r="L280" s="6">
        <v>20153962793.189999</v>
      </c>
      <c r="M280" s="6">
        <v>795438946176</v>
      </c>
      <c r="N280" s="6">
        <v>95358450176</v>
      </c>
      <c r="O280" s="6">
        <v>583667676000</v>
      </c>
      <c r="P280" s="6">
        <v>116412820000</v>
      </c>
      <c r="Q280" s="6">
        <v>158394919317.91</v>
      </c>
      <c r="R280" s="6">
        <v>500000000</v>
      </c>
      <c r="S280" s="6"/>
      <c r="T280" s="6">
        <v>26414195703.91</v>
      </c>
      <c r="U280" s="6">
        <v>123094971000</v>
      </c>
      <c r="V280" s="6">
        <v>7287500000</v>
      </c>
      <c r="W280" s="6">
        <v>1098252614</v>
      </c>
      <c r="X280" s="6">
        <v>1051066612417.9</v>
      </c>
      <c r="Y280" s="6">
        <v>593132076093.94995</v>
      </c>
      <c r="Z280" s="6">
        <v>453468106124.72998</v>
      </c>
      <c r="AA280" s="6"/>
      <c r="AB280" s="6"/>
      <c r="AC280" s="6">
        <v>26563278200</v>
      </c>
      <c r="AD280" s="6">
        <v>4000000000</v>
      </c>
      <c r="AE280" s="6">
        <v>2459481163.9000001</v>
      </c>
      <c r="AF280" s="6">
        <v>105641210605.32001</v>
      </c>
      <c r="AG280" s="6">
        <v>1000000000</v>
      </c>
      <c r="AH280" s="6">
        <v>457934536324</v>
      </c>
      <c r="AI280" s="6">
        <v>44387853000</v>
      </c>
      <c r="AJ280" s="6">
        <v>205090579676</v>
      </c>
      <c r="AK280" s="6">
        <v>208456103648</v>
      </c>
      <c r="AL280" s="6">
        <v>82896769612.470001</v>
      </c>
      <c r="AM280" s="6">
        <v>89074769612.470001</v>
      </c>
      <c r="AN280" s="6">
        <v>89074769612.470001</v>
      </c>
      <c r="AO280" s="6"/>
      <c r="AP280" s="6"/>
      <c r="AQ280" s="6"/>
      <c r="AR280" s="6"/>
      <c r="AS280" s="6">
        <v>6178000000</v>
      </c>
      <c r="AT280" s="6"/>
      <c r="AU280" s="6">
        <v>5878000000</v>
      </c>
      <c r="AV280" s="6">
        <v>300000000</v>
      </c>
      <c r="AW280" s="6"/>
      <c r="AX280" s="6"/>
      <c r="AY280" s="6"/>
    </row>
    <row r="281" spans="1:51" x14ac:dyDescent="0.2">
      <c r="A281" s="5">
        <v>276</v>
      </c>
      <c r="B281" s="5" t="s">
        <v>594</v>
      </c>
      <c r="C281" s="5" t="str">
        <f t="shared" si="8"/>
        <v>15</v>
      </c>
      <c r="D281" s="5" t="str">
        <f t="shared" si="9"/>
        <v>Ka</v>
      </c>
      <c r="E281" s="5" t="s">
        <v>1133</v>
      </c>
      <c r="F281" s="5" t="s">
        <v>595</v>
      </c>
      <c r="G281" s="6">
        <v>1129469495651.5</v>
      </c>
      <c r="H281" s="6">
        <v>39970930000</v>
      </c>
      <c r="I281" s="6">
        <v>6520000000</v>
      </c>
      <c r="J281" s="6">
        <v>5458700000</v>
      </c>
      <c r="K281" s="6">
        <v>4831224481</v>
      </c>
      <c r="L281" s="6">
        <v>23161005519</v>
      </c>
      <c r="M281" s="6">
        <v>904066579000</v>
      </c>
      <c r="N281" s="6">
        <v>176580611000</v>
      </c>
      <c r="O281" s="6">
        <v>569672938000</v>
      </c>
      <c r="P281" s="6">
        <v>157813030000</v>
      </c>
      <c r="Q281" s="6">
        <v>185431986651.47</v>
      </c>
      <c r="R281" s="6"/>
      <c r="S281" s="6"/>
      <c r="T281" s="6">
        <v>39049394651.470001</v>
      </c>
      <c r="U281" s="6">
        <v>88078778000</v>
      </c>
      <c r="V281" s="6"/>
      <c r="W281" s="6">
        <v>58303814000</v>
      </c>
      <c r="X281" s="6">
        <v>1197237665390.6001</v>
      </c>
      <c r="Y281" s="6">
        <v>587581751524</v>
      </c>
      <c r="Z281" s="6">
        <v>465220472329</v>
      </c>
      <c r="AA281" s="6"/>
      <c r="AB281" s="6"/>
      <c r="AC281" s="6">
        <v>13500000000</v>
      </c>
      <c r="AD281" s="6">
        <v>900000000</v>
      </c>
      <c r="AE281" s="6">
        <v>1363520000</v>
      </c>
      <c r="AF281" s="6">
        <v>105097759195</v>
      </c>
      <c r="AG281" s="6">
        <v>1500000000</v>
      </c>
      <c r="AH281" s="6">
        <v>609655913866.56006</v>
      </c>
      <c r="AI281" s="6">
        <v>43711775556</v>
      </c>
      <c r="AJ281" s="6">
        <v>230752893891.56</v>
      </c>
      <c r="AK281" s="6">
        <v>335191244419</v>
      </c>
      <c r="AL281" s="6">
        <v>198904958550.09</v>
      </c>
      <c r="AM281" s="6">
        <v>204151358548.09</v>
      </c>
      <c r="AN281" s="6">
        <v>156151358548.09</v>
      </c>
      <c r="AO281" s="6">
        <v>48000000000</v>
      </c>
      <c r="AP281" s="6"/>
      <c r="AQ281" s="6"/>
      <c r="AR281" s="6"/>
      <c r="AS281" s="6">
        <v>5246399998</v>
      </c>
      <c r="AT281" s="6"/>
      <c r="AU281" s="6">
        <v>5246399998</v>
      </c>
      <c r="AV281" s="6"/>
      <c r="AW281" s="6"/>
      <c r="AX281" s="6"/>
      <c r="AY281" s="6"/>
    </row>
    <row r="282" spans="1:51" x14ac:dyDescent="0.2">
      <c r="A282" s="5">
        <v>277</v>
      </c>
      <c r="B282" s="5" t="s">
        <v>596</v>
      </c>
      <c r="C282" s="5" t="str">
        <f t="shared" si="8"/>
        <v>15</v>
      </c>
      <c r="D282" s="5" t="str">
        <f t="shared" si="9"/>
        <v>Ka</v>
      </c>
      <c r="E282" s="5" t="s">
        <v>1133</v>
      </c>
      <c r="F282" s="5" t="s">
        <v>597</v>
      </c>
      <c r="G282" s="6">
        <v>1718974754000</v>
      </c>
      <c r="H282" s="6">
        <v>92630351000</v>
      </c>
      <c r="I282" s="6">
        <v>16556516000</v>
      </c>
      <c r="J282" s="6">
        <v>8987000000</v>
      </c>
      <c r="K282" s="6">
        <v>3500000000</v>
      </c>
      <c r="L282" s="6">
        <v>63586835000</v>
      </c>
      <c r="M282" s="6">
        <v>1448536134000</v>
      </c>
      <c r="N282" s="6">
        <v>126160178000</v>
      </c>
      <c r="O282" s="6">
        <v>881812337000</v>
      </c>
      <c r="P282" s="6">
        <v>440563619000</v>
      </c>
      <c r="Q282" s="6">
        <v>177808269000</v>
      </c>
      <c r="R282" s="6">
        <v>400000000</v>
      </c>
      <c r="S282" s="6"/>
      <c r="T282" s="6">
        <v>46255932000</v>
      </c>
      <c r="U282" s="6">
        <v>131152337000</v>
      </c>
      <c r="V282" s="6"/>
      <c r="W282" s="6"/>
      <c r="X282" s="6">
        <v>1896854538000</v>
      </c>
      <c r="Y282" s="6">
        <v>989795932000</v>
      </c>
      <c r="Z282" s="6">
        <v>716993551000</v>
      </c>
      <c r="AA282" s="6">
        <v>3000000000</v>
      </c>
      <c r="AB282" s="6"/>
      <c r="AC282" s="6">
        <v>24798232000</v>
      </c>
      <c r="AD282" s="6">
        <v>3605000000</v>
      </c>
      <c r="AE282" s="6">
        <v>4819348000</v>
      </c>
      <c r="AF282" s="6">
        <v>234579801000</v>
      </c>
      <c r="AG282" s="6">
        <v>2000000000</v>
      </c>
      <c r="AH282" s="6">
        <v>907058606000</v>
      </c>
      <c r="AI282" s="6">
        <v>40922128000</v>
      </c>
      <c r="AJ282" s="6">
        <v>339620717000</v>
      </c>
      <c r="AK282" s="6">
        <v>526515761000</v>
      </c>
      <c r="AL282" s="6">
        <v>177879784000</v>
      </c>
      <c r="AM282" s="6">
        <v>203648984000</v>
      </c>
      <c r="AN282" s="6">
        <v>203648984000</v>
      </c>
      <c r="AO282" s="6"/>
      <c r="AP282" s="6"/>
      <c r="AQ282" s="6"/>
      <c r="AR282" s="6"/>
      <c r="AS282" s="6">
        <v>25769200000</v>
      </c>
      <c r="AT282" s="6">
        <v>14500000000</v>
      </c>
      <c r="AU282" s="6">
        <v>11269200000</v>
      </c>
      <c r="AV282" s="6"/>
      <c r="AW282" s="6"/>
      <c r="AX282" s="6"/>
      <c r="AY282" s="6"/>
    </row>
    <row r="283" spans="1:51" x14ac:dyDescent="0.2">
      <c r="A283" s="5">
        <v>278</v>
      </c>
      <c r="B283" s="5" t="s">
        <v>598</v>
      </c>
      <c r="C283" s="5" t="str">
        <f t="shared" si="8"/>
        <v>15</v>
      </c>
      <c r="D283" s="5" t="str">
        <f t="shared" si="9"/>
        <v>Ka</v>
      </c>
      <c r="E283" s="5" t="s">
        <v>1133</v>
      </c>
      <c r="F283" s="5" t="s">
        <v>599</v>
      </c>
      <c r="G283" s="6">
        <v>1246327803000</v>
      </c>
      <c r="H283" s="6">
        <v>132681689000</v>
      </c>
      <c r="I283" s="6">
        <v>38551000000</v>
      </c>
      <c r="J283" s="6">
        <v>14493067000</v>
      </c>
      <c r="K283" s="6">
        <v>7000000000</v>
      </c>
      <c r="L283" s="6">
        <v>72637622000</v>
      </c>
      <c r="M283" s="6">
        <v>880888294000</v>
      </c>
      <c r="N283" s="6">
        <v>68178501000</v>
      </c>
      <c r="O283" s="6">
        <v>662249343000</v>
      </c>
      <c r="P283" s="6">
        <v>150460450000</v>
      </c>
      <c r="Q283" s="6">
        <v>232757820000</v>
      </c>
      <c r="R283" s="6">
        <v>3500000000</v>
      </c>
      <c r="S283" s="6"/>
      <c r="T283" s="6">
        <v>88365037000</v>
      </c>
      <c r="U283" s="6">
        <v>127092783000</v>
      </c>
      <c r="V283" s="6">
        <v>13800000000</v>
      </c>
      <c r="W283" s="6"/>
      <c r="X283" s="6">
        <v>1220559871000</v>
      </c>
      <c r="Y283" s="6">
        <v>596032366000</v>
      </c>
      <c r="Z283" s="6">
        <v>450474587000</v>
      </c>
      <c r="AA283" s="6">
        <v>1050000000</v>
      </c>
      <c r="AB283" s="6"/>
      <c r="AC283" s="6">
        <v>10135373000</v>
      </c>
      <c r="AD283" s="6">
        <v>660000000</v>
      </c>
      <c r="AE283" s="6">
        <v>4448006600</v>
      </c>
      <c r="AF283" s="6">
        <v>127914399400</v>
      </c>
      <c r="AG283" s="6">
        <v>1350000000</v>
      </c>
      <c r="AH283" s="6">
        <v>624527505000</v>
      </c>
      <c r="AI283" s="6">
        <v>74280527438</v>
      </c>
      <c r="AJ283" s="6">
        <v>224418002916</v>
      </c>
      <c r="AK283" s="6">
        <v>325828974646</v>
      </c>
      <c r="AL283" s="6">
        <v>-25767932000</v>
      </c>
      <c r="AM283" s="6">
        <v>14732068000</v>
      </c>
      <c r="AN283" s="6">
        <v>14732068000</v>
      </c>
      <c r="AO283" s="6"/>
      <c r="AP283" s="6"/>
      <c r="AQ283" s="6"/>
      <c r="AR283" s="6"/>
      <c r="AS283" s="6">
        <v>40500000000</v>
      </c>
      <c r="AT283" s="6"/>
      <c r="AU283" s="6">
        <v>10500000000</v>
      </c>
      <c r="AV283" s="6">
        <v>30000000000</v>
      </c>
      <c r="AW283" s="6"/>
      <c r="AX283" s="6"/>
      <c r="AY283" s="6"/>
    </row>
    <row r="284" spans="1:51" x14ac:dyDescent="0.2">
      <c r="A284" s="5">
        <v>279</v>
      </c>
      <c r="B284" s="5" t="s">
        <v>600</v>
      </c>
      <c r="C284" s="5" t="str">
        <f t="shared" si="8"/>
        <v>15</v>
      </c>
      <c r="D284" s="5" t="str">
        <f t="shared" si="9"/>
        <v>Ka</v>
      </c>
      <c r="E284" s="5" t="s">
        <v>1133</v>
      </c>
      <c r="F284" s="5" t="s">
        <v>601</v>
      </c>
      <c r="G284" s="6">
        <v>1611300804105</v>
      </c>
      <c r="H284" s="6">
        <v>176173157725</v>
      </c>
      <c r="I284" s="6">
        <v>31339000000</v>
      </c>
      <c r="J284" s="6">
        <v>14751627800</v>
      </c>
      <c r="K284" s="6">
        <v>4296743525</v>
      </c>
      <c r="L284" s="6">
        <v>125785786400</v>
      </c>
      <c r="M284" s="6">
        <v>1243748628680</v>
      </c>
      <c r="N284" s="6">
        <v>178108207000</v>
      </c>
      <c r="O284" s="6">
        <v>832526925000</v>
      </c>
      <c r="P284" s="6">
        <v>233113496680</v>
      </c>
      <c r="Q284" s="6">
        <v>191379017700</v>
      </c>
      <c r="R284" s="6"/>
      <c r="S284" s="6"/>
      <c r="T284" s="6">
        <v>81148532700</v>
      </c>
      <c r="U284" s="6">
        <v>5000000000</v>
      </c>
      <c r="V284" s="6"/>
      <c r="W284" s="6">
        <v>105230485000</v>
      </c>
      <c r="X284" s="6">
        <v>1674710449000</v>
      </c>
      <c r="Y284" s="6">
        <v>846246346120</v>
      </c>
      <c r="Z284" s="6">
        <v>590879386275</v>
      </c>
      <c r="AA284" s="6"/>
      <c r="AB284" s="6"/>
      <c r="AC284" s="6">
        <v>23574000000</v>
      </c>
      <c r="AD284" s="6">
        <v>1398536226</v>
      </c>
      <c r="AE284" s="6">
        <v>4609062780</v>
      </c>
      <c r="AF284" s="6">
        <v>224785360839</v>
      </c>
      <c r="AG284" s="6">
        <v>1000000000</v>
      </c>
      <c r="AH284" s="6">
        <v>828464102880</v>
      </c>
      <c r="AI284" s="6">
        <v>22101148200</v>
      </c>
      <c r="AJ284" s="6">
        <v>489617614793</v>
      </c>
      <c r="AK284" s="6">
        <v>316745339887</v>
      </c>
      <c r="AL284" s="6">
        <v>63409644895</v>
      </c>
      <c r="AM284" s="6">
        <v>68779644895</v>
      </c>
      <c r="AN284" s="6">
        <v>68779644895</v>
      </c>
      <c r="AO284" s="6"/>
      <c r="AP284" s="6"/>
      <c r="AQ284" s="6"/>
      <c r="AR284" s="6"/>
      <c r="AS284" s="6">
        <v>5370000000</v>
      </c>
      <c r="AT284" s="6"/>
      <c r="AU284" s="6">
        <v>5370000000</v>
      </c>
      <c r="AV284" s="6"/>
      <c r="AW284" s="6"/>
      <c r="AX284" s="6"/>
      <c r="AY284" s="6"/>
    </row>
    <row r="285" spans="1:51" x14ac:dyDescent="0.2">
      <c r="A285" s="5">
        <v>280</v>
      </c>
      <c r="B285" s="5" t="s">
        <v>602</v>
      </c>
      <c r="C285" s="5" t="str">
        <f t="shared" si="8"/>
        <v>15</v>
      </c>
      <c r="D285" s="5" t="str">
        <f t="shared" si="9"/>
        <v>Ko</v>
      </c>
      <c r="E285" s="5" t="s">
        <v>1133</v>
      </c>
      <c r="F285" s="5" t="s">
        <v>603</v>
      </c>
      <c r="G285" s="6">
        <v>1178481594417.3999</v>
      </c>
      <c r="H285" s="6">
        <v>130029315813.33</v>
      </c>
      <c r="I285" s="6">
        <v>83400000000</v>
      </c>
      <c r="J285" s="6">
        <v>14616720645.440001</v>
      </c>
      <c r="K285" s="6">
        <v>1500000000</v>
      </c>
      <c r="L285" s="6">
        <v>30512595167.889999</v>
      </c>
      <c r="M285" s="6">
        <v>826834377000</v>
      </c>
      <c r="N285" s="6">
        <v>61549277000</v>
      </c>
      <c r="O285" s="6">
        <v>657826440000</v>
      </c>
      <c r="P285" s="6">
        <v>107458660000</v>
      </c>
      <c r="Q285" s="6">
        <v>221617901604.10001</v>
      </c>
      <c r="R285" s="6">
        <v>3000000000</v>
      </c>
      <c r="S285" s="6"/>
      <c r="T285" s="6">
        <v>80613879604.100006</v>
      </c>
      <c r="U285" s="6">
        <v>138004022000</v>
      </c>
      <c r="V285" s="6"/>
      <c r="W285" s="6"/>
      <c r="X285" s="6">
        <v>1238316171075</v>
      </c>
      <c r="Y285" s="6">
        <v>666345460671.03003</v>
      </c>
      <c r="Z285" s="6">
        <v>637347740607.39001</v>
      </c>
      <c r="AA285" s="6">
        <v>1820000000</v>
      </c>
      <c r="AB285" s="6"/>
      <c r="AC285" s="6">
        <v>19091000000</v>
      </c>
      <c r="AD285" s="6">
        <v>5360000000</v>
      </c>
      <c r="AE285" s="6"/>
      <c r="AF285" s="6">
        <v>1726720063.6400001</v>
      </c>
      <c r="AG285" s="6">
        <v>1000000000</v>
      </c>
      <c r="AH285" s="6">
        <v>571970710403.96997</v>
      </c>
      <c r="AI285" s="6">
        <v>32465502645</v>
      </c>
      <c r="AJ285" s="6">
        <v>244945944075.72</v>
      </c>
      <c r="AK285" s="6">
        <v>294559263683.25</v>
      </c>
      <c r="AL285" s="6">
        <v>59834576657.57</v>
      </c>
      <c r="AM285" s="6">
        <v>78658969967.570007</v>
      </c>
      <c r="AN285" s="6">
        <v>78658969967.570007</v>
      </c>
      <c r="AO285" s="6"/>
      <c r="AP285" s="6"/>
      <c r="AQ285" s="6"/>
      <c r="AR285" s="6"/>
      <c r="AS285" s="6">
        <v>18824393310</v>
      </c>
      <c r="AT285" s="6">
        <v>5000000000</v>
      </c>
      <c r="AU285" s="6">
        <v>11324393310</v>
      </c>
      <c r="AV285" s="6">
        <v>2500000000</v>
      </c>
      <c r="AW285" s="6"/>
      <c r="AX285" s="6"/>
      <c r="AY285" s="6"/>
    </row>
    <row r="286" spans="1:51" x14ac:dyDescent="0.2">
      <c r="A286" s="5">
        <v>281</v>
      </c>
      <c r="B286" s="5" t="s">
        <v>604</v>
      </c>
      <c r="C286" s="5" t="str">
        <f t="shared" si="8"/>
        <v>15</v>
      </c>
      <c r="D286" s="5" t="str">
        <f t="shared" si="9"/>
        <v>Ka</v>
      </c>
      <c r="E286" s="5" t="s">
        <v>1133</v>
      </c>
      <c r="F286" s="5" t="s">
        <v>605</v>
      </c>
      <c r="G286" s="6">
        <v>1178517236200.8</v>
      </c>
      <c r="H286" s="6">
        <v>51592006022.440002</v>
      </c>
      <c r="I286" s="6">
        <v>9931866372.3299999</v>
      </c>
      <c r="J286" s="6">
        <v>7217981978.7399998</v>
      </c>
      <c r="K286" s="6">
        <v>3300000000</v>
      </c>
      <c r="L286" s="6">
        <v>31142157671.369999</v>
      </c>
      <c r="M286" s="6">
        <v>916629097488.51001</v>
      </c>
      <c r="N286" s="6">
        <v>107851456488.50999</v>
      </c>
      <c r="O286" s="6">
        <v>708751031000</v>
      </c>
      <c r="P286" s="6">
        <v>100026610000</v>
      </c>
      <c r="Q286" s="6">
        <v>210296132689.89001</v>
      </c>
      <c r="R286" s="6">
        <v>2086450000</v>
      </c>
      <c r="S286" s="6"/>
      <c r="T286" s="6">
        <v>41796320689.889999</v>
      </c>
      <c r="U286" s="6">
        <v>159113362000</v>
      </c>
      <c r="V286" s="6">
        <v>7300000000</v>
      </c>
      <c r="W286" s="6"/>
      <c r="X286" s="6">
        <v>1304601951952.3</v>
      </c>
      <c r="Y286" s="6">
        <v>547112366868.65997</v>
      </c>
      <c r="Z286" s="6">
        <v>400765635277.65997</v>
      </c>
      <c r="AA286" s="6"/>
      <c r="AB286" s="6">
        <v>1000000000</v>
      </c>
      <c r="AC286" s="6">
        <v>20486369700</v>
      </c>
      <c r="AD286" s="6">
        <v>200000000</v>
      </c>
      <c r="AE286" s="6">
        <v>2361500300</v>
      </c>
      <c r="AF286" s="6">
        <v>121298861591</v>
      </c>
      <c r="AG286" s="6">
        <v>1000000000</v>
      </c>
      <c r="AH286" s="6">
        <v>757489585083.62</v>
      </c>
      <c r="AI286" s="6">
        <v>38472705163</v>
      </c>
      <c r="AJ286" s="6">
        <v>259787920630.62</v>
      </c>
      <c r="AK286" s="6">
        <v>459228959290</v>
      </c>
      <c r="AL286" s="6">
        <v>126084715751.44</v>
      </c>
      <c r="AM286" s="6">
        <v>137084715751.44</v>
      </c>
      <c r="AN286" s="6">
        <v>137084715751.44</v>
      </c>
      <c r="AO286" s="6"/>
      <c r="AP286" s="6"/>
      <c r="AQ286" s="6"/>
      <c r="AR286" s="6"/>
      <c r="AS286" s="6">
        <v>11000000000</v>
      </c>
      <c r="AT286" s="6"/>
      <c r="AU286" s="6">
        <v>11000000000</v>
      </c>
      <c r="AV286" s="6"/>
      <c r="AW286" s="6"/>
      <c r="AX286" s="6"/>
      <c r="AY286" s="6"/>
    </row>
    <row r="287" spans="1:51" x14ac:dyDescent="0.2">
      <c r="A287" s="5">
        <v>282</v>
      </c>
      <c r="B287" s="5" t="s">
        <v>606</v>
      </c>
      <c r="C287" s="5" t="str">
        <f t="shared" si="8"/>
        <v>15</v>
      </c>
      <c r="D287" s="5" t="str">
        <f t="shared" si="9"/>
        <v>Ka</v>
      </c>
      <c r="E287" s="5" t="s">
        <v>1133</v>
      </c>
      <c r="F287" s="5" t="s">
        <v>607</v>
      </c>
      <c r="G287" s="6">
        <v>1086905093635.6</v>
      </c>
      <c r="H287" s="6">
        <v>33726408396.759998</v>
      </c>
      <c r="I287" s="6">
        <v>5058615149</v>
      </c>
      <c r="J287" s="6">
        <v>6922146688</v>
      </c>
      <c r="K287" s="6">
        <v>6081708668.04</v>
      </c>
      <c r="L287" s="6">
        <v>15663937891.719999</v>
      </c>
      <c r="M287" s="6">
        <v>918767578000</v>
      </c>
      <c r="N287" s="6">
        <v>163451464000</v>
      </c>
      <c r="O287" s="6">
        <v>621428614000</v>
      </c>
      <c r="P287" s="6">
        <v>133887500000</v>
      </c>
      <c r="Q287" s="6">
        <v>134411107238.85001</v>
      </c>
      <c r="R287" s="6"/>
      <c r="S287" s="6"/>
      <c r="T287" s="6">
        <v>84137156238.529999</v>
      </c>
      <c r="U287" s="6">
        <v>46773951000.32</v>
      </c>
      <c r="V287" s="6"/>
      <c r="W287" s="6">
        <v>3500000000</v>
      </c>
      <c r="X287" s="6">
        <v>1194567386662.1001</v>
      </c>
      <c r="Y287" s="6">
        <v>429317292213.90002</v>
      </c>
      <c r="Z287" s="6">
        <v>270217498182.14001</v>
      </c>
      <c r="AA287" s="6"/>
      <c r="AB287" s="6">
        <v>2000000000</v>
      </c>
      <c r="AC287" s="6">
        <v>9709700000</v>
      </c>
      <c r="AD287" s="6">
        <v>375000000</v>
      </c>
      <c r="AE287" s="6">
        <v>1218076183.7</v>
      </c>
      <c r="AF287" s="6">
        <v>144795901800</v>
      </c>
      <c r="AG287" s="6">
        <v>1001116048.0599999</v>
      </c>
      <c r="AH287" s="6">
        <v>765250094448.25</v>
      </c>
      <c r="AI287" s="6">
        <v>62868725208</v>
      </c>
      <c r="AJ287" s="6">
        <v>308699555920.09998</v>
      </c>
      <c r="AK287" s="6">
        <v>393681813320.15002</v>
      </c>
      <c r="AL287" s="6">
        <v>107662293026.53999</v>
      </c>
      <c r="AM287" s="6">
        <v>114162293026.53999</v>
      </c>
      <c r="AN287" s="6">
        <v>114162293026.53999</v>
      </c>
      <c r="AO287" s="6"/>
      <c r="AP287" s="6"/>
      <c r="AQ287" s="6"/>
      <c r="AR287" s="6"/>
      <c r="AS287" s="6">
        <v>6500000000</v>
      </c>
      <c r="AT287" s="6"/>
      <c r="AU287" s="6">
        <v>6500000000</v>
      </c>
      <c r="AV287" s="6"/>
      <c r="AW287" s="6"/>
      <c r="AX287" s="6"/>
      <c r="AY287" s="6"/>
    </row>
    <row r="288" spans="1:51" x14ac:dyDescent="0.2">
      <c r="A288" s="5">
        <v>283</v>
      </c>
      <c r="B288" s="5" t="s">
        <v>608</v>
      </c>
      <c r="C288" s="5" t="str">
        <f t="shared" si="8"/>
        <v>15</v>
      </c>
      <c r="D288" s="5" t="str">
        <f t="shared" si="9"/>
        <v>Ka</v>
      </c>
      <c r="E288" s="5" t="s">
        <v>1133</v>
      </c>
      <c r="F288" s="5" t="s">
        <v>609</v>
      </c>
      <c r="G288" s="6">
        <v>753815550439.57996</v>
      </c>
      <c r="H288" s="6">
        <v>26300066683.619999</v>
      </c>
      <c r="I288" s="6">
        <v>2532506186</v>
      </c>
      <c r="J288" s="6">
        <v>10727041580</v>
      </c>
      <c r="K288" s="6">
        <v>6456430861.04</v>
      </c>
      <c r="L288" s="6">
        <v>6584088056.5799999</v>
      </c>
      <c r="M288" s="6">
        <v>682123138511</v>
      </c>
      <c r="N288" s="6">
        <v>49095643511</v>
      </c>
      <c r="O288" s="6">
        <v>428055095000</v>
      </c>
      <c r="P288" s="6">
        <v>204972400000</v>
      </c>
      <c r="Q288" s="6">
        <v>45392345244.959999</v>
      </c>
      <c r="R288" s="6"/>
      <c r="S288" s="6"/>
      <c r="T288" s="6">
        <v>18762339244.959999</v>
      </c>
      <c r="U288" s="6">
        <v>26620006000</v>
      </c>
      <c r="V288" s="6"/>
      <c r="W288" s="6">
        <v>10000000</v>
      </c>
      <c r="X288" s="6">
        <v>788303252732.17004</v>
      </c>
      <c r="Y288" s="6">
        <v>241663821945.13</v>
      </c>
      <c r="Z288" s="6">
        <v>154968040113.13</v>
      </c>
      <c r="AA288" s="6"/>
      <c r="AB288" s="6"/>
      <c r="AC288" s="6">
        <v>12460427440</v>
      </c>
      <c r="AD288" s="6">
        <v>514000000</v>
      </c>
      <c r="AE288" s="6">
        <v>1600000000</v>
      </c>
      <c r="AF288" s="6">
        <v>70121354392</v>
      </c>
      <c r="AG288" s="6">
        <v>2000000000</v>
      </c>
      <c r="AH288" s="6">
        <v>546639430787.03998</v>
      </c>
      <c r="AI288" s="6">
        <v>43214562460</v>
      </c>
      <c r="AJ288" s="6">
        <v>138961964076.20001</v>
      </c>
      <c r="AK288" s="6">
        <v>364462904250.84003</v>
      </c>
      <c r="AL288" s="6">
        <v>34500000000</v>
      </c>
      <c r="AM288" s="6">
        <v>50000000000</v>
      </c>
      <c r="AN288" s="6">
        <v>50000000000</v>
      </c>
      <c r="AO288" s="6"/>
      <c r="AP288" s="6"/>
      <c r="AQ288" s="6"/>
      <c r="AR288" s="6"/>
      <c r="AS288" s="6">
        <v>15500000000</v>
      </c>
      <c r="AT288" s="6">
        <v>7500000000</v>
      </c>
      <c r="AU288" s="6">
        <v>8000000000</v>
      </c>
      <c r="AV288" s="6"/>
      <c r="AW288" s="6"/>
      <c r="AX288" s="6"/>
      <c r="AY288" s="6"/>
    </row>
    <row r="289" spans="1:51" x14ac:dyDescent="0.2">
      <c r="A289" s="5">
        <v>284</v>
      </c>
      <c r="B289" s="5" t="s">
        <v>610</v>
      </c>
      <c r="C289" s="5" t="str">
        <f t="shared" si="8"/>
        <v>15</v>
      </c>
      <c r="D289" s="5" t="str">
        <f t="shared" si="9"/>
        <v>Ka</v>
      </c>
      <c r="E289" s="5" t="s">
        <v>1133</v>
      </c>
      <c r="F289" s="5" t="s">
        <v>611</v>
      </c>
      <c r="G289" s="6">
        <v>956369509916</v>
      </c>
      <c r="H289" s="6">
        <v>26995449554</v>
      </c>
      <c r="I289" s="6">
        <v>4564500000</v>
      </c>
      <c r="J289" s="6">
        <v>6198814390</v>
      </c>
      <c r="K289" s="6">
        <v>4500000000</v>
      </c>
      <c r="L289" s="6">
        <v>11732135164</v>
      </c>
      <c r="M289" s="6">
        <v>769143573828</v>
      </c>
      <c r="N289" s="6">
        <v>80208727828</v>
      </c>
      <c r="O289" s="6">
        <v>466229206000</v>
      </c>
      <c r="P289" s="6">
        <v>222705640000</v>
      </c>
      <c r="Q289" s="6">
        <v>160230486534</v>
      </c>
      <c r="R289" s="6">
        <v>3105000000</v>
      </c>
      <c r="S289" s="6"/>
      <c r="T289" s="6">
        <v>24879575602</v>
      </c>
      <c r="U289" s="6">
        <v>122322972000</v>
      </c>
      <c r="V289" s="6">
        <v>9922938932</v>
      </c>
      <c r="W289" s="6"/>
      <c r="X289" s="6">
        <v>958601797040</v>
      </c>
      <c r="Y289" s="6">
        <v>376416999742</v>
      </c>
      <c r="Z289" s="6">
        <v>268364950223</v>
      </c>
      <c r="AA289" s="6"/>
      <c r="AB289" s="6"/>
      <c r="AC289" s="6">
        <v>14684142000</v>
      </c>
      <c r="AD289" s="6">
        <v>1940000000</v>
      </c>
      <c r="AE289" s="6">
        <v>1076331439</v>
      </c>
      <c r="AF289" s="6">
        <v>89238777192</v>
      </c>
      <c r="AG289" s="6">
        <v>1112798888</v>
      </c>
      <c r="AH289" s="6">
        <v>582184797298</v>
      </c>
      <c r="AI289" s="6">
        <v>57489602799</v>
      </c>
      <c r="AJ289" s="6">
        <v>172638452953</v>
      </c>
      <c r="AK289" s="6">
        <v>352056741546</v>
      </c>
      <c r="AL289" s="6">
        <v>99849454978</v>
      </c>
      <c r="AM289" s="6">
        <v>120579454978</v>
      </c>
      <c r="AN289" s="6">
        <v>120579454978</v>
      </c>
      <c r="AO289" s="6"/>
      <c r="AP289" s="6"/>
      <c r="AQ289" s="6"/>
      <c r="AR289" s="6"/>
      <c r="AS289" s="6">
        <v>20730000000</v>
      </c>
      <c r="AT289" s="6">
        <v>12500000000</v>
      </c>
      <c r="AU289" s="6">
        <v>8230000000</v>
      </c>
      <c r="AV289" s="6"/>
      <c r="AW289" s="6"/>
      <c r="AX289" s="6"/>
      <c r="AY289" s="6"/>
    </row>
    <row r="290" spans="1:51" x14ac:dyDescent="0.2">
      <c r="A290" s="5">
        <v>285</v>
      </c>
      <c r="B290" s="5" t="s">
        <v>612</v>
      </c>
      <c r="C290" s="5" t="str">
        <f t="shared" si="8"/>
        <v>15</v>
      </c>
      <c r="D290" s="5" t="str">
        <f t="shared" si="9"/>
        <v>Ka</v>
      </c>
      <c r="E290" s="5" t="s">
        <v>1133</v>
      </c>
      <c r="F290" s="5" t="s">
        <v>613</v>
      </c>
      <c r="G290" s="6">
        <v>1028229351875</v>
      </c>
      <c r="H290" s="6">
        <v>36835021396</v>
      </c>
      <c r="I290" s="6">
        <v>6260000000</v>
      </c>
      <c r="J290" s="6">
        <v>2666500000</v>
      </c>
      <c r="K290" s="6">
        <v>4926000000</v>
      </c>
      <c r="L290" s="6">
        <v>22982521396</v>
      </c>
      <c r="M290" s="6">
        <v>834028145000</v>
      </c>
      <c r="N290" s="6">
        <v>114997265000</v>
      </c>
      <c r="O290" s="6">
        <v>564028300000</v>
      </c>
      <c r="P290" s="6">
        <v>155002580000</v>
      </c>
      <c r="Q290" s="6">
        <v>157366185479</v>
      </c>
      <c r="R290" s="6"/>
      <c r="S290" s="6"/>
      <c r="T290" s="6">
        <v>19539223379</v>
      </c>
      <c r="U290" s="6">
        <v>66392918100</v>
      </c>
      <c r="V290" s="6"/>
      <c r="W290" s="6">
        <v>71434044000</v>
      </c>
      <c r="X290" s="6">
        <v>1048280811494</v>
      </c>
      <c r="Y290" s="6">
        <v>528434682657</v>
      </c>
      <c r="Z290" s="6">
        <v>367711890885</v>
      </c>
      <c r="AA290" s="6"/>
      <c r="AB290" s="6"/>
      <c r="AC290" s="6">
        <v>17943500000</v>
      </c>
      <c r="AD290" s="6">
        <v>766000000</v>
      </c>
      <c r="AE290" s="6"/>
      <c r="AF290" s="6">
        <v>141583600500</v>
      </c>
      <c r="AG290" s="6">
        <v>429691272</v>
      </c>
      <c r="AH290" s="6">
        <v>519846128837</v>
      </c>
      <c r="AI290" s="6">
        <v>38266884776</v>
      </c>
      <c r="AJ290" s="6">
        <v>171504477304</v>
      </c>
      <c r="AK290" s="6">
        <v>310074766757</v>
      </c>
      <c r="AL290" s="6">
        <v>20051459619</v>
      </c>
      <c r="AM290" s="6">
        <v>56464000000</v>
      </c>
      <c r="AN290" s="6">
        <v>56314000000</v>
      </c>
      <c r="AO290" s="6"/>
      <c r="AP290" s="6"/>
      <c r="AQ290" s="6"/>
      <c r="AR290" s="6">
        <v>150000000</v>
      </c>
      <c r="AS290" s="6">
        <v>36412540381</v>
      </c>
      <c r="AT290" s="6"/>
      <c r="AU290" s="6">
        <v>36412540381</v>
      </c>
      <c r="AV290" s="6"/>
      <c r="AW290" s="6"/>
      <c r="AX290" s="6"/>
      <c r="AY290" s="6"/>
    </row>
    <row r="291" spans="1:51" x14ac:dyDescent="0.2">
      <c r="A291" s="5">
        <v>286</v>
      </c>
      <c r="B291" s="5" t="s">
        <v>614</v>
      </c>
      <c r="C291" s="5" t="str">
        <f t="shared" si="8"/>
        <v>15</v>
      </c>
      <c r="D291" s="5" t="str">
        <f t="shared" si="9"/>
        <v>Ka</v>
      </c>
      <c r="E291" s="5" t="s">
        <v>1133</v>
      </c>
      <c r="F291" s="5" t="s">
        <v>615</v>
      </c>
      <c r="G291" s="6">
        <v>1013863221456.8</v>
      </c>
      <c r="H291" s="6">
        <v>35000000000</v>
      </c>
      <c r="I291" s="6">
        <v>5015000000</v>
      </c>
      <c r="J291" s="6">
        <v>13544307600</v>
      </c>
      <c r="K291" s="6">
        <v>2288539902.3299999</v>
      </c>
      <c r="L291" s="6">
        <v>14152152497.67</v>
      </c>
      <c r="M291" s="6">
        <v>903088633840</v>
      </c>
      <c r="N291" s="6">
        <v>57970410000</v>
      </c>
      <c r="O291" s="6">
        <v>576640254000</v>
      </c>
      <c r="P291" s="6">
        <v>268477969840</v>
      </c>
      <c r="Q291" s="6">
        <v>75774587616.820007</v>
      </c>
      <c r="R291" s="6"/>
      <c r="S291" s="6"/>
      <c r="T291" s="6">
        <v>15403139616.82</v>
      </c>
      <c r="U291" s="6">
        <v>60371448000</v>
      </c>
      <c r="V291" s="6"/>
      <c r="W291" s="6"/>
      <c r="X291" s="6">
        <v>1030863221456.8</v>
      </c>
      <c r="Y291" s="6">
        <v>457788944541.82001</v>
      </c>
      <c r="Z291" s="6">
        <v>357401027758.82001</v>
      </c>
      <c r="AA291" s="6"/>
      <c r="AB291" s="6"/>
      <c r="AC291" s="6">
        <v>5557680000</v>
      </c>
      <c r="AD291" s="6">
        <v>4119313640</v>
      </c>
      <c r="AE291" s="6">
        <v>638900000</v>
      </c>
      <c r="AF291" s="6">
        <v>87938855400</v>
      </c>
      <c r="AG291" s="6">
        <v>2133167743</v>
      </c>
      <c r="AH291" s="6">
        <v>573074276915</v>
      </c>
      <c r="AI291" s="6">
        <v>16604382900</v>
      </c>
      <c r="AJ291" s="6">
        <v>207085749690</v>
      </c>
      <c r="AK291" s="6">
        <v>349384144325</v>
      </c>
      <c r="AL291" s="6">
        <v>17000000000</v>
      </c>
      <c r="AM291" s="6">
        <v>30000000000</v>
      </c>
      <c r="AN291" s="6">
        <v>30000000000</v>
      </c>
      <c r="AO291" s="6"/>
      <c r="AP291" s="6"/>
      <c r="AQ291" s="6"/>
      <c r="AR291" s="6"/>
      <c r="AS291" s="6">
        <v>13000000000</v>
      </c>
      <c r="AT291" s="6"/>
      <c r="AU291" s="6">
        <v>13000000000</v>
      </c>
      <c r="AV291" s="6"/>
      <c r="AW291" s="6"/>
      <c r="AX291" s="6"/>
      <c r="AY291" s="6"/>
    </row>
    <row r="292" spans="1:51" x14ac:dyDescent="0.2">
      <c r="A292" s="5">
        <v>287</v>
      </c>
      <c r="B292" s="5" t="s">
        <v>616</v>
      </c>
      <c r="C292" s="5" t="str">
        <f t="shared" si="8"/>
        <v>15</v>
      </c>
      <c r="D292" s="5" t="str">
        <f t="shared" si="9"/>
        <v>Ka</v>
      </c>
      <c r="E292" s="5" t="s">
        <v>1133</v>
      </c>
      <c r="F292" s="5" t="s">
        <v>617</v>
      </c>
      <c r="G292" s="6">
        <v>1339313271361.8999</v>
      </c>
      <c r="H292" s="6">
        <v>33530500000</v>
      </c>
      <c r="I292" s="6">
        <v>5453500000</v>
      </c>
      <c r="J292" s="6">
        <v>3367000000</v>
      </c>
      <c r="K292" s="6">
        <v>4000000000</v>
      </c>
      <c r="L292" s="6">
        <v>20710000000</v>
      </c>
      <c r="M292" s="6">
        <v>1204974688000</v>
      </c>
      <c r="N292" s="6">
        <v>318337453000</v>
      </c>
      <c r="O292" s="6">
        <v>678555108000</v>
      </c>
      <c r="P292" s="6">
        <v>208082127000</v>
      </c>
      <c r="Q292" s="6">
        <v>100808083361.89</v>
      </c>
      <c r="R292" s="6"/>
      <c r="S292" s="6"/>
      <c r="T292" s="6">
        <v>25962645361.889999</v>
      </c>
      <c r="U292" s="6"/>
      <c r="V292" s="6"/>
      <c r="W292" s="6">
        <v>74845438000</v>
      </c>
      <c r="X292" s="6">
        <v>1406278934930</v>
      </c>
      <c r="Y292" s="6">
        <v>532502088380.97998</v>
      </c>
      <c r="Z292" s="6">
        <v>392456621984.97998</v>
      </c>
      <c r="AA292" s="6"/>
      <c r="AB292" s="6">
        <v>8200000000</v>
      </c>
      <c r="AC292" s="6">
        <v>14860000000</v>
      </c>
      <c r="AD292" s="6">
        <v>7375000000</v>
      </c>
      <c r="AE292" s="6">
        <v>827000000</v>
      </c>
      <c r="AF292" s="6">
        <v>108283466396</v>
      </c>
      <c r="AG292" s="6">
        <v>500000000</v>
      </c>
      <c r="AH292" s="6">
        <v>873776846549</v>
      </c>
      <c r="AI292" s="6">
        <v>2466797973.8800001</v>
      </c>
      <c r="AJ292" s="6">
        <v>382053587719.44</v>
      </c>
      <c r="AK292" s="6">
        <v>489256460855.67999</v>
      </c>
      <c r="AL292" s="6">
        <v>66965663568.089996</v>
      </c>
      <c r="AM292" s="6">
        <v>72215663568.089996</v>
      </c>
      <c r="AN292" s="6">
        <v>72215663568.089996</v>
      </c>
      <c r="AO292" s="6"/>
      <c r="AP292" s="6"/>
      <c r="AQ292" s="6"/>
      <c r="AR292" s="6"/>
      <c r="AS292" s="6">
        <v>5250000000</v>
      </c>
      <c r="AT292" s="6"/>
      <c r="AU292" s="6">
        <v>5250000000</v>
      </c>
      <c r="AV292" s="6"/>
      <c r="AW292" s="6"/>
      <c r="AX292" s="6"/>
      <c r="AY292" s="6"/>
    </row>
    <row r="293" spans="1:51" x14ac:dyDescent="0.2">
      <c r="A293" s="5">
        <v>288</v>
      </c>
      <c r="B293" s="5" t="s">
        <v>618</v>
      </c>
      <c r="C293" s="5" t="str">
        <f t="shared" si="8"/>
        <v>15</v>
      </c>
      <c r="D293" s="5" t="str">
        <f t="shared" si="9"/>
        <v>Ka</v>
      </c>
      <c r="E293" s="5" t="s">
        <v>1133</v>
      </c>
      <c r="F293" s="5" t="s">
        <v>619</v>
      </c>
      <c r="G293" s="6">
        <v>915219228206</v>
      </c>
      <c r="H293" s="6">
        <v>43495901000</v>
      </c>
      <c r="I293" s="6">
        <v>8938000000</v>
      </c>
      <c r="J293" s="6">
        <v>6454221000</v>
      </c>
      <c r="K293" s="6">
        <v>5178600000</v>
      </c>
      <c r="L293" s="6">
        <v>22925080000</v>
      </c>
      <c r="M293" s="6">
        <v>690635232000</v>
      </c>
      <c r="N293" s="6">
        <v>108382752000</v>
      </c>
      <c r="O293" s="6">
        <v>482815510000</v>
      </c>
      <c r="P293" s="6">
        <v>99436970000</v>
      </c>
      <c r="Q293" s="6">
        <v>181088095206</v>
      </c>
      <c r="R293" s="6"/>
      <c r="S293" s="6"/>
      <c r="T293" s="6">
        <v>25170595186</v>
      </c>
      <c r="U293" s="6">
        <v>90068330020</v>
      </c>
      <c r="V293" s="6">
        <v>3500000000</v>
      </c>
      <c r="W293" s="6">
        <v>62349170000</v>
      </c>
      <c r="X293" s="6">
        <v>1025642373938.7</v>
      </c>
      <c r="Y293" s="6">
        <v>486606956992.20001</v>
      </c>
      <c r="Z293" s="6">
        <v>335219169502.20001</v>
      </c>
      <c r="AA293" s="6"/>
      <c r="AB293" s="6">
        <v>450000000</v>
      </c>
      <c r="AC293" s="6">
        <v>36670315000</v>
      </c>
      <c r="AD293" s="6">
        <v>2000000000</v>
      </c>
      <c r="AE293" s="6">
        <v>1234650000</v>
      </c>
      <c r="AF293" s="6">
        <v>108532822490</v>
      </c>
      <c r="AG293" s="6">
        <v>2500000000</v>
      </c>
      <c r="AH293" s="6">
        <v>539035416946.48999</v>
      </c>
      <c r="AI293" s="6">
        <v>143734135800</v>
      </c>
      <c r="AJ293" s="6">
        <v>177655266228.48999</v>
      </c>
      <c r="AK293" s="6">
        <v>217646014918</v>
      </c>
      <c r="AL293" s="6">
        <v>110423145732.69</v>
      </c>
      <c r="AM293" s="6">
        <v>117823145732.69</v>
      </c>
      <c r="AN293" s="6">
        <v>117823145732.69</v>
      </c>
      <c r="AO293" s="6"/>
      <c r="AP293" s="6"/>
      <c r="AQ293" s="6"/>
      <c r="AR293" s="6"/>
      <c r="AS293" s="6">
        <v>7400000000</v>
      </c>
      <c r="AT293" s="6"/>
      <c r="AU293" s="6">
        <v>7400000000</v>
      </c>
      <c r="AV293" s="6"/>
      <c r="AW293" s="6"/>
      <c r="AX293" s="6"/>
      <c r="AY293" s="6"/>
    </row>
    <row r="294" spans="1:51" x14ac:dyDescent="0.2">
      <c r="A294" s="5">
        <v>289</v>
      </c>
      <c r="B294" s="5" t="s">
        <v>620</v>
      </c>
      <c r="C294" s="5" t="str">
        <f t="shared" si="8"/>
        <v>16</v>
      </c>
      <c r="D294" s="5" t="str">
        <f t="shared" si="9"/>
        <v>Pr</v>
      </c>
      <c r="E294" s="5" t="s">
        <v>1133</v>
      </c>
      <c r="F294" s="5" t="s">
        <v>621</v>
      </c>
      <c r="G294" s="6">
        <v>5034047128000</v>
      </c>
      <c r="H294" s="6">
        <v>2938281960000</v>
      </c>
      <c r="I294" s="6">
        <v>2424015823000</v>
      </c>
      <c r="J294" s="6">
        <v>24285569000</v>
      </c>
      <c r="K294" s="6">
        <v>50335115000</v>
      </c>
      <c r="L294" s="6">
        <v>439645453000</v>
      </c>
      <c r="M294" s="6">
        <v>1639218918000</v>
      </c>
      <c r="N294" s="6">
        <v>859701464000</v>
      </c>
      <c r="O294" s="6">
        <v>779517454000</v>
      </c>
      <c r="P294" s="6"/>
      <c r="Q294" s="6">
        <v>456546250000</v>
      </c>
      <c r="R294" s="6">
        <v>32446250000</v>
      </c>
      <c r="S294" s="6"/>
      <c r="T294" s="6"/>
      <c r="U294" s="6">
        <v>424100000000</v>
      </c>
      <c r="V294" s="6"/>
      <c r="W294" s="6"/>
      <c r="X294" s="6">
        <v>5209047128000</v>
      </c>
      <c r="Y294" s="6">
        <v>2482532798000</v>
      </c>
      <c r="Z294" s="6">
        <v>714326114700</v>
      </c>
      <c r="AA294" s="6"/>
      <c r="AB294" s="6"/>
      <c r="AC294" s="6">
        <v>491745000000</v>
      </c>
      <c r="AD294" s="6"/>
      <c r="AE294" s="6">
        <v>1267997281300</v>
      </c>
      <c r="AF294" s="6">
        <v>1464402000</v>
      </c>
      <c r="AG294" s="6">
        <v>7000000000</v>
      </c>
      <c r="AH294" s="6">
        <v>2726514330000</v>
      </c>
      <c r="AI294" s="6">
        <v>105241682575</v>
      </c>
      <c r="AJ294" s="6">
        <v>1492974289669</v>
      </c>
      <c r="AK294" s="6">
        <v>1128298357756</v>
      </c>
      <c r="AL294" s="6">
        <v>175000000000</v>
      </c>
      <c r="AM294" s="6">
        <v>203000000000</v>
      </c>
      <c r="AN294" s="6">
        <v>200000000000</v>
      </c>
      <c r="AO294" s="6"/>
      <c r="AP294" s="6"/>
      <c r="AQ294" s="6"/>
      <c r="AR294" s="6">
        <v>3000000000</v>
      </c>
      <c r="AS294" s="6">
        <v>28000000000</v>
      </c>
      <c r="AT294" s="6"/>
      <c r="AU294" s="6">
        <v>25000000000</v>
      </c>
      <c r="AV294" s="6"/>
      <c r="AW294" s="6">
        <v>3000000000</v>
      </c>
      <c r="AX294" s="6"/>
      <c r="AY294" s="6"/>
    </row>
    <row r="295" spans="1:51" x14ac:dyDescent="0.2">
      <c r="A295" s="5">
        <v>290</v>
      </c>
      <c r="B295" s="5" t="s">
        <v>622</v>
      </c>
      <c r="C295" s="5" t="str">
        <f t="shared" si="8"/>
        <v>16</v>
      </c>
      <c r="D295" s="5" t="str">
        <f t="shared" si="9"/>
        <v>Ka</v>
      </c>
      <c r="E295" s="5" t="s">
        <v>1133</v>
      </c>
      <c r="F295" s="5" t="s">
        <v>623</v>
      </c>
      <c r="G295" s="6">
        <v>1730319581272</v>
      </c>
      <c r="H295" s="6">
        <v>159868875984</v>
      </c>
      <c r="I295" s="6">
        <v>40359150000</v>
      </c>
      <c r="J295" s="6">
        <v>10854693340</v>
      </c>
      <c r="K295" s="6">
        <v>3159735000</v>
      </c>
      <c r="L295" s="6">
        <v>105495297644</v>
      </c>
      <c r="M295" s="6">
        <v>1139421158628</v>
      </c>
      <c r="N295" s="6">
        <v>256953008628</v>
      </c>
      <c r="O295" s="6">
        <v>722092250000</v>
      </c>
      <c r="P295" s="6">
        <v>160375900000</v>
      </c>
      <c r="Q295" s="6">
        <v>431029546660</v>
      </c>
      <c r="R295" s="6"/>
      <c r="S295" s="6"/>
      <c r="T295" s="6">
        <v>105000000000</v>
      </c>
      <c r="U295" s="6">
        <v>326029546660</v>
      </c>
      <c r="V295" s="6"/>
      <c r="W295" s="6"/>
      <c r="X295" s="6">
        <v>1800319581272</v>
      </c>
      <c r="Y295" s="6">
        <v>1026283507700</v>
      </c>
      <c r="Z295" s="6">
        <v>746897247837</v>
      </c>
      <c r="AA295" s="6"/>
      <c r="AB295" s="6"/>
      <c r="AC295" s="6">
        <v>5234700000</v>
      </c>
      <c r="AD295" s="6">
        <v>5338875000</v>
      </c>
      <c r="AE295" s="6">
        <v>3000000000</v>
      </c>
      <c r="AF295" s="6">
        <v>263312684863</v>
      </c>
      <c r="AG295" s="6">
        <v>2500000000</v>
      </c>
      <c r="AH295" s="6">
        <v>774036073572</v>
      </c>
      <c r="AI295" s="6">
        <v>126273955690</v>
      </c>
      <c r="AJ295" s="6">
        <v>334242892637</v>
      </c>
      <c r="AK295" s="6">
        <v>313519225245</v>
      </c>
      <c r="AL295" s="6">
        <v>70000000000</v>
      </c>
      <c r="AM295" s="6">
        <v>100000000000</v>
      </c>
      <c r="AN295" s="6">
        <v>100000000000</v>
      </c>
      <c r="AO295" s="6"/>
      <c r="AP295" s="6"/>
      <c r="AQ295" s="6"/>
      <c r="AR295" s="6"/>
      <c r="AS295" s="6">
        <v>30000000000</v>
      </c>
      <c r="AT295" s="6"/>
      <c r="AU295" s="6">
        <v>30000000000</v>
      </c>
      <c r="AV295" s="6"/>
      <c r="AW295" s="6"/>
      <c r="AX295" s="6"/>
      <c r="AY295" s="6"/>
    </row>
    <row r="296" spans="1:51" x14ac:dyDescent="0.2">
      <c r="A296" s="5">
        <v>291</v>
      </c>
      <c r="B296" s="5" t="s">
        <v>624</v>
      </c>
      <c r="C296" s="5" t="str">
        <f t="shared" si="8"/>
        <v>16</v>
      </c>
      <c r="D296" s="5" t="str">
        <f t="shared" si="9"/>
        <v>Ka</v>
      </c>
      <c r="E296" s="5" t="s">
        <v>1133</v>
      </c>
      <c r="F296" s="5" t="s">
        <v>625</v>
      </c>
      <c r="G296" s="6">
        <v>1396904013282</v>
      </c>
      <c r="H296" s="6">
        <v>51064098522</v>
      </c>
      <c r="I296" s="6">
        <v>8272031000</v>
      </c>
      <c r="J296" s="6">
        <v>3838423048</v>
      </c>
      <c r="K296" s="6">
        <v>7861176464</v>
      </c>
      <c r="L296" s="6">
        <v>31092468010</v>
      </c>
      <c r="M296" s="6">
        <v>1037516937260</v>
      </c>
      <c r="N296" s="6">
        <v>180032640700</v>
      </c>
      <c r="O296" s="6">
        <v>573939013000</v>
      </c>
      <c r="P296" s="6">
        <v>283545283560</v>
      </c>
      <c r="Q296" s="6">
        <v>308322977500</v>
      </c>
      <c r="R296" s="6">
        <v>1250000000</v>
      </c>
      <c r="S296" s="6"/>
      <c r="T296" s="6">
        <v>78869475500</v>
      </c>
      <c r="U296" s="6">
        <v>228203502000</v>
      </c>
      <c r="V296" s="6"/>
      <c r="W296" s="6"/>
      <c r="X296" s="6">
        <v>1448904013282</v>
      </c>
      <c r="Y296" s="6">
        <v>753986306727</v>
      </c>
      <c r="Z296" s="6">
        <v>541683414272</v>
      </c>
      <c r="AA296" s="6"/>
      <c r="AB296" s="6"/>
      <c r="AC296" s="6">
        <v>16522171850</v>
      </c>
      <c r="AD296" s="6">
        <v>1410150000</v>
      </c>
      <c r="AE296" s="6">
        <v>1150493100</v>
      </c>
      <c r="AF296" s="6">
        <v>192143696914</v>
      </c>
      <c r="AG296" s="6">
        <v>1076380591</v>
      </c>
      <c r="AH296" s="6">
        <v>694917706555</v>
      </c>
      <c r="AI296" s="6">
        <v>8187527090</v>
      </c>
      <c r="AJ296" s="6">
        <v>222970335791</v>
      </c>
      <c r="AK296" s="6">
        <v>463759843674</v>
      </c>
      <c r="AL296" s="6">
        <v>52000000000</v>
      </c>
      <c r="AM296" s="6">
        <v>66000000000</v>
      </c>
      <c r="AN296" s="6">
        <v>55000000000</v>
      </c>
      <c r="AO296" s="6"/>
      <c r="AP296" s="6"/>
      <c r="AQ296" s="6"/>
      <c r="AR296" s="6">
        <v>11000000000</v>
      </c>
      <c r="AS296" s="6">
        <v>14000000000</v>
      </c>
      <c r="AT296" s="6"/>
      <c r="AU296" s="6">
        <v>3000000000</v>
      </c>
      <c r="AV296" s="6"/>
      <c r="AW296" s="6">
        <v>11000000000</v>
      </c>
      <c r="AX296" s="6"/>
      <c r="AY296" s="6"/>
    </row>
    <row r="297" spans="1:51" x14ac:dyDescent="0.2">
      <c r="A297" s="5">
        <v>292</v>
      </c>
      <c r="B297" s="5" t="s">
        <v>626</v>
      </c>
      <c r="C297" s="5" t="str">
        <f t="shared" si="8"/>
        <v>16</v>
      </c>
      <c r="D297" s="5" t="str">
        <f t="shared" si="9"/>
        <v>Ka</v>
      </c>
      <c r="E297" s="5" t="s">
        <v>1133</v>
      </c>
      <c r="F297" s="5" t="s">
        <v>627</v>
      </c>
      <c r="G297" s="6">
        <v>1008144383000</v>
      </c>
      <c r="H297" s="6">
        <v>80383188000</v>
      </c>
      <c r="I297" s="6">
        <v>9360523000</v>
      </c>
      <c r="J297" s="6">
        <v>8025194000</v>
      </c>
      <c r="K297" s="6">
        <v>5221700000</v>
      </c>
      <c r="L297" s="6">
        <v>57775771000</v>
      </c>
      <c r="M297" s="6">
        <v>690214862000</v>
      </c>
      <c r="N297" s="6">
        <v>207463325000</v>
      </c>
      <c r="O297" s="6">
        <v>482751537000</v>
      </c>
      <c r="P297" s="6"/>
      <c r="Q297" s="6">
        <v>237546333000</v>
      </c>
      <c r="R297" s="6">
        <v>7450000000</v>
      </c>
      <c r="S297" s="6"/>
      <c r="T297" s="6">
        <v>82192460000</v>
      </c>
      <c r="U297" s="6">
        <v>147903873000</v>
      </c>
      <c r="V297" s="6"/>
      <c r="W297" s="6"/>
      <c r="X297" s="6">
        <v>1082668361203</v>
      </c>
      <c r="Y297" s="6">
        <v>705157775000</v>
      </c>
      <c r="Z297" s="6">
        <v>551892841000</v>
      </c>
      <c r="AA297" s="6"/>
      <c r="AB297" s="6">
        <v>4428000000</v>
      </c>
      <c r="AC297" s="6">
        <v>6000000000</v>
      </c>
      <c r="AD297" s="6">
        <v>24337712000</v>
      </c>
      <c r="AE297" s="6">
        <v>1750000000</v>
      </c>
      <c r="AF297" s="6">
        <v>113749222000</v>
      </c>
      <c r="AG297" s="6">
        <v>3000000000</v>
      </c>
      <c r="AH297" s="6">
        <v>377510586203</v>
      </c>
      <c r="AI297" s="6">
        <v>23262670000</v>
      </c>
      <c r="AJ297" s="6">
        <v>193741001452</v>
      </c>
      <c r="AK297" s="6">
        <v>160506914751</v>
      </c>
      <c r="AL297" s="6">
        <v>74523978203</v>
      </c>
      <c r="AM297" s="6">
        <v>98247978203</v>
      </c>
      <c r="AN297" s="6">
        <v>94023978203</v>
      </c>
      <c r="AO297" s="6"/>
      <c r="AP297" s="6">
        <v>4224000000</v>
      </c>
      <c r="AQ297" s="6"/>
      <c r="AR297" s="6"/>
      <c r="AS297" s="6">
        <v>23724000000</v>
      </c>
      <c r="AT297" s="6">
        <v>5000000000</v>
      </c>
      <c r="AU297" s="6">
        <v>18724000000</v>
      </c>
      <c r="AV297" s="6"/>
      <c r="AW297" s="6"/>
      <c r="AX297" s="6"/>
      <c r="AY297" s="6"/>
    </row>
    <row r="298" spans="1:51" x14ac:dyDescent="0.2">
      <c r="A298" s="5">
        <v>293</v>
      </c>
      <c r="B298" s="5" t="s">
        <v>628</v>
      </c>
      <c r="C298" s="5" t="str">
        <f t="shared" si="8"/>
        <v>16</v>
      </c>
      <c r="D298" s="5" t="str">
        <f t="shared" si="9"/>
        <v>Ka</v>
      </c>
      <c r="E298" s="5" t="s">
        <v>1133</v>
      </c>
      <c r="F298" s="5" t="s">
        <v>629</v>
      </c>
      <c r="G298" s="6">
        <v>1382939413712</v>
      </c>
      <c r="H298" s="6">
        <v>100001657540</v>
      </c>
      <c r="I298" s="6">
        <v>10290740349</v>
      </c>
      <c r="J298" s="6">
        <v>8639252191</v>
      </c>
      <c r="K298" s="6">
        <v>13000000000</v>
      </c>
      <c r="L298" s="6">
        <v>68071665000</v>
      </c>
      <c r="M298" s="6">
        <v>973651425000</v>
      </c>
      <c r="N298" s="6">
        <v>196377496000</v>
      </c>
      <c r="O298" s="6">
        <v>529034959000</v>
      </c>
      <c r="P298" s="6">
        <v>248238970000</v>
      </c>
      <c r="Q298" s="6">
        <v>309286331172</v>
      </c>
      <c r="R298" s="6">
        <v>2342448400</v>
      </c>
      <c r="S298" s="6"/>
      <c r="T298" s="6">
        <v>67676316572</v>
      </c>
      <c r="U298" s="6">
        <v>239267566200</v>
      </c>
      <c r="V298" s="6"/>
      <c r="W298" s="6"/>
      <c r="X298" s="6">
        <v>1469806317065</v>
      </c>
      <c r="Y298" s="6">
        <v>738452924486</v>
      </c>
      <c r="Z298" s="6">
        <v>546115824732</v>
      </c>
      <c r="AA298" s="6"/>
      <c r="AB298" s="6"/>
      <c r="AC298" s="6">
        <v>13698500000</v>
      </c>
      <c r="AD298" s="6">
        <v>4328300000</v>
      </c>
      <c r="AE298" s="6">
        <v>1892999254</v>
      </c>
      <c r="AF298" s="6">
        <v>170417300500</v>
      </c>
      <c r="AG298" s="6">
        <v>2000000000</v>
      </c>
      <c r="AH298" s="6">
        <v>731353392579</v>
      </c>
      <c r="AI298" s="6">
        <v>28000643630</v>
      </c>
      <c r="AJ298" s="6">
        <v>323175082996</v>
      </c>
      <c r="AK298" s="6">
        <v>380177665953</v>
      </c>
      <c r="AL298" s="6">
        <v>86866903353</v>
      </c>
      <c r="AM298" s="6">
        <v>107948703353</v>
      </c>
      <c r="AN298" s="6">
        <v>107948703353</v>
      </c>
      <c r="AO298" s="6"/>
      <c r="AP298" s="6"/>
      <c r="AQ298" s="6"/>
      <c r="AR298" s="6"/>
      <c r="AS298" s="6">
        <v>21081800000</v>
      </c>
      <c r="AT298" s="6"/>
      <c r="AU298" s="6">
        <v>21081800000</v>
      </c>
      <c r="AV298" s="6"/>
      <c r="AW298" s="6"/>
      <c r="AX298" s="6"/>
      <c r="AY298" s="6"/>
    </row>
    <row r="299" spans="1:51" x14ac:dyDescent="0.2">
      <c r="A299" s="5">
        <v>294</v>
      </c>
      <c r="B299" s="5" t="s">
        <v>630</v>
      </c>
      <c r="C299" s="5" t="str">
        <f t="shared" si="8"/>
        <v>16</v>
      </c>
      <c r="D299" s="5" t="str">
        <f t="shared" si="9"/>
        <v>Ka</v>
      </c>
      <c r="E299" s="5" t="s">
        <v>1133</v>
      </c>
      <c r="F299" s="5" t="s">
        <v>631</v>
      </c>
      <c r="G299" s="6">
        <v>1255637476969</v>
      </c>
      <c r="H299" s="6">
        <v>85148513090</v>
      </c>
      <c r="I299" s="6">
        <v>6816186780</v>
      </c>
      <c r="J299" s="6">
        <v>7486711200</v>
      </c>
      <c r="K299" s="6">
        <v>7966644797</v>
      </c>
      <c r="L299" s="6">
        <v>62878970313</v>
      </c>
      <c r="M299" s="6">
        <v>892296092979</v>
      </c>
      <c r="N299" s="6">
        <v>149813604979</v>
      </c>
      <c r="O299" s="6">
        <v>492322588000</v>
      </c>
      <c r="P299" s="6">
        <v>250159900000</v>
      </c>
      <c r="Q299" s="6">
        <v>278192870900</v>
      </c>
      <c r="R299" s="6">
        <v>6250000000</v>
      </c>
      <c r="S299" s="6"/>
      <c r="T299" s="6">
        <v>58338462900</v>
      </c>
      <c r="U299" s="6">
        <v>213604408000</v>
      </c>
      <c r="V299" s="6"/>
      <c r="W299" s="6"/>
      <c r="X299" s="6">
        <v>1495060458805</v>
      </c>
      <c r="Y299" s="6">
        <v>695440354935</v>
      </c>
      <c r="Z299" s="6">
        <v>465464759122</v>
      </c>
      <c r="AA299" s="6"/>
      <c r="AB299" s="6"/>
      <c r="AC299" s="6">
        <v>26281966818</v>
      </c>
      <c r="AD299" s="6">
        <v>5341600000</v>
      </c>
      <c r="AE299" s="6">
        <v>1488961000</v>
      </c>
      <c r="AF299" s="6">
        <v>191863067995</v>
      </c>
      <c r="AG299" s="6">
        <v>5000000000</v>
      </c>
      <c r="AH299" s="6">
        <v>799620103870</v>
      </c>
      <c r="AI299" s="6">
        <v>31448428500</v>
      </c>
      <c r="AJ299" s="6">
        <v>265865730449</v>
      </c>
      <c r="AK299" s="6">
        <v>502305944921</v>
      </c>
      <c r="AL299" s="6">
        <v>239422981836</v>
      </c>
      <c r="AM299" s="6">
        <v>276522981836</v>
      </c>
      <c r="AN299" s="6">
        <v>274922981836</v>
      </c>
      <c r="AO299" s="6"/>
      <c r="AP299" s="6"/>
      <c r="AQ299" s="6"/>
      <c r="AR299" s="6">
        <v>1600000000</v>
      </c>
      <c r="AS299" s="6">
        <v>37100000000</v>
      </c>
      <c r="AT299" s="6">
        <v>5000000000</v>
      </c>
      <c r="AU299" s="6">
        <v>30500000000</v>
      </c>
      <c r="AV299" s="6"/>
      <c r="AW299" s="6">
        <v>1600000000</v>
      </c>
      <c r="AX299" s="6"/>
      <c r="AY299" s="6"/>
    </row>
    <row r="300" spans="1:51" x14ac:dyDescent="0.2">
      <c r="A300" s="5">
        <v>295</v>
      </c>
      <c r="B300" s="5" t="s">
        <v>632</v>
      </c>
      <c r="C300" s="5" t="str">
        <f t="shared" si="8"/>
        <v>16</v>
      </c>
      <c r="D300" s="5" t="str">
        <f t="shared" si="9"/>
        <v>Ka</v>
      </c>
      <c r="E300" s="5" t="s">
        <v>1133</v>
      </c>
      <c r="F300" s="5" t="s">
        <v>633</v>
      </c>
      <c r="G300" s="6">
        <v>1791139423457.2</v>
      </c>
      <c r="H300" s="6">
        <v>134590942243.24001</v>
      </c>
      <c r="I300" s="6">
        <v>46714876761</v>
      </c>
      <c r="J300" s="6">
        <v>7342605410.2399998</v>
      </c>
      <c r="K300" s="6">
        <v>7928638374</v>
      </c>
      <c r="L300" s="6">
        <v>72604821698</v>
      </c>
      <c r="M300" s="6">
        <v>1343351186800</v>
      </c>
      <c r="N300" s="6">
        <v>545536924000</v>
      </c>
      <c r="O300" s="6">
        <v>607886563000</v>
      </c>
      <c r="P300" s="6">
        <v>189927699800</v>
      </c>
      <c r="Q300" s="6">
        <v>313197294414</v>
      </c>
      <c r="R300" s="6">
        <v>13472176550</v>
      </c>
      <c r="S300" s="6"/>
      <c r="T300" s="6">
        <v>179444837864</v>
      </c>
      <c r="U300" s="6"/>
      <c r="V300" s="6"/>
      <c r="W300" s="6">
        <v>120280280000</v>
      </c>
      <c r="X300" s="6">
        <v>1931384085457.2</v>
      </c>
      <c r="Y300" s="6">
        <v>819534586227.23999</v>
      </c>
      <c r="Z300" s="6">
        <v>617294856459.23999</v>
      </c>
      <c r="AA300" s="6"/>
      <c r="AB300" s="6"/>
      <c r="AC300" s="6">
        <v>5630372000</v>
      </c>
      <c r="AD300" s="6">
        <v>3080000000</v>
      </c>
      <c r="AE300" s="6">
        <v>5228276816</v>
      </c>
      <c r="AF300" s="6">
        <v>186301080952</v>
      </c>
      <c r="AG300" s="6">
        <v>2000000000</v>
      </c>
      <c r="AH300" s="6">
        <v>1111849499230</v>
      </c>
      <c r="AI300" s="6">
        <v>108852204300</v>
      </c>
      <c r="AJ300" s="6">
        <v>412436836029</v>
      </c>
      <c r="AK300" s="6">
        <v>590560458901</v>
      </c>
      <c r="AL300" s="6">
        <v>140244662000</v>
      </c>
      <c r="AM300" s="6">
        <v>170244662000</v>
      </c>
      <c r="AN300" s="6">
        <v>168244662000</v>
      </c>
      <c r="AO300" s="6"/>
      <c r="AP300" s="6"/>
      <c r="AQ300" s="6"/>
      <c r="AR300" s="6">
        <v>2000000000</v>
      </c>
      <c r="AS300" s="6">
        <v>30000000000</v>
      </c>
      <c r="AT300" s="6"/>
      <c r="AU300" s="6">
        <v>28000000000</v>
      </c>
      <c r="AV300" s="6"/>
      <c r="AW300" s="6">
        <v>2000000000</v>
      </c>
      <c r="AX300" s="6"/>
      <c r="AY300" s="6"/>
    </row>
    <row r="301" spans="1:51" x14ac:dyDescent="0.2">
      <c r="A301" s="5">
        <v>296</v>
      </c>
      <c r="B301" s="5" t="s">
        <v>634</v>
      </c>
      <c r="C301" s="5" t="str">
        <f t="shared" si="8"/>
        <v>16</v>
      </c>
      <c r="D301" s="5" t="str">
        <f t="shared" si="9"/>
        <v>Ka</v>
      </c>
      <c r="E301" s="5" t="s">
        <v>1133</v>
      </c>
      <c r="F301" s="5" t="s">
        <v>635</v>
      </c>
      <c r="G301" s="6">
        <v>1577265948000</v>
      </c>
      <c r="H301" s="6">
        <v>121933061000</v>
      </c>
      <c r="I301" s="6">
        <v>45519265000</v>
      </c>
      <c r="J301" s="6">
        <v>8948078000</v>
      </c>
      <c r="K301" s="6">
        <v>10622000000</v>
      </c>
      <c r="L301" s="6">
        <v>56843718000</v>
      </c>
      <c r="M301" s="6">
        <v>1174358729000</v>
      </c>
      <c r="N301" s="6">
        <v>426138189000</v>
      </c>
      <c r="O301" s="6">
        <v>502944980000</v>
      </c>
      <c r="P301" s="6">
        <v>245275560000</v>
      </c>
      <c r="Q301" s="6">
        <v>280974158000</v>
      </c>
      <c r="R301" s="6">
        <v>4100000000</v>
      </c>
      <c r="S301" s="6"/>
      <c r="T301" s="6">
        <v>99152753000</v>
      </c>
      <c r="U301" s="6">
        <v>177721405000</v>
      </c>
      <c r="V301" s="6"/>
      <c r="W301" s="6"/>
      <c r="X301" s="6">
        <v>1690671261440</v>
      </c>
      <c r="Y301" s="6">
        <v>832560760900</v>
      </c>
      <c r="Z301" s="6">
        <v>625250966200</v>
      </c>
      <c r="AA301" s="6"/>
      <c r="AB301" s="6">
        <v>3820000000</v>
      </c>
      <c r="AC301" s="6">
        <v>17246203000</v>
      </c>
      <c r="AD301" s="6">
        <v>8650038000</v>
      </c>
      <c r="AE301" s="6">
        <v>5446735000</v>
      </c>
      <c r="AF301" s="6">
        <v>169081818700</v>
      </c>
      <c r="AG301" s="6">
        <v>3065000000</v>
      </c>
      <c r="AH301" s="6">
        <v>858110500540</v>
      </c>
      <c r="AI301" s="6">
        <v>58083314066</v>
      </c>
      <c r="AJ301" s="6">
        <v>284480457492</v>
      </c>
      <c r="AK301" s="6">
        <v>515546728982</v>
      </c>
      <c r="AL301" s="6">
        <v>113405313440</v>
      </c>
      <c r="AM301" s="6">
        <v>131409842910</v>
      </c>
      <c r="AN301" s="6">
        <v>130949842910</v>
      </c>
      <c r="AO301" s="6"/>
      <c r="AP301" s="6">
        <v>460000000</v>
      </c>
      <c r="AQ301" s="6"/>
      <c r="AR301" s="6"/>
      <c r="AS301" s="6">
        <v>18004529470</v>
      </c>
      <c r="AT301" s="6"/>
      <c r="AU301" s="6">
        <v>17000000000</v>
      </c>
      <c r="AV301" s="6">
        <v>1004529470</v>
      </c>
      <c r="AW301" s="6"/>
      <c r="AX301" s="6"/>
      <c r="AY301" s="6"/>
    </row>
    <row r="302" spans="1:51" x14ac:dyDescent="0.2">
      <c r="A302" s="5">
        <v>297</v>
      </c>
      <c r="B302" s="5" t="s">
        <v>636</v>
      </c>
      <c r="C302" s="5" t="str">
        <f t="shared" si="8"/>
        <v>16</v>
      </c>
      <c r="D302" s="5" t="str">
        <f t="shared" si="9"/>
        <v>Ka</v>
      </c>
      <c r="E302" s="5" t="s">
        <v>1133</v>
      </c>
      <c r="F302" s="5" t="s">
        <v>637</v>
      </c>
      <c r="G302" s="6">
        <v>1478763664706</v>
      </c>
      <c r="H302" s="6">
        <v>126702132133</v>
      </c>
      <c r="I302" s="6">
        <v>16335675000</v>
      </c>
      <c r="J302" s="6">
        <v>5504476000</v>
      </c>
      <c r="K302" s="6">
        <v>18714690378</v>
      </c>
      <c r="L302" s="6">
        <v>86147290755</v>
      </c>
      <c r="M302" s="6">
        <v>1052277115573</v>
      </c>
      <c r="N302" s="6">
        <v>353851230573</v>
      </c>
      <c r="O302" s="6">
        <v>538143615000</v>
      </c>
      <c r="P302" s="6">
        <v>160282270000</v>
      </c>
      <c r="Q302" s="6">
        <v>299784417000</v>
      </c>
      <c r="R302" s="6"/>
      <c r="S302" s="6"/>
      <c r="T302" s="6">
        <v>117766000000</v>
      </c>
      <c r="U302" s="6">
        <v>182018417000</v>
      </c>
      <c r="V302" s="6"/>
      <c r="W302" s="6"/>
      <c r="X302" s="6">
        <v>2152486659687</v>
      </c>
      <c r="Y302" s="6">
        <v>841896047136</v>
      </c>
      <c r="Z302" s="6">
        <v>640494029988</v>
      </c>
      <c r="AA302" s="6"/>
      <c r="AB302" s="6"/>
      <c r="AC302" s="6">
        <v>5923654000</v>
      </c>
      <c r="AD302" s="6">
        <v>916200000</v>
      </c>
      <c r="AE302" s="6">
        <v>2066481590</v>
      </c>
      <c r="AF302" s="6">
        <v>188495681558</v>
      </c>
      <c r="AG302" s="6">
        <v>4000000000</v>
      </c>
      <c r="AH302" s="6">
        <v>1310590612551</v>
      </c>
      <c r="AI302" s="6">
        <v>26510147700</v>
      </c>
      <c r="AJ302" s="6">
        <v>499425130777</v>
      </c>
      <c r="AK302" s="6">
        <v>784655334074</v>
      </c>
      <c r="AL302" s="6">
        <v>694763393235</v>
      </c>
      <c r="AM302" s="6">
        <v>694763393235</v>
      </c>
      <c r="AN302" s="6">
        <v>694763393235</v>
      </c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</row>
    <row r="303" spans="1:51" x14ac:dyDescent="0.2">
      <c r="A303" s="5">
        <v>298</v>
      </c>
      <c r="B303" s="5" t="s">
        <v>638</v>
      </c>
      <c r="C303" s="5" t="str">
        <f t="shared" si="8"/>
        <v>16</v>
      </c>
      <c r="D303" s="5" t="str">
        <f t="shared" si="9"/>
        <v>Ka</v>
      </c>
      <c r="E303" s="5" t="s">
        <v>1133</v>
      </c>
      <c r="F303" s="5" t="s">
        <v>639</v>
      </c>
      <c r="G303" s="6">
        <v>1339232277596</v>
      </c>
      <c r="H303" s="6">
        <v>62032395996</v>
      </c>
      <c r="I303" s="6">
        <v>13816000000</v>
      </c>
      <c r="J303" s="6">
        <v>3126382984</v>
      </c>
      <c r="K303" s="6">
        <v>6319470012</v>
      </c>
      <c r="L303" s="6">
        <v>38770543000</v>
      </c>
      <c r="M303" s="6">
        <v>1049164491600</v>
      </c>
      <c r="N303" s="6">
        <v>371729378600</v>
      </c>
      <c r="O303" s="6">
        <v>451047893000</v>
      </c>
      <c r="P303" s="6">
        <v>226387220000</v>
      </c>
      <c r="Q303" s="6">
        <v>228035390000</v>
      </c>
      <c r="R303" s="6">
        <v>4000000000</v>
      </c>
      <c r="S303" s="6"/>
      <c r="T303" s="6">
        <v>73288910000</v>
      </c>
      <c r="U303" s="6">
        <v>74453764000</v>
      </c>
      <c r="V303" s="6"/>
      <c r="W303" s="6">
        <v>76292716000</v>
      </c>
      <c r="X303" s="6">
        <v>1530524031738.6001</v>
      </c>
      <c r="Y303" s="6">
        <v>627601840202.59998</v>
      </c>
      <c r="Z303" s="6">
        <v>439415338744.20001</v>
      </c>
      <c r="AA303" s="6"/>
      <c r="AB303" s="6"/>
      <c r="AC303" s="6">
        <v>20000000000</v>
      </c>
      <c r="AD303" s="6">
        <v>3705600000</v>
      </c>
      <c r="AE303" s="6">
        <v>1694238298.4000001</v>
      </c>
      <c r="AF303" s="6">
        <v>159086663160</v>
      </c>
      <c r="AG303" s="6">
        <v>3700000000</v>
      </c>
      <c r="AH303" s="6">
        <v>902922191536</v>
      </c>
      <c r="AI303" s="6">
        <v>27409306000</v>
      </c>
      <c r="AJ303" s="6">
        <v>315714399511</v>
      </c>
      <c r="AK303" s="6">
        <v>559798486025</v>
      </c>
      <c r="AL303" s="6">
        <v>191291754142.60001</v>
      </c>
      <c r="AM303" s="6">
        <v>214041754142.60001</v>
      </c>
      <c r="AN303" s="6">
        <v>210791754142.60001</v>
      </c>
      <c r="AO303" s="6"/>
      <c r="AP303" s="6">
        <v>1000000000</v>
      </c>
      <c r="AQ303" s="6">
        <v>2250000000</v>
      </c>
      <c r="AR303" s="6"/>
      <c r="AS303" s="6">
        <v>22750000000</v>
      </c>
      <c r="AT303" s="6"/>
      <c r="AU303" s="6">
        <v>20500000000</v>
      </c>
      <c r="AV303" s="6"/>
      <c r="AW303" s="6">
        <v>2250000000</v>
      </c>
      <c r="AX303" s="6"/>
      <c r="AY303" s="6"/>
    </row>
    <row r="304" spans="1:51" x14ac:dyDescent="0.2">
      <c r="A304" s="5">
        <v>299</v>
      </c>
      <c r="B304" s="5" t="s">
        <v>640</v>
      </c>
      <c r="C304" s="5" t="str">
        <f t="shared" si="8"/>
        <v>16</v>
      </c>
      <c r="D304" s="5" t="str">
        <f t="shared" si="9"/>
        <v>Ko</v>
      </c>
      <c r="E304" s="5" t="s">
        <v>1133</v>
      </c>
      <c r="F304" s="5" t="s">
        <v>641</v>
      </c>
      <c r="G304" s="6">
        <v>1066682838640</v>
      </c>
      <c r="H304" s="6">
        <v>155323175540</v>
      </c>
      <c r="I304" s="6">
        <v>76423823040</v>
      </c>
      <c r="J304" s="6">
        <v>11478823834</v>
      </c>
      <c r="K304" s="6">
        <v>10500000000</v>
      </c>
      <c r="L304" s="6">
        <v>56920528666</v>
      </c>
      <c r="M304" s="6">
        <v>754367594060</v>
      </c>
      <c r="N304" s="6">
        <v>140796202060</v>
      </c>
      <c r="O304" s="6">
        <v>436204782000</v>
      </c>
      <c r="P304" s="6">
        <v>177366610000</v>
      </c>
      <c r="Q304" s="6">
        <v>156992069040</v>
      </c>
      <c r="R304" s="6">
        <v>1105899900</v>
      </c>
      <c r="S304" s="6"/>
      <c r="T304" s="6">
        <v>83179882140</v>
      </c>
      <c r="U304" s="6">
        <v>72706287000</v>
      </c>
      <c r="V304" s="6"/>
      <c r="W304" s="6"/>
      <c r="X304" s="6">
        <v>1153795329415</v>
      </c>
      <c r="Y304" s="6">
        <v>431817002905</v>
      </c>
      <c r="Z304" s="6">
        <v>422151502905</v>
      </c>
      <c r="AA304" s="6"/>
      <c r="AB304" s="6"/>
      <c r="AC304" s="6">
        <v>5000000000</v>
      </c>
      <c r="AD304" s="6">
        <v>2619500000</v>
      </c>
      <c r="AE304" s="6"/>
      <c r="AF304" s="6">
        <v>1046000000</v>
      </c>
      <c r="AG304" s="6">
        <v>1000000000</v>
      </c>
      <c r="AH304" s="6">
        <v>721978326510</v>
      </c>
      <c r="AI304" s="6">
        <v>41209649500</v>
      </c>
      <c r="AJ304" s="6">
        <v>245981677811</v>
      </c>
      <c r="AK304" s="6">
        <v>434786999199</v>
      </c>
      <c r="AL304" s="6">
        <v>87112490775</v>
      </c>
      <c r="AM304" s="6">
        <v>98112490775</v>
      </c>
      <c r="AN304" s="6">
        <v>98112490775</v>
      </c>
      <c r="AO304" s="6"/>
      <c r="AP304" s="6"/>
      <c r="AQ304" s="6"/>
      <c r="AR304" s="6"/>
      <c r="AS304" s="6">
        <v>11000000000</v>
      </c>
      <c r="AT304" s="6"/>
      <c r="AU304" s="6">
        <v>11000000000</v>
      </c>
      <c r="AV304" s="6"/>
      <c r="AW304" s="6"/>
      <c r="AX304" s="6"/>
      <c r="AY304" s="6"/>
    </row>
    <row r="305" spans="1:51" x14ac:dyDescent="0.2">
      <c r="A305" s="5">
        <v>300</v>
      </c>
      <c r="B305" s="5" t="s">
        <v>642</v>
      </c>
      <c r="C305" s="5" t="str">
        <f t="shared" si="8"/>
        <v>16</v>
      </c>
      <c r="D305" s="5" t="str">
        <f t="shared" si="9"/>
        <v>Ko</v>
      </c>
      <c r="E305" s="5" t="s">
        <v>1133</v>
      </c>
      <c r="F305" s="5" t="s">
        <v>643</v>
      </c>
      <c r="G305" s="6">
        <v>1736096155970</v>
      </c>
      <c r="H305" s="6">
        <v>268821537250</v>
      </c>
      <c r="I305" s="6">
        <v>168179718000</v>
      </c>
      <c r="J305" s="6">
        <v>40367340953</v>
      </c>
      <c r="K305" s="6">
        <v>18073000000</v>
      </c>
      <c r="L305" s="6">
        <v>42201478297</v>
      </c>
      <c r="M305" s="6">
        <v>1067679120000</v>
      </c>
      <c r="N305" s="6">
        <v>245946301000</v>
      </c>
      <c r="O305" s="6">
        <v>709288709000</v>
      </c>
      <c r="P305" s="6">
        <v>112444110000</v>
      </c>
      <c r="Q305" s="6">
        <v>399595498720</v>
      </c>
      <c r="R305" s="6">
        <v>1250000000</v>
      </c>
      <c r="S305" s="6"/>
      <c r="T305" s="6">
        <v>194107661000</v>
      </c>
      <c r="U305" s="6">
        <v>204237837720</v>
      </c>
      <c r="V305" s="6"/>
      <c r="W305" s="6"/>
      <c r="X305" s="6">
        <v>1722651280595</v>
      </c>
      <c r="Y305" s="6">
        <v>857022236175</v>
      </c>
      <c r="Z305" s="6">
        <v>836260192175</v>
      </c>
      <c r="AA305" s="6"/>
      <c r="AB305" s="6"/>
      <c r="AC305" s="6">
        <v>7106800000</v>
      </c>
      <c r="AD305" s="6">
        <v>235000000</v>
      </c>
      <c r="AE305" s="6"/>
      <c r="AF305" s="6">
        <v>9535244000</v>
      </c>
      <c r="AG305" s="6">
        <v>3885000000</v>
      </c>
      <c r="AH305" s="6">
        <v>865629044420</v>
      </c>
      <c r="AI305" s="6">
        <v>33070270300</v>
      </c>
      <c r="AJ305" s="6">
        <v>421785760175</v>
      </c>
      <c r="AK305" s="6">
        <v>410773013945</v>
      </c>
      <c r="AL305" s="6">
        <v>63415124625</v>
      </c>
      <c r="AM305" s="6">
        <v>63415124625</v>
      </c>
      <c r="AN305" s="6">
        <v>63015124625</v>
      </c>
      <c r="AO305" s="6"/>
      <c r="AP305" s="6"/>
      <c r="AQ305" s="6"/>
      <c r="AR305" s="6">
        <v>400000000</v>
      </c>
      <c r="AS305" s="6"/>
      <c r="AT305" s="6"/>
      <c r="AU305" s="6"/>
      <c r="AV305" s="6"/>
      <c r="AW305" s="6"/>
      <c r="AX305" s="6"/>
      <c r="AY305" s="6"/>
    </row>
    <row r="306" spans="1:51" x14ac:dyDescent="0.2">
      <c r="A306" s="5">
        <v>301</v>
      </c>
      <c r="B306" s="5" t="s">
        <v>644</v>
      </c>
      <c r="C306" s="5" t="str">
        <f t="shared" si="8"/>
        <v>16</v>
      </c>
      <c r="D306" s="5" t="str">
        <f t="shared" si="9"/>
        <v>Ka</v>
      </c>
      <c r="E306" s="5" t="s">
        <v>1133</v>
      </c>
      <c r="F306" s="5" t="s">
        <v>645</v>
      </c>
      <c r="G306" s="6">
        <v>1113027449020</v>
      </c>
      <c r="H306" s="6">
        <v>38187000000</v>
      </c>
      <c r="I306" s="6">
        <v>5109000000</v>
      </c>
      <c r="J306" s="6">
        <v>1418000000</v>
      </c>
      <c r="K306" s="6">
        <v>11160000000</v>
      </c>
      <c r="L306" s="6">
        <v>20500000000</v>
      </c>
      <c r="M306" s="6">
        <v>923155858020</v>
      </c>
      <c r="N306" s="6">
        <v>335025000000</v>
      </c>
      <c r="O306" s="6">
        <v>389434433000</v>
      </c>
      <c r="P306" s="6">
        <v>198696425020</v>
      </c>
      <c r="Q306" s="6">
        <v>151684591000</v>
      </c>
      <c r="R306" s="6"/>
      <c r="S306" s="6"/>
      <c r="T306" s="6">
        <v>55393800000</v>
      </c>
      <c r="U306" s="6">
        <v>92090791000</v>
      </c>
      <c r="V306" s="6"/>
      <c r="W306" s="6">
        <v>4200000000</v>
      </c>
      <c r="X306" s="6">
        <v>1175187793247</v>
      </c>
      <c r="Y306" s="6">
        <v>569503342291</v>
      </c>
      <c r="Z306" s="6">
        <v>379896190335</v>
      </c>
      <c r="AA306" s="6"/>
      <c r="AB306" s="6"/>
      <c r="AC306" s="6">
        <v>18875305000</v>
      </c>
      <c r="AD306" s="6">
        <v>3297800000</v>
      </c>
      <c r="AE306" s="6">
        <v>646700000</v>
      </c>
      <c r="AF306" s="6">
        <v>165069796956</v>
      </c>
      <c r="AG306" s="6">
        <v>1717550000</v>
      </c>
      <c r="AH306" s="6">
        <v>605684450956</v>
      </c>
      <c r="AI306" s="6">
        <v>18999969000</v>
      </c>
      <c r="AJ306" s="6">
        <v>234627158510</v>
      </c>
      <c r="AK306" s="6">
        <v>352057323446</v>
      </c>
      <c r="AL306" s="6">
        <v>62160344227</v>
      </c>
      <c r="AM306" s="6">
        <v>62160344227</v>
      </c>
      <c r="AN306" s="6">
        <v>62150344227</v>
      </c>
      <c r="AO306" s="6"/>
      <c r="AP306" s="6"/>
      <c r="AQ306" s="6"/>
      <c r="AR306" s="6">
        <v>10000000</v>
      </c>
      <c r="AS306" s="6"/>
      <c r="AT306" s="6"/>
      <c r="AU306" s="6"/>
      <c r="AV306" s="6"/>
      <c r="AW306" s="6"/>
      <c r="AX306" s="6"/>
      <c r="AY306" s="6"/>
    </row>
    <row r="307" spans="1:51" x14ac:dyDescent="0.2">
      <c r="A307" s="5">
        <v>302</v>
      </c>
      <c r="B307" s="5" t="s">
        <v>646</v>
      </c>
      <c r="C307" s="5" t="str">
        <f t="shared" si="8"/>
        <v>16</v>
      </c>
      <c r="D307" s="5" t="str">
        <f t="shared" si="9"/>
        <v>Ka</v>
      </c>
      <c r="E307" s="5" t="s">
        <v>1133</v>
      </c>
      <c r="F307" s="5" t="s">
        <v>647</v>
      </c>
      <c r="G307" s="6">
        <v>1700644156617</v>
      </c>
      <c r="H307" s="6">
        <v>95148329323</v>
      </c>
      <c r="I307" s="6">
        <v>32178435432</v>
      </c>
      <c r="J307" s="6">
        <v>10466142100</v>
      </c>
      <c r="K307" s="6">
        <v>2793388918</v>
      </c>
      <c r="L307" s="6">
        <v>49710362873</v>
      </c>
      <c r="M307" s="6">
        <v>1213401176144</v>
      </c>
      <c r="N307" s="6">
        <v>597435983144</v>
      </c>
      <c r="O307" s="6">
        <v>465897113000</v>
      </c>
      <c r="P307" s="6">
        <v>150068080000</v>
      </c>
      <c r="Q307" s="6">
        <v>392094651150</v>
      </c>
      <c r="R307" s="6">
        <v>143607100000</v>
      </c>
      <c r="S307" s="6"/>
      <c r="T307" s="6">
        <v>90381857150</v>
      </c>
      <c r="U307" s="6">
        <v>158105694000</v>
      </c>
      <c r="V307" s="6"/>
      <c r="W307" s="6"/>
      <c r="X307" s="6">
        <v>1765769514470.8999</v>
      </c>
      <c r="Y307" s="6">
        <v>782410837096.90002</v>
      </c>
      <c r="Z307" s="6">
        <v>501704498102.90002</v>
      </c>
      <c r="AA307" s="6"/>
      <c r="AB307" s="6"/>
      <c r="AC307" s="6">
        <v>37951885000</v>
      </c>
      <c r="AD307" s="6">
        <v>2745000000</v>
      </c>
      <c r="AE307" s="6"/>
      <c r="AF307" s="6">
        <v>235009453994</v>
      </c>
      <c r="AG307" s="6">
        <v>5000000000</v>
      </c>
      <c r="AH307" s="6">
        <v>983358677374</v>
      </c>
      <c r="AI307" s="6">
        <v>177218656600</v>
      </c>
      <c r="AJ307" s="6">
        <v>389153493138</v>
      </c>
      <c r="AK307" s="6">
        <v>416986527636</v>
      </c>
      <c r="AL307" s="6">
        <v>65125357853.900002</v>
      </c>
      <c r="AM307" s="6">
        <v>93072727853.899994</v>
      </c>
      <c r="AN307" s="6">
        <v>93072727853.899994</v>
      </c>
      <c r="AO307" s="6"/>
      <c r="AP307" s="6"/>
      <c r="AQ307" s="6"/>
      <c r="AR307" s="6"/>
      <c r="AS307" s="6">
        <v>27947370000</v>
      </c>
      <c r="AT307" s="6"/>
      <c r="AU307" s="6">
        <v>11000000000</v>
      </c>
      <c r="AV307" s="6">
        <v>16947370000</v>
      </c>
      <c r="AW307" s="6"/>
      <c r="AX307" s="6"/>
      <c r="AY307" s="6"/>
    </row>
    <row r="308" spans="1:51" x14ac:dyDescent="0.2">
      <c r="A308" s="5">
        <v>303</v>
      </c>
      <c r="B308" s="5" t="s">
        <v>648</v>
      </c>
      <c r="C308" s="5" t="str">
        <f t="shared" si="8"/>
        <v>17</v>
      </c>
      <c r="D308" s="5" t="str">
        <f t="shared" si="9"/>
        <v>Pr</v>
      </c>
      <c r="E308" s="5" t="s">
        <v>1133</v>
      </c>
      <c r="F308" s="5" t="s">
        <v>649</v>
      </c>
      <c r="G308" s="6">
        <v>10296924310000</v>
      </c>
      <c r="H308" s="6">
        <v>5089508170000</v>
      </c>
      <c r="I308" s="6">
        <v>4012255300000</v>
      </c>
      <c r="J308" s="6">
        <v>12996200000</v>
      </c>
      <c r="K308" s="6">
        <v>289251210000</v>
      </c>
      <c r="L308" s="6">
        <v>775005460000</v>
      </c>
      <c r="M308" s="6">
        <v>5186846140000</v>
      </c>
      <c r="N308" s="6">
        <v>4095361151000</v>
      </c>
      <c r="O308" s="6">
        <v>80402179000</v>
      </c>
      <c r="P308" s="6">
        <v>1011082810000</v>
      </c>
      <c r="Q308" s="6">
        <v>20570000000</v>
      </c>
      <c r="R308" s="6">
        <v>15570000000</v>
      </c>
      <c r="S308" s="6"/>
      <c r="T308" s="6"/>
      <c r="U308" s="6">
        <v>5000000000</v>
      </c>
      <c r="V308" s="6"/>
      <c r="W308" s="6"/>
      <c r="X308" s="6">
        <v>11096924310000</v>
      </c>
      <c r="Y308" s="6">
        <v>5809876200000</v>
      </c>
      <c r="Z308" s="6">
        <v>1052777951000</v>
      </c>
      <c r="AA308" s="6"/>
      <c r="AB308" s="6"/>
      <c r="AC308" s="6">
        <v>1171123100000</v>
      </c>
      <c r="AD308" s="6">
        <v>5954000000</v>
      </c>
      <c r="AE308" s="6">
        <v>2098380349000</v>
      </c>
      <c r="AF308" s="6">
        <v>1461640800000</v>
      </c>
      <c r="AG308" s="6">
        <v>20000000000</v>
      </c>
      <c r="AH308" s="6">
        <v>5287048110000</v>
      </c>
      <c r="AI308" s="6">
        <v>408100427190</v>
      </c>
      <c r="AJ308" s="6">
        <v>2188351274760</v>
      </c>
      <c r="AK308" s="6">
        <v>2690596408050</v>
      </c>
      <c r="AL308" s="6">
        <v>800000000000</v>
      </c>
      <c r="AM308" s="6">
        <v>800000000000</v>
      </c>
      <c r="AN308" s="6">
        <v>800000000000</v>
      </c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</row>
    <row r="309" spans="1:51" x14ac:dyDescent="0.2">
      <c r="A309" s="5">
        <v>304</v>
      </c>
      <c r="B309" s="5" t="s">
        <v>650</v>
      </c>
      <c r="C309" s="5" t="str">
        <f t="shared" si="8"/>
        <v>17</v>
      </c>
      <c r="D309" s="5" t="str">
        <f t="shared" si="9"/>
        <v>Ka</v>
      </c>
      <c r="E309" s="5" t="s">
        <v>1133</v>
      </c>
      <c r="F309" s="5" t="s">
        <v>651</v>
      </c>
      <c r="G309" s="6">
        <v>2353638032000</v>
      </c>
      <c r="H309" s="6">
        <v>228779401000</v>
      </c>
      <c r="I309" s="6">
        <v>36922909000</v>
      </c>
      <c r="J309" s="6">
        <v>12101162000</v>
      </c>
      <c r="K309" s="6">
        <v>28524333000</v>
      </c>
      <c r="L309" s="6">
        <v>151230997000</v>
      </c>
      <c r="M309" s="6">
        <v>1681989674000</v>
      </c>
      <c r="N309" s="6">
        <v>984690894000</v>
      </c>
      <c r="O309" s="6">
        <v>543127247000</v>
      </c>
      <c r="P309" s="6">
        <v>154171533000</v>
      </c>
      <c r="Q309" s="6">
        <v>442868957000</v>
      </c>
      <c r="R309" s="6"/>
      <c r="S309" s="6"/>
      <c r="T309" s="6">
        <v>192655015000</v>
      </c>
      <c r="U309" s="6">
        <v>5000000000</v>
      </c>
      <c r="V309" s="6">
        <v>179203100000</v>
      </c>
      <c r="W309" s="6">
        <v>66010842000</v>
      </c>
      <c r="X309" s="6">
        <v>2793638032000</v>
      </c>
      <c r="Y309" s="6">
        <v>959208704000</v>
      </c>
      <c r="Z309" s="6">
        <v>683843662000</v>
      </c>
      <c r="AA309" s="6"/>
      <c r="AB309" s="6"/>
      <c r="AC309" s="6">
        <v>21826700000</v>
      </c>
      <c r="AD309" s="6">
        <v>5300000000</v>
      </c>
      <c r="AE309" s="6">
        <v>4900000000</v>
      </c>
      <c r="AF309" s="6">
        <v>233338342000</v>
      </c>
      <c r="AG309" s="6">
        <v>10000000000</v>
      </c>
      <c r="AH309" s="6">
        <v>1834429328000</v>
      </c>
      <c r="AI309" s="6">
        <v>129363172870</v>
      </c>
      <c r="AJ309" s="6">
        <v>669306387614</v>
      </c>
      <c r="AK309" s="6">
        <v>1035759767516</v>
      </c>
      <c r="AL309" s="6">
        <v>440000000000</v>
      </c>
      <c r="AM309" s="6">
        <v>440000000000</v>
      </c>
      <c r="AN309" s="6">
        <v>440000000000</v>
      </c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</row>
    <row r="310" spans="1:51" x14ac:dyDescent="0.2">
      <c r="A310" s="5">
        <v>305</v>
      </c>
      <c r="B310" s="5" t="s">
        <v>652</v>
      </c>
      <c r="C310" s="5" t="str">
        <f t="shared" si="8"/>
        <v>17</v>
      </c>
      <c r="D310" s="5" t="str">
        <f t="shared" si="9"/>
        <v>Ka</v>
      </c>
      <c r="E310" s="5" t="s">
        <v>1133</v>
      </c>
      <c r="F310" s="5" t="s">
        <v>653</v>
      </c>
      <c r="G310" s="6">
        <v>5795371046000</v>
      </c>
      <c r="H310" s="6">
        <v>291767576000</v>
      </c>
      <c r="I310" s="6">
        <v>45840000000</v>
      </c>
      <c r="J310" s="6">
        <v>7115871232</v>
      </c>
      <c r="K310" s="6">
        <v>42000000000</v>
      </c>
      <c r="L310" s="6">
        <v>196811704768</v>
      </c>
      <c r="M310" s="6">
        <v>4846922753000</v>
      </c>
      <c r="N310" s="6">
        <v>4385924696040</v>
      </c>
      <c r="O310" s="6">
        <v>111881557000</v>
      </c>
      <c r="P310" s="6">
        <v>349116499960</v>
      </c>
      <c r="Q310" s="6">
        <v>656680717000</v>
      </c>
      <c r="R310" s="6"/>
      <c r="S310" s="6"/>
      <c r="T310" s="6">
        <v>359725629000</v>
      </c>
      <c r="U310" s="6">
        <v>127194888000</v>
      </c>
      <c r="V310" s="6">
        <v>169760200000</v>
      </c>
      <c r="W310" s="6"/>
      <c r="X310" s="6">
        <v>6980371046000</v>
      </c>
      <c r="Y310" s="6">
        <v>2905506891958</v>
      </c>
      <c r="Z310" s="6">
        <v>2210374053060</v>
      </c>
      <c r="AA310" s="6"/>
      <c r="AB310" s="6">
        <v>243376398</v>
      </c>
      <c r="AC310" s="6">
        <v>108127877000</v>
      </c>
      <c r="AD310" s="6">
        <v>5975500000</v>
      </c>
      <c r="AE310" s="6"/>
      <c r="AF310" s="6">
        <v>565786085500</v>
      </c>
      <c r="AG310" s="6">
        <v>15000000000</v>
      </c>
      <c r="AH310" s="6">
        <v>4074864154042</v>
      </c>
      <c r="AI310" s="6">
        <v>183838268448.26999</v>
      </c>
      <c r="AJ310" s="6">
        <v>1793599891327.6001</v>
      </c>
      <c r="AK310" s="6">
        <v>2097425994266.1001</v>
      </c>
      <c r="AL310" s="6">
        <v>1185000000000</v>
      </c>
      <c r="AM310" s="6">
        <v>1200000000000</v>
      </c>
      <c r="AN310" s="6">
        <v>1200000000000</v>
      </c>
      <c r="AO310" s="6"/>
      <c r="AP310" s="6"/>
      <c r="AQ310" s="6"/>
      <c r="AR310" s="6"/>
      <c r="AS310" s="6">
        <v>15000000000</v>
      </c>
      <c r="AT310" s="6"/>
      <c r="AU310" s="6">
        <v>15000000000</v>
      </c>
      <c r="AV310" s="6"/>
      <c r="AW310" s="6"/>
      <c r="AX310" s="6"/>
      <c r="AY310" s="6"/>
    </row>
    <row r="311" spans="1:51" x14ac:dyDescent="0.2">
      <c r="A311" s="5">
        <v>306</v>
      </c>
      <c r="B311" s="5" t="s">
        <v>654</v>
      </c>
      <c r="C311" s="5" t="str">
        <f t="shared" si="8"/>
        <v>17</v>
      </c>
      <c r="D311" s="5" t="str">
        <f t="shared" si="9"/>
        <v>Ka</v>
      </c>
      <c r="E311" s="5" t="s">
        <v>1133</v>
      </c>
      <c r="F311" s="5" t="s">
        <v>655</v>
      </c>
      <c r="G311" s="6">
        <v>2459947283254.6001</v>
      </c>
      <c r="H311" s="6">
        <v>94451640254.610001</v>
      </c>
      <c r="I311" s="6">
        <v>24269858215.080002</v>
      </c>
      <c r="J311" s="6">
        <v>11313026982.790001</v>
      </c>
      <c r="K311" s="6">
        <v>5166421278.1099997</v>
      </c>
      <c r="L311" s="6">
        <v>53702333778.629997</v>
      </c>
      <c r="M311" s="6">
        <v>1916232806000</v>
      </c>
      <c r="N311" s="6">
        <v>1213093915000</v>
      </c>
      <c r="O311" s="6">
        <v>611428581000</v>
      </c>
      <c r="P311" s="6">
        <v>91710310000</v>
      </c>
      <c r="Q311" s="6">
        <v>449262837000.02002</v>
      </c>
      <c r="R311" s="6"/>
      <c r="S311" s="6"/>
      <c r="T311" s="6">
        <v>141371854000</v>
      </c>
      <c r="U311" s="6">
        <v>64690235000.019997</v>
      </c>
      <c r="V311" s="6">
        <v>125480875000</v>
      </c>
      <c r="W311" s="6">
        <v>117719873000</v>
      </c>
      <c r="X311" s="6">
        <v>2588416587402.7998</v>
      </c>
      <c r="Y311" s="6">
        <v>856473148693.62</v>
      </c>
      <c r="Z311" s="6">
        <v>512787241557.19</v>
      </c>
      <c r="AA311" s="6"/>
      <c r="AB311" s="6">
        <v>9931137660</v>
      </c>
      <c r="AC311" s="6">
        <v>87694308000</v>
      </c>
      <c r="AD311" s="6">
        <v>31880714176.389999</v>
      </c>
      <c r="AE311" s="6"/>
      <c r="AF311" s="6">
        <v>206022192420.47</v>
      </c>
      <c r="AG311" s="6">
        <v>8157554879.5699997</v>
      </c>
      <c r="AH311" s="6">
        <v>1731943438709.2</v>
      </c>
      <c r="AI311" s="6">
        <v>254654293610</v>
      </c>
      <c r="AJ311" s="6">
        <v>412139963439.27002</v>
      </c>
      <c r="AK311" s="6">
        <v>1065149181659.9</v>
      </c>
      <c r="AL311" s="6">
        <v>128469304148.2</v>
      </c>
      <c r="AM311" s="6">
        <v>145281742905.31</v>
      </c>
      <c r="AN311" s="6">
        <v>145281742905.31</v>
      </c>
      <c r="AO311" s="6"/>
      <c r="AP311" s="6"/>
      <c r="AQ311" s="6"/>
      <c r="AR311" s="6"/>
      <c r="AS311" s="6">
        <v>16812438757.110001</v>
      </c>
      <c r="AT311" s="6"/>
      <c r="AU311" s="6">
        <v>16812438757.110001</v>
      </c>
      <c r="AV311" s="6"/>
      <c r="AW311" s="6"/>
      <c r="AX311" s="6"/>
      <c r="AY311" s="6"/>
    </row>
    <row r="312" spans="1:51" x14ac:dyDescent="0.2">
      <c r="A312" s="5">
        <v>307</v>
      </c>
      <c r="B312" s="5" t="s">
        <v>656</v>
      </c>
      <c r="C312" s="5" t="str">
        <f t="shared" si="8"/>
        <v>17</v>
      </c>
      <c r="D312" s="5" t="str">
        <f t="shared" si="9"/>
        <v>Ka</v>
      </c>
      <c r="E312" s="5" t="s">
        <v>1133</v>
      </c>
      <c r="F312" s="5" t="s">
        <v>657</v>
      </c>
      <c r="G312" s="6">
        <v>3576454565161</v>
      </c>
      <c r="H312" s="6">
        <v>80000000000</v>
      </c>
      <c r="I312" s="6">
        <v>27089827440</v>
      </c>
      <c r="J312" s="6">
        <v>6447500000</v>
      </c>
      <c r="K312" s="6">
        <v>8000000000</v>
      </c>
      <c r="L312" s="6">
        <v>38462672560</v>
      </c>
      <c r="M312" s="6">
        <v>2948624973161</v>
      </c>
      <c r="N312" s="6">
        <v>2224421284301</v>
      </c>
      <c r="O312" s="6">
        <v>548540956000</v>
      </c>
      <c r="P312" s="6">
        <v>175662732860</v>
      </c>
      <c r="Q312" s="6">
        <v>547829592000</v>
      </c>
      <c r="R312" s="6"/>
      <c r="S312" s="6"/>
      <c r="T312" s="6">
        <v>357473316000</v>
      </c>
      <c r="U312" s="6"/>
      <c r="V312" s="6">
        <v>99172800000</v>
      </c>
      <c r="W312" s="6">
        <v>91183476000</v>
      </c>
      <c r="X312" s="6">
        <v>3960454565161</v>
      </c>
      <c r="Y312" s="6">
        <v>1037514391535</v>
      </c>
      <c r="Z312" s="6">
        <v>712102524000</v>
      </c>
      <c r="AA312" s="6"/>
      <c r="AB312" s="6">
        <v>10660853535</v>
      </c>
      <c r="AC312" s="6">
        <v>58553538000</v>
      </c>
      <c r="AD312" s="6">
        <v>3500000000</v>
      </c>
      <c r="AE312" s="6"/>
      <c r="AF312" s="6">
        <v>249697476000</v>
      </c>
      <c r="AG312" s="6">
        <v>3000000000</v>
      </c>
      <c r="AH312" s="6">
        <v>2922940173626</v>
      </c>
      <c r="AI312" s="6">
        <v>246207504683</v>
      </c>
      <c r="AJ312" s="6">
        <v>964711418855</v>
      </c>
      <c r="AK312" s="6">
        <v>1712021250088</v>
      </c>
      <c r="AL312" s="6">
        <v>384000000000</v>
      </c>
      <c r="AM312" s="6">
        <v>399000000000</v>
      </c>
      <c r="AN312" s="6">
        <v>399000000000</v>
      </c>
      <c r="AO312" s="6"/>
      <c r="AP312" s="6"/>
      <c r="AQ312" s="6"/>
      <c r="AR312" s="6"/>
      <c r="AS312" s="6">
        <v>15000000000</v>
      </c>
      <c r="AT312" s="6"/>
      <c r="AU312" s="6">
        <v>15000000000</v>
      </c>
      <c r="AV312" s="6"/>
      <c r="AW312" s="6"/>
      <c r="AX312" s="6"/>
      <c r="AY312" s="6"/>
    </row>
    <row r="313" spans="1:51" x14ac:dyDescent="0.2">
      <c r="A313" s="5">
        <v>308</v>
      </c>
      <c r="B313" s="5" t="s">
        <v>658</v>
      </c>
      <c r="C313" s="5" t="str">
        <f t="shared" si="8"/>
        <v>17</v>
      </c>
      <c r="D313" s="5" t="str">
        <f t="shared" si="9"/>
        <v>Ka</v>
      </c>
      <c r="E313" s="5" t="s">
        <v>1133</v>
      </c>
      <c r="F313" s="5" t="s">
        <v>659</v>
      </c>
      <c r="G313" s="6">
        <v>2253148490556.7002</v>
      </c>
      <c r="H313" s="6">
        <v>87072648008.720001</v>
      </c>
      <c r="I313" s="6">
        <v>23083405825.720001</v>
      </c>
      <c r="J313" s="6">
        <v>8168430000</v>
      </c>
      <c r="K313" s="6">
        <v>6300000000</v>
      </c>
      <c r="L313" s="6">
        <v>49520812183</v>
      </c>
      <c r="M313" s="6">
        <v>1623754015548</v>
      </c>
      <c r="N313" s="6">
        <v>1128663741548</v>
      </c>
      <c r="O313" s="6">
        <v>385289924000</v>
      </c>
      <c r="P313" s="6">
        <v>109800350000</v>
      </c>
      <c r="Q313" s="6">
        <v>542321827000</v>
      </c>
      <c r="R313" s="6"/>
      <c r="S313" s="6"/>
      <c r="T313" s="6">
        <v>237132041000</v>
      </c>
      <c r="U313" s="6">
        <v>163831186000</v>
      </c>
      <c r="V313" s="6">
        <v>141358600000</v>
      </c>
      <c r="W313" s="6"/>
      <c r="X313" s="6">
        <v>2542198490556.7002</v>
      </c>
      <c r="Y313" s="6">
        <v>1152717888619.8</v>
      </c>
      <c r="Z313" s="6">
        <v>844389813980.15002</v>
      </c>
      <c r="AA313" s="6"/>
      <c r="AB313" s="6"/>
      <c r="AC313" s="6">
        <v>40411832042.599998</v>
      </c>
      <c r="AD313" s="6">
        <v>27590000000</v>
      </c>
      <c r="AE313" s="6"/>
      <c r="AF313" s="6">
        <v>239326242597</v>
      </c>
      <c r="AG313" s="6">
        <v>1000000000</v>
      </c>
      <c r="AH313" s="6">
        <v>1389480601937</v>
      </c>
      <c r="AI313" s="6">
        <v>168509141815.92999</v>
      </c>
      <c r="AJ313" s="6">
        <v>425005037757.03998</v>
      </c>
      <c r="AK313" s="6">
        <v>795966422364</v>
      </c>
      <c r="AL313" s="6">
        <v>289050000000</v>
      </c>
      <c r="AM313" s="6">
        <v>290000000000</v>
      </c>
      <c r="AN313" s="6">
        <v>290000000000</v>
      </c>
      <c r="AO313" s="6"/>
      <c r="AP313" s="6"/>
      <c r="AQ313" s="6"/>
      <c r="AR313" s="6"/>
      <c r="AS313" s="6">
        <v>950000000</v>
      </c>
      <c r="AT313" s="6"/>
      <c r="AU313" s="6">
        <v>950000000</v>
      </c>
      <c r="AV313" s="6"/>
      <c r="AW313" s="6"/>
      <c r="AX313" s="6"/>
      <c r="AY313" s="6"/>
    </row>
    <row r="314" spans="1:51" x14ac:dyDescent="0.2">
      <c r="A314" s="5">
        <v>309</v>
      </c>
      <c r="B314" s="5" t="s">
        <v>660</v>
      </c>
      <c r="C314" s="5" t="str">
        <f t="shared" si="8"/>
        <v>17</v>
      </c>
      <c r="D314" s="5" t="str">
        <f t="shared" si="9"/>
        <v>Ko</v>
      </c>
      <c r="E314" s="5" t="s">
        <v>1133</v>
      </c>
      <c r="F314" s="5" t="s">
        <v>661</v>
      </c>
      <c r="G314" s="6">
        <v>2542120647000</v>
      </c>
      <c r="H314" s="6">
        <v>555915503000</v>
      </c>
      <c r="I314" s="6">
        <v>382567098263</v>
      </c>
      <c r="J314" s="6">
        <v>59983859440</v>
      </c>
      <c r="K314" s="6">
        <v>23500000000</v>
      </c>
      <c r="L314" s="6">
        <v>89864545297</v>
      </c>
      <c r="M314" s="6">
        <v>1502367507000</v>
      </c>
      <c r="N314" s="6">
        <v>1027855700000</v>
      </c>
      <c r="O314" s="6">
        <v>391898857000</v>
      </c>
      <c r="P314" s="6">
        <v>82612950000</v>
      </c>
      <c r="Q314" s="6">
        <v>483837637000</v>
      </c>
      <c r="R314" s="6">
        <v>3000000000</v>
      </c>
      <c r="S314" s="6"/>
      <c r="T314" s="6">
        <v>214503937000</v>
      </c>
      <c r="U314" s="6">
        <v>125395700000</v>
      </c>
      <c r="V314" s="6">
        <v>140938000000</v>
      </c>
      <c r="W314" s="6"/>
      <c r="X314" s="6">
        <v>3112335120000</v>
      </c>
      <c r="Y314" s="6">
        <v>996529968282</v>
      </c>
      <c r="Z314" s="6">
        <v>786240848282</v>
      </c>
      <c r="AA314" s="6"/>
      <c r="AB314" s="6">
        <v>800000000</v>
      </c>
      <c r="AC314" s="6">
        <v>192404120000</v>
      </c>
      <c r="AD314" s="6">
        <v>8500000000</v>
      </c>
      <c r="AE314" s="6"/>
      <c r="AF314" s="6">
        <v>1085000000</v>
      </c>
      <c r="AG314" s="6">
        <v>7500000000</v>
      </c>
      <c r="AH314" s="6">
        <v>2115805151718</v>
      </c>
      <c r="AI314" s="6">
        <v>309816198200</v>
      </c>
      <c r="AJ314" s="6">
        <v>686028200553</v>
      </c>
      <c r="AK314" s="6">
        <v>1119960752965</v>
      </c>
      <c r="AL314" s="6">
        <v>570214473000</v>
      </c>
      <c r="AM314" s="6">
        <v>595714473000</v>
      </c>
      <c r="AN314" s="6">
        <v>595714473000</v>
      </c>
      <c r="AO314" s="6"/>
      <c r="AP314" s="6"/>
      <c r="AQ314" s="6"/>
      <c r="AR314" s="6"/>
      <c r="AS314" s="6">
        <v>25500000000</v>
      </c>
      <c r="AT314" s="6"/>
      <c r="AU314" s="6">
        <v>25500000000</v>
      </c>
      <c r="AV314" s="6"/>
      <c r="AW314" s="6"/>
      <c r="AX314" s="6"/>
      <c r="AY314" s="6"/>
    </row>
    <row r="315" spans="1:51" x14ac:dyDescent="0.2">
      <c r="A315" s="5">
        <v>310</v>
      </c>
      <c r="B315" s="5" t="s">
        <v>662</v>
      </c>
      <c r="C315" s="5" t="str">
        <f t="shared" si="8"/>
        <v>17</v>
      </c>
      <c r="D315" s="5" t="str">
        <f t="shared" si="9"/>
        <v>Ko</v>
      </c>
      <c r="E315" s="5" t="s">
        <v>1133</v>
      </c>
      <c r="F315" s="5" t="s">
        <v>663</v>
      </c>
      <c r="G315" s="6">
        <v>1665307740330</v>
      </c>
      <c r="H315" s="6">
        <v>135501604000</v>
      </c>
      <c r="I315" s="6">
        <v>65105000000</v>
      </c>
      <c r="J315" s="6">
        <v>3940100000</v>
      </c>
      <c r="K315" s="6">
        <v>8000000000</v>
      </c>
      <c r="L315" s="6">
        <v>58456504000</v>
      </c>
      <c r="M315" s="6">
        <v>1333484886330</v>
      </c>
      <c r="N315" s="6">
        <v>954319815070</v>
      </c>
      <c r="O315" s="6">
        <v>202805729000</v>
      </c>
      <c r="P315" s="6">
        <v>176359342260</v>
      </c>
      <c r="Q315" s="6">
        <v>196321250000</v>
      </c>
      <c r="R315" s="6"/>
      <c r="S315" s="6"/>
      <c r="T315" s="6">
        <v>145908950000</v>
      </c>
      <c r="U315" s="6">
        <v>5000000000</v>
      </c>
      <c r="V315" s="6">
        <v>43412300000</v>
      </c>
      <c r="W315" s="6">
        <v>2000000000</v>
      </c>
      <c r="X315" s="6">
        <v>1910307740330</v>
      </c>
      <c r="Y315" s="6">
        <v>486089619740</v>
      </c>
      <c r="Z315" s="6">
        <v>443439119740</v>
      </c>
      <c r="AA315" s="6"/>
      <c r="AB315" s="6"/>
      <c r="AC315" s="6">
        <v>29175500000</v>
      </c>
      <c r="AD315" s="6">
        <v>4000000000</v>
      </c>
      <c r="AE315" s="6"/>
      <c r="AF315" s="6">
        <v>475000000</v>
      </c>
      <c r="AG315" s="6">
        <v>9000000000</v>
      </c>
      <c r="AH315" s="6">
        <v>1424218120590</v>
      </c>
      <c r="AI315" s="6">
        <v>141078311072</v>
      </c>
      <c r="AJ315" s="6">
        <v>601903815240</v>
      </c>
      <c r="AK315" s="6">
        <v>681235994278</v>
      </c>
      <c r="AL315" s="6">
        <v>245000000000</v>
      </c>
      <c r="AM315" s="6">
        <v>245000000000</v>
      </c>
      <c r="AN315" s="6">
        <v>245000000000</v>
      </c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</row>
    <row r="316" spans="1:51" x14ac:dyDescent="0.2">
      <c r="A316" s="5">
        <v>311</v>
      </c>
      <c r="B316" s="5" t="s">
        <v>664</v>
      </c>
      <c r="C316" s="5" t="str">
        <f t="shared" si="8"/>
        <v>17</v>
      </c>
      <c r="D316" s="5" t="str">
        <f t="shared" si="9"/>
        <v>Ko</v>
      </c>
      <c r="E316" s="5" t="s">
        <v>1133</v>
      </c>
      <c r="F316" s="5" t="s">
        <v>665</v>
      </c>
      <c r="G316" s="6">
        <v>3145286300300</v>
      </c>
      <c r="H316" s="6">
        <v>472952661500</v>
      </c>
      <c r="I316" s="6">
        <v>304731100100</v>
      </c>
      <c r="J316" s="6">
        <v>74283511400</v>
      </c>
      <c r="K316" s="6">
        <v>5000000000</v>
      </c>
      <c r="L316" s="6">
        <v>88938050000</v>
      </c>
      <c r="M316" s="6">
        <v>2044636619800</v>
      </c>
      <c r="N316" s="6">
        <v>1042719541800</v>
      </c>
      <c r="O316" s="6">
        <v>665150055000</v>
      </c>
      <c r="P316" s="6">
        <v>336767023000</v>
      </c>
      <c r="Q316" s="6">
        <v>627697019000</v>
      </c>
      <c r="R316" s="6"/>
      <c r="S316" s="6"/>
      <c r="T316" s="6">
        <v>294371899000</v>
      </c>
      <c r="U316" s="6">
        <v>5000000000</v>
      </c>
      <c r="V316" s="6">
        <v>328325120000</v>
      </c>
      <c r="W316" s="6"/>
      <c r="X316" s="6">
        <v>3201521660038</v>
      </c>
      <c r="Y316" s="6">
        <v>1313615366146.6001</v>
      </c>
      <c r="Z316" s="6">
        <v>1264116806196.6001</v>
      </c>
      <c r="AA316" s="6"/>
      <c r="AB316" s="6"/>
      <c r="AC316" s="6">
        <v>44105400000</v>
      </c>
      <c r="AD316" s="6">
        <v>1000000000</v>
      </c>
      <c r="AE316" s="6"/>
      <c r="AF316" s="6">
        <v>1393159950</v>
      </c>
      <c r="AG316" s="6">
        <v>3000000000</v>
      </c>
      <c r="AH316" s="6">
        <v>1887906293891.3999</v>
      </c>
      <c r="AI316" s="6">
        <v>231788375974</v>
      </c>
      <c r="AJ316" s="6">
        <v>512971453387.34003</v>
      </c>
      <c r="AK316" s="6">
        <v>1143146464530</v>
      </c>
      <c r="AL316" s="6">
        <v>56235359738</v>
      </c>
      <c r="AM316" s="6">
        <v>56235359738</v>
      </c>
      <c r="AN316" s="6">
        <v>56235359738</v>
      </c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</row>
    <row r="317" spans="1:51" x14ac:dyDescent="0.2">
      <c r="A317" s="5">
        <v>312</v>
      </c>
      <c r="B317" s="5" t="s">
        <v>666</v>
      </c>
      <c r="C317" s="5" t="str">
        <f t="shared" si="8"/>
        <v>17</v>
      </c>
      <c r="D317" s="5" t="str">
        <f t="shared" si="9"/>
        <v>Ka</v>
      </c>
      <c r="E317" s="5" t="s">
        <v>1133</v>
      </c>
      <c r="F317" s="5" t="s">
        <v>667</v>
      </c>
      <c r="G317" s="6">
        <v>1425616960896</v>
      </c>
      <c r="H317" s="6">
        <v>73473556896</v>
      </c>
      <c r="I317" s="6">
        <v>28129125000</v>
      </c>
      <c r="J317" s="6">
        <v>4432850896</v>
      </c>
      <c r="K317" s="6">
        <v>4167000000</v>
      </c>
      <c r="L317" s="6">
        <v>36744581000</v>
      </c>
      <c r="M317" s="6">
        <v>1117055460000</v>
      </c>
      <c r="N317" s="6">
        <v>776300000000</v>
      </c>
      <c r="O317" s="6">
        <v>254752550000</v>
      </c>
      <c r="P317" s="6">
        <v>86002910000</v>
      </c>
      <c r="Q317" s="6">
        <v>235087944000</v>
      </c>
      <c r="R317" s="6"/>
      <c r="S317" s="6"/>
      <c r="T317" s="6">
        <v>106296682000</v>
      </c>
      <c r="U317" s="6">
        <v>72197662000</v>
      </c>
      <c r="V317" s="6">
        <v>56593600000</v>
      </c>
      <c r="W317" s="6"/>
      <c r="X317" s="6">
        <v>1493318846997</v>
      </c>
      <c r="Y317" s="6">
        <v>584297592556</v>
      </c>
      <c r="Z317" s="6">
        <v>467033375722</v>
      </c>
      <c r="AA317" s="6"/>
      <c r="AB317" s="6"/>
      <c r="AC317" s="6">
        <v>10195000000</v>
      </c>
      <c r="AD317" s="6"/>
      <c r="AE317" s="6"/>
      <c r="AF317" s="6">
        <v>106069216834</v>
      </c>
      <c r="AG317" s="6">
        <v>1000000000</v>
      </c>
      <c r="AH317" s="6">
        <v>909021254441</v>
      </c>
      <c r="AI317" s="6">
        <v>126814708857</v>
      </c>
      <c r="AJ317" s="6">
        <v>308086203424</v>
      </c>
      <c r="AK317" s="6">
        <v>474120342160</v>
      </c>
      <c r="AL317" s="6">
        <v>67701886101</v>
      </c>
      <c r="AM317" s="6">
        <v>77701886101</v>
      </c>
      <c r="AN317" s="6">
        <v>77701886101</v>
      </c>
      <c r="AO317" s="6"/>
      <c r="AP317" s="6"/>
      <c r="AQ317" s="6"/>
      <c r="AR317" s="6"/>
      <c r="AS317" s="6">
        <v>10000000000</v>
      </c>
      <c r="AT317" s="6"/>
      <c r="AU317" s="6">
        <v>10000000000</v>
      </c>
      <c r="AV317" s="6"/>
      <c r="AW317" s="6"/>
      <c r="AX317" s="6"/>
      <c r="AY317" s="6"/>
    </row>
    <row r="318" spans="1:51" x14ac:dyDescent="0.2">
      <c r="A318" s="5">
        <v>313</v>
      </c>
      <c r="B318" s="5" t="s">
        <v>668</v>
      </c>
      <c r="C318" s="5" t="str">
        <f t="shared" si="8"/>
        <v>17</v>
      </c>
      <c r="D318" s="5" t="str">
        <f t="shared" si="9"/>
        <v>Ka</v>
      </c>
      <c r="E318" s="5" t="s">
        <v>1133</v>
      </c>
      <c r="F318" s="5" t="s">
        <v>669</v>
      </c>
      <c r="G318" s="6">
        <v>1454295024780.3</v>
      </c>
      <c r="H318" s="6">
        <v>6295733400.2700005</v>
      </c>
      <c r="I318" s="6">
        <v>2375646696.3600001</v>
      </c>
      <c r="J318" s="6">
        <v>223754700</v>
      </c>
      <c r="K318" s="6"/>
      <c r="L318" s="6">
        <v>3696332003.9099998</v>
      </c>
      <c r="M318" s="6">
        <v>1223233108380</v>
      </c>
      <c r="N318" s="6">
        <v>665057276000</v>
      </c>
      <c r="O318" s="6">
        <v>479139794000</v>
      </c>
      <c r="P318" s="6">
        <v>79036038380</v>
      </c>
      <c r="Q318" s="6">
        <v>224766183000</v>
      </c>
      <c r="R318" s="6">
        <v>80000000000</v>
      </c>
      <c r="S318" s="6"/>
      <c r="T318" s="6">
        <v>68941026000</v>
      </c>
      <c r="U318" s="6">
        <v>3695775000</v>
      </c>
      <c r="V318" s="6">
        <v>36216900000</v>
      </c>
      <c r="W318" s="6">
        <v>35912482000</v>
      </c>
      <c r="X318" s="6">
        <v>1592754222290</v>
      </c>
      <c r="Y318" s="6">
        <v>350899586727</v>
      </c>
      <c r="Z318" s="6">
        <v>232723744727</v>
      </c>
      <c r="AA318" s="6"/>
      <c r="AB318" s="6">
        <v>13986090000</v>
      </c>
      <c r="AC318" s="6">
        <v>11655000000</v>
      </c>
      <c r="AD318" s="6">
        <v>28487070000</v>
      </c>
      <c r="AE318" s="6"/>
      <c r="AF318" s="6">
        <v>60047682000</v>
      </c>
      <c r="AG318" s="6">
        <v>4000000000</v>
      </c>
      <c r="AH318" s="6">
        <v>1241854635563</v>
      </c>
      <c r="AI318" s="6">
        <v>221699266000</v>
      </c>
      <c r="AJ318" s="6">
        <v>341329273340</v>
      </c>
      <c r="AK318" s="6">
        <v>678826096223</v>
      </c>
      <c r="AL318" s="6">
        <v>138459197509.73001</v>
      </c>
      <c r="AM318" s="6">
        <v>138459197509.73001</v>
      </c>
      <c r="AN318" s="6">
        <v>138459197509.73001</v>
      </c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</row>
    <row r="319" spans="1:51" x14ac:dyDescent="0.2">
      <c r="A319" s="5">
        <v>314</v>
      </c>
      <c r="B319" s="5" t="s">
        <v>670</v>
      </c>
      <c r="C319" s="5" t="str">
        <f t="shared" si="8"/>
        <v>18</v>
      </c>
      <c r="D319" s="5" t="str">
        <f t="shared" si="9"/>
        <v>Pr</v>
      </c>
      <c r="E319" s="5" t="s">
        <v>1134</v>
      </c>
      <c r="F319" s="5" t="s">
        <v>671</v>
      </c>
      <c r="G319" s="6">
        <v>3001754654000</v>
      </c>
      <c r="H319" s="6">
        <v>1141321190000</v>
      </c>
      <c r="I319" s="6">
        <v>980941990000</v>
      </c>
      <c r="J319" s="6">
        <v>56729200000</v>
      </c>
      <c r="K319" s="6">
        <v>45000000000</v>
      </c>
      <c r="L319" s="6">
        <v>58650000000</v>
      </c>
      <c r="M319" s="6">
        <v>1855433464000</v>
      </c>
      <c r="N319" s="6">
        <v>121662128000</v>
      </c>
      <c r="O319" s="6">
        <v>1065545204000</v>
      </c>
      <c r="P319" s="6">
        <v>668226132000</v>
      </c>
      <c r="Q319" s="6">
        <v>5000000000</v>
      </c>
      <c r="R319" s="6"/>
      <c r="S319" s="6"/>
      <c r="T319" s="6"/>
      <c r="U319" s="6">
        <v>5000000000</v>
      </c>
      <c r="V319" s="6"/>
      <c r="W319" s="6"/>
      <c r="X319" s="6">
        <v>3060766551091</v>
      </c>
      <c r="Y319" s="6">
        <v>1595459576011</v>
      </c>
      <c r="Z319" s="6">
        <v>594381103148</v>
      </c>
      <c r="AA319" s="6"/>
      <c r="AB319" s="6">
        <v>1200000000</v>
      </c>
      <c r="AC319" s="6">
        <v>552620200000</v>
      </c>
      <c r="AD319" s="6">
        <v>410000000</v>
      </c>
      <c r="AE319" s="6">
        <v>425568272863</v>
      </c>
      <c r="AF319" s="6">
        <v>11280000000</v>
      </c>
      <c r="AG319" s="6">
        <v>10000000000</v>
      </c>
      <c r="AH319" s="6">
        <v>1465306975080</v>
      </c>
      <c r="AI319" s="6">
        <v>32286410320</v>
      </c>
      <c r="AJ319" s="6">
        <v>688552668378</v>
      </c>
      <c r="AK319" s="6">
        <v>744467896382</v>
      </c>
      <c r="AL319" s="6">
        <v>59011897091</v>
      </c>
      <c r="AM319" s="6">
        <v>84011897091</v>
      </c>
      <c r="AN319" s="6">
        <v>84011897091</v>
      </c>
      <c r="AO319" s="6"/>
      <c r="AP319" s="6"/>
      <c r="AQ319" s="6"/>
      <c r="AR319" s="6"/>
      <c r="AS319" s="6">
        <v>25000000000</v>
      </c>
      <c r="AT319" s="6"/>
      <c r="AU319" s="6">
        <v>25000000000</v>
      </c>
      <c r="AV319" s="6"/>
      <c r="AW319" s="6"/>
      <c r="AX319" s="6"/>
      <c r="AY319" s="6"/>
    </row>
    <row r="320" spans="1:51" x14ac:dyDescent="0.2">
      <c r="A320" s="5">
        <v>315</v>
      </c>
      <c r="B320" s="5" t="s">
        <v>672</v>
      </c>
      <c r="C320" s="5" t="str">
        <f t="shared" si="8"/>
        <v>18</v>
      </c>
      <c r="D320" s="5" t="str">
        <f t="shared" si="9"/>
        <v>Ka</v>
      </c>
      <c r="E320" s="5" t="s">
        <v>1134</v>
      </c>
      <c r="F320" s="5" t="s">
        <v>673</v>
      </c>
      <c r="G320" s="6">
        <v>961346244297</v>
      </c>
      <c r="H320" s="6">
        <v>39092989500</v>
      </c>
      <c r="I320" s="6">
        <v>5594500000</v>
      </c>
      <c r="J320" s="6">
        <v>21421500000</v>
      </c>
      <c r="K320" s="6">
        <v>2500000000</v>
      </c>
      <c r="L320" s="6">
        <v>9576989500</v>
      </c>
      <c r="M320" s="6">
        <v>706095890000</v>
      </c>
      <c r="N320" s="6">
        <v>17122182000</v>
      </c>
      <c r="O320" s="6">
        <v>560387198000</v>
      </c>
      <c r="P320" s="6">
        <v>128586510000</v>
      </c>
      <c r="Q320" s="6">
        <v>216157364797</v>
      </c>
      <c r="R320" s="6">
        <v>2000000000</v>
      </c>
      <c r="S320" s="6"/>
      <c r="T320" s="6">
        <v>20538621797</v>
      </c>
      <c r="U320" s="6">
        <v>193618743000</v>
      </c>
      <c r="V320" s="6"/>
      <c r="W320" s="6"/>
      <c r="X320" s="6">
        <v>999813164596.78003</v>
      </c>
      <c r="Y320" s="6">
        <v>598775414055.78003</v>
      </c>
      <c r="Z320" s="6">
        <v>410608178055.78003</v>
      </c>
      <c r="AA320" s="6"/>
      <c r="AB320" s="6"/>
      <c r="AC320" s="6">
        <v>29500000000</v>
      </c>
      <c r="AD320" s="6">
        <v>1300000000</v>
      </c>
      <c r="AE320" s="6"/>
      <c r="AF320" s="6">
        <v>155867236000</v>
      </c>
      <c r="AG320" s="6">
        <v>1500000000</v>
      </c>
      <c r="AH320" s="6">
        <v>401037750541</v>
      </c>
      <c r="AI320" s="6">
        <v>17737068700</v>
      </c>
      <c r="AJ320" s="6">
        <v>172057539042</v>
      </c>
      <c r="AK320" s="6">
        <v>211243142799</v>
      </c>
      <c r="AL320" s="6">
        <v>38466920299.779999</v>
      </c>
      <c r="AM320" s="6">
        <v>39466920299.779999</v>
      </c>
      <c r="AN320" s="6">
        <v>39466920299.779999</v>
      </c>
      <c r="AO320" s="6"/>
      <c r="AP320" s="6"/>
      <c r="AQ320" s="6"/>
      <c r="AR320" s="6"/>
      <c r="AS320" s="6">
        <v>1000000000</v>
      </c>
      <c r="AT320" s="6"/>
      <c r="AU320" s="6"/>
      <c r="AV320" s="6">
        <v>1000000000</v>
      </c>
      <c r="AW320" s="6"/>
      <c r="AX320" s="6"/>
      <c r="AY320" s="6"/>
    </row>
    <row r="321" spans="1:51" x14ac:dyDescent="0.2">
      <c r="A321" s="5">
        <v>316</v>
      </c>
      <c r="B321" s="5" t="s">
        <v>674</v>
      </c>
      <c r="C321" s="5" t="str">
        <f t="shared" si="8"/>
        <v>18</v>
      </c>
      <c r="D321" s="5" t="str">
        <f t="shared" si="9"/>
        <v>Ka</v>
      </c>
      <c r="E321" s="5" t="s">
        <v>1134</v>
      </c>
      <c r="F321" s="5" t="s">
        <v>675</v>
      </c>
      <c r="G321" s="6">
        <v>1307154121966</v>
      </c>
      <c r="H321" s="6">
        <v>73954865578</v>
      </c>
      <c r="I321" s="6">
        <v>23918100000</v>
      </c>
      <c r="J321" s="6">
        <v>30084904378</v>
      </c>
      <c r="K321" s="6">
        <v>3515000000</v>
      </c>
      <c r="L321" s="6">
        <v>16436861200</v>
      </c>
      <c r="M321" s="6">
        <v>883630830306</v>
      </c>
      <c r="N321" s="6">
        <v>25536498306</v>
      </c>
      <c r="O321" s="6">
        <v>668382482000</v>
      </c>
      <c r="P321" s="6">
        <v>189711850000</v>
      </c>
      <c r="Q321" s="6">
        <v>349568426082</v>
      </c>
      <c r="R321" s="6"/>
      <c r="S321" s="6"/>
      <c r="T321" s="6">
        <v>31934921082</v>
      </c>
      <c r="U321" s="6">
        <v>317633505000</v>
      </c>
      <c r="V321" s="6"/>
      <c r="W321" s="6"/>
      <c r="X321" s="6">
        <v>1333332719912</v>
      </c>
      <c r="Y321" s="6">
        <v>831786743534</v>
      </c>
      <c r="Z321" s="6">
        <v>614715782534</v>
      </c>
      <c r="AA321" s="6"/>
      <c r="AB321" s="6"/>
      <c r="AC321" s="6">
        <v>5650000000</v>
      </c>
      <c r="AD321" s="6"/>
      <c r="AE321" s="6">
        <v>5400810000</v>
      </c>
      <c r="AF321" s="6">
        <v>204520151000</v>
      </c>
      <c r="AG321" s="6">
        <v>1500000000</v>
      </c>
      <c r="AH321" s="6">
        <v>501545976378</v>
      </c>
      <c r="AI321" s="6">
        <v>8742074980</v>
      </c>
      <c r="AJ321" s="6">
        <v>203931577848</v>
      </c>
      <c r="AK321" s="6">
        <v>288872323550</v>
      </c>
      <c r="AL321" s="6">
        <v>26178597946</v>
      </c>
      <c r="AM321" s="6">
        <v>26178597946</v>
      </c>
      <c r="AN321" s="6">
        <v>26178597946</v>
      </c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</row>
    <row r="322" spans="1:51" x14ac:dyDescent="0.2">
      <c r="A322" s="5">
        <v>317</v>
      </c>
      <c r="B322" s="5" t="s">
        <v>676</v>
      </c>
      <c r="C322" s="5" t="str">
        <f t="shared" si="8"/>
        <v>18</v>
      </c>
      <c r="D322" s="5" t="str">
        <f t="shared" si="9"/>
        <v>Ka</v>
      </c>
      <c r="E322" s="5" t="s">
        <v>1134</v>
      </c>
      <c r="F322" s="5" t="s">
        <v>677</v>
      </c>
      <c r="G322" s="6">
        <v>928197844294</v>
      </c>
      <c r="H322" s="6">
        <v>43458910366</v>
      </c>
      <c r="I322" s="6">
        <v>8893087866</v>
      </c>
      <c r="J322" s="6">
        <v>24400052000</v>
      </c>
      <c r="K322" s="6">
        <v>2000000000</v>
      </c>
      <c r="L322" s="6">
        <v>8165770500</v>
      </c>
      <c r="M322" s="6">
        <v>710489951000</v>
      </c>
      <c r="N322" s="6">
        <v>20055413000</v>
      </c>
      <c r="O322" s="6">
        <v>520936208000</v>
      </c>
      <c r="P322" s="6">
        <v>169498330000</v>
      </c>
      <c r="Q322" s="6">
        <v>174248982928</v>
      </c>
      <c r="R322" s="6"/>
      <c r="S322" s="6"/>
      <c r="T322" s="6">
        <v>11724653928</v>
      </c>
      <c r="U322" s="6">
        <v>162524329000</v>
      </c>
      <c r="V322" s="6"/>
      <c r="W322" s="6"/>
      <c r="X322" s="6">
        <v>959292755396</v>
      </c>
      <c r="Y322" s="6">
        <v>606179116623</v>
      </c>
      <c r="Z322" s="6">
        <v>436147986825</v>
      </c>
      <c r="AA322" s="6"/>
      <c r="AB322" s="6"/>
      <c r="AC322" s="6">
        <v>22750000000</v>
      </c>
      <c r="AD322" s="6">
        <v>2025042912</v>
      </c>
      <c r="AE322" s="6">
        <v>1162609786</v>
      </c>
      <c r="AF322" s="6">
        <v>143093477100</v>
      </c>
      <c r="AG322" s="6">
        <v>1000000000</v>
      </c>
      <c r="AH322" s="6">
        <v>353113638773</v>
      </c>
      <c r="AI322" s="6">
        <v>14264738506</v>
      </c>
      <c r="AJ322" s="6">
        <v>170275395608</v>
      </c>
      <c r="AK322" s="6">
        <v>168573504659</v>
      </c>
      <c r="AL322" s="6">
        <v>31094911102</v>
      </c>
      <c r="AM322" s="6">
        <v>34721995000</v>
      </c>
      <c r="AN322" s="6">
        <v>34721995000</v>
      </c>
      <c r="AO322" s="6"/>
      <c r="AP322" s="6"/>
      <c r="AQ322" s="6"/>
      <c r="AR322" s="6"/>
      <c r="AS322" s="6">
        <v>3627083898</v>
      </c>
      <c r="AT322" s="6"/>
      <c r="AU322" s="6">
        <v>1000000000</v>
      </c>
      <c r="AV322" s="6">
        <v>2627083898</v>
      </c>
      <c r="AW322" s="6"/>
      <c r="AX322" s="6"/>
      <c r="AY322" s="6"/>
    </row>
    <row r="323" spans="1:51" x14ac:dyDescent="0.2">
      <c r="A323" s="5">
        <v>318</v>
      </c>
      <c r="B323" s="5" t="s">
        <v>678</v>
      </c>
      <c r="C323" s="5" t="str">
        <f t="shared" si="8"/>
        <v>18</v>
      </c>
      <c r="D323" s="5" t="str">
        <f t="shared" si="9"/>
        <v>Ko</v>
      </c>
      <c r="E323" s="5" t="s">
        <v>1134</v>
      </c>
      <c r="F323" s="5" t="s">
        <v>679</v>
      </c>
      <c r="G323" s="6">
        <v>654902774000</v>
      </c>
      <c r="H323" s="6">
        <v>97000000000</v>
      </c>
      <c r="I323" s="6">
        <v>32350000000</v>
      </c>
      <c r="J323" s="6">
        <v>45600000000</v>
      </c>
      <c r="K323" s="6">
        <v>2945625375</v>
      </c>
      <c r="L323" s="6">
        <v>16104374625</v>
      </c>
      <c r="M323" s="6">
        <v>459748958000</v>
      </c>
      <c r="N323" s="6">
        <v>22700000000</v>
      </c>
      <c r="O323" s="6">
        <v>437048958000</v>
      </c>
      <c r="P323" s="6"/>
      <c r="Q323" s="6">
        <v>98153816000</v>
      </c>
      <c r="R323" s="6"/>
      <c r="S323" s="6"/>
      <c r="T323" s="6">
        <v>33000000000</v>
      </c>
      <c r="U323" s="6">
        <v>65153816000</v>
      </c>
      <c r="V323" s="6"/>
      <c r="W323" s="6"/>
      <c r="X323" s="6">
        <v>665652774000</v>
      </c>
      <c r="Y323" s="6">
        <v>371783524000</v>
      </c>
      <c r="Z323" s="6">
        <v>359064349101</v>
      </c>
      <c r="AA323" s="6"/>
      <c r="AB323" s="6"/>
      <c r="AC323" s="6">
        <v>8000000000</v>
      </c>
      <c r="AD323" s="6">
        <v>1500000000</v>
      </c>
      <c r="AE323" s="6">
        <v>719174899</v>
      </c>
      <c r="AF323" s="6"/>
      <c r="AG323" s="6">
        <v>2500000000</v>
      </c>
      <c r="AH323" s="6">
        <v>293869250000</v>
      </c>
      <c r="AI323" s="6">
        <v>27048185000</v>
      </c>
      <c r="AJ323" s="6">
        <v>162868697814</v>
      </c>
      <c r="AK323" s="6">
        <v>103952367186</v>
      </c>
      <c r="AL323" s="6">
        <v>10750000000</v>
      </c>
      <c r="AM323" s="6">
        <v>15500000000</v>
      </c>
      <c r="AN323" s="6">
        <v>15000000000</v>
      </c>
      <c r="AO323" s="6"/>
      <c r="AP323" s="6"/>
      <c r="AQ323" s="6"/>
      <c r="AR323" s="6">
        <v>500000000</v>
      </c>
      <c r="AS323" s="6">
        <v>4750000000</v>
      </c>
      <c r="AT323" s="6"/>
      <c r="AU323" s="6">
        <v>4750000000</v>
      </c>
      <c r="AV323" s="6"/>
      <c r="AW323" s="6"/>
      <c r="AX323" s="6"/>
      <c r="AY323" s="6"/>
    </row>
    <row r="324" spans="1:51" x14ac:dyDescent="0.2">
      <c r="A324" s="5">
        <v>319</v>
      </c>
      <c r="B324" s="5" t="s">
        <v>680</v>
      </c>
      <c r="C324" s="5" t="str">
        <f t="shared" si="8"/>
        <v>18</v>
      </c>
      <c r="D324" s="5" t="str">
        <f t="shared" si="9"/>
        <v>Ko</v>
      </c>
      <c r="E324" s="5" t="s">
        <v>1134</v>
      </c>
      <c r="F324" s="5" t="s">
        <v>681</v>
      </c>
      <c r="G324" s="6">
        <v>1610530953000</v>
      </c>
      <c r="H324" s="6">
        <v>310813458000</v>
      </c>
      <c r="I324" s="6">
        <v>227000000000</v>
      </c>
      <c r="J324" s="6">
        <v>52993000000</v>
      </c>
      <c r="K324" s="6">
        <v>3000000000</v>
      </c>
      <c r="L324" s="6">
        <v>27820458000</v>
      </c>
      <c r="M324" s="6">
        <v>978966308000</v>
      </c>
      <c r="N324" s="6">
        <v>43972979000</v>
      </c>
      <c r="O324" s="6">
        <v>740987609000</v>
      </c>
      <c r="P324" s="6">
        <v>194005720000</v>
      </c>
      <c r="Q324" s="6">
        <v>320751187000</v>
      </c>
      <c r="R324" s="6"/>
      <c r="S324" s="6"/>
      <c r="T324" s="6">
        <v>127220614000</v>
      </c>
      <c r="U324" s="6">
        <v>193530573000</v>
      </c>
      <c r="V324" s="6"/>
      <c r="W324" s="6"/>
      <c r="X324" s="6">
        <v>1847400453500</v>
      </c>
      <c r="Y324" s="6">
        <v>875598180500</v>
      </c>
      <c r="Z324" s="6">
        <v>826600355500</v>
      </c>
      <c r="AA324" s="6"/>
      <c r="AB324" s="6"/>
      <c r="AC324" s="6">
        <v>28240000000</v>
      </c>
      <c r="AD324" s="6">
        <v>15000000000</v>
      </c>
      <c r="AE324" s="6"/>
      <c r="AF324" s="6">
        <v>1157825000</v>
      </c>
      <c r="AG324" s="6">
        <v>4600000000</v>
      </c>
      <c r="AH324" s="6">
        <v>971802273000</v>
      </c>
      <c r="AI324" s="6">
        <v>28163254000</v>
      </c>
      <c r="AJ324" s="6">
        <v>614551555000</v>
      </c>
      <c r="AK324" s="6">
        <v>329087464000</v>
      </c>
      <c r="AL324" s="6">
        <v>236869500500</v>
      </c>
      <c r="AM324" s="6">
        <v>239369500500</v>
      </c>
      <c r="AN324" s="6">
        <v>239369500500</v>
      </c>
      <c r="AO324" s="6"/>
      <c r="AP324" s="6"/>
      <c r="AQ324" s="6"/>
      <c r="AR324" s="6"/>
      <c r="AS324" s="6">
        <v>2500000000</v>
      </c>
      <c r="AT324" s="6"/>
      <c r="AU324" s="6">
        <v>2500000000</v>
      </c>
      <c r="AV324" s="6"/>
      <c r="AW324" s="6"/>
      <c r="AX324" s="6"/>
      <c r="AY324" s="6"/>
    </row>
    <row r="325" spans="1:51" x14ac:dyDescent="0.2">
      <c r="A325" s="5">
        <v>320</v>
      </c>
      <c r="B325" s="5" t="s">
        <v>682</v>
      </c>
      <c r="C325" s="5" t="str">
        <f t="shared" si="8"/>
        <v>18</v>
      </c>
      <c r="D325" s="5" t="str">
        <f t="shared" si="9"/>
        <v>Ka</v>
      </c>
      <c r="E325" s="5" t="s">
        <v>1134</v>
      </c>
      <c r="F325" s="5" t="s">
        <v>683</v>
      </c>
      <c r="G325" s="6">
        <v>825968805149</v>
      </c>
      <c r="H325" s="6">
        <v>17053942592</v>
      </c>
      <c r="I325" s="6">
        <v>4055038992</v>
      </c>
      <c r="J325" s="6">
        <v>7112230200</v>
      </c>
      <c r="K325" s="6"/>
      <c r="L325" s="6">
        <v>5886673400</v>
      </c>
      <c r="M325" s="6">
        <v>718218582660</v>
      </c>
      <c r="N325" s="6">
        <v>19589238000</v>
      </c>
      <c r="O325" s="6">
        <v>493542802000</v>
      </c>
      <c r="P325" s="6">
        <v>205086542660</v>
      </c>
      <c r="Q325" s="6">
        <v>90696279897</v>
      </c>
      <c r="R325" s="6"/>
      <c r="S325" s="6"/>
      <c r="T325" s="6">
        <v>5088928897</v>
      </c>
      <c r="U325" s="6"/>
      <c r="V325" s="6"/>
      <c r="W325" s="6">
        <v>85607351000</v>
      </c>
      <c r="X325" s="6">
        <v>875196742932</v>
      </c>
      <c r="Y325" s="6">
        <v>486651207177</v>
      </c>
      <c r="Z325" s="6">
        <v>359484481125.71997</v>
      </c>
      <c r="AA325" s="6"/>
      <c r="AB325" s="6"/>
      <c r="AC325" s="6">
        <v>3215000000</v>
      </c>
      <c r="AD325" s="6">
        <v>2256000000</v>
      </c>
      <c r="AE325" s="6">
        <v>1116744800</v>
      </c>
      <c r="AF325" s="6">
        <v>114578981251.28</v>
      </c>
      <c r="AG325" s="6">
        <v>6000000000</v>
      </c>
      <c r="AH325" s="6">
        <v>388545535755</v>
      </c>
      <c r="AI325" s="6">
        <v>27051702559</v>
      </c>
      <c r="AJ325" s="6">
        <v>140912703503</v>
      </c>
      <c r="AK325" s="6">
        <v>220581129693</v>
      </c>
      <c r="AL325" s="6">
        <v>49227937783</v>
      </c>
      <c r="AM325" s="6">
        <v>63180000000</v>
      </c>
      <c r="AN325" s="6">
        <v>63180000000</v>
      </c>
      <c r="AO325" s="6"/>
      <c r="AP325" s="6"/>
      <c r="AQ325" s="6"/>
      <c r="AR325" s="6"/>
      <c r="AS325" s="6">
        <v>13952062217</v>
      </c>
      <c r="AT325" s="6"/>
      <c r="AU325" s="6"/>
      <c r="AV325" s="6">
        <v>13952062217</v>
      </c>
      <c r="AW325" s="6"/>
      <c r="AX325" s="6"/>
      <c r="AY325" s="6"/>
    </row>
    <row r="326" spans="1:51" x14ac:dyDescent="0.2">
      <c r="A326" s="5">
        <v>321</v>
      </c>
      <c r="B326" s="5" t="s">
        <v>684</v>
      </c>
      <c r="C326" s="5" t="str">
        <f t="shared" si="8"/>
        <v>18</v>
      </c>
      <c r="D326" s="5" t="str">
        <f t="shared" si="9"/>
        <v>Ka</v>
      </c>
      <c r="E326" s="5" t="s">
        <v>1134</v>
      </c>
      <c r="F326" s="5" t="s">
        <v>685</v>
      </c>
      <c r="G326" s="6">
        <v>1071936667700</v>
      </c>
      <c r="H326" s="6">
        <v>34430446000</v>
      </c>
      <c r="I326" s="6">
        <v>10174434000</v>
      </c>
      <c r="J326" s="6">
        <v>3156012000</v>
      </c>
      <c r="K326" s="6">
        <v>1900000000</v>
      </c>
      <c r="L326" s="6">
        <v>19200000000</v>
      </c>
      <c r="M326" s="6">
        <v>764486314000</v>
      </c>
      <c r="N326" s="6">
        <v>19847959000</v>
      </c>
      <c r="O326" s="6">
        <v>531202265000</v>
      </c>
      <c r="P326" s="6">
        <v>213436090000</v>
      </c>
      <c r="Q326" s="6">
        <v>273019907700</v>
      </c>
      <c r="R326" s="6"/>
      <c r="S326" s="6"/>
      <c r="T326" s="6">
        <v>22003000000</v>
      </c>
      <c r="U326" s="6">
        <v>251016907700</v>
      </c>
      <c r="V326" s="6"/>
      <c r="W326" s="6"/>
      <c r="X326" s="6">
        <v>1079128627700</v>
      </c>
      <c r="Y326" s="6">
        <v>610327351299</v>
      </c>
      <c r="Z326" s="6">
        <v>451485107501</v>
      </c>
      <c r="AA326" s="6"/>
      <c r="AB326" s="6"/>
      <c r="AC326" s="6">
        <v>5580000000</v>
      </c>
      <c r="AD326" s="6">
        <v>1250000000</v>
      </c>
      <c r="AE326" s="6"/>
      <c r="AF326" s="6">
        <v>151012243798</v>
      </c>
      <c r="AG326" s="6">
        <v>1000000000</v>
      </c>
      <c r="AH326" s="6">
        <v>468801276401</v>
      </c>
      <c r="AI326" s="6">
        <v>20245954492</v>
      </c>
      <c r="AJ326" s="6">
        <v>199948571811</v>
      </c>
      <c r="AK326" s="6">
        <v>248606750098</v>
      </c>
      <c r="AL326" s="6">
        <v>7191960000</v>
      </c>
      <c r="AM326" s="6">
        <v>7191960000</v>
      </c>
      <c r="AN326" s="6">
        <v>7191960000</v>
      </c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</row>
    <row r="327" spans="1:51" x14ac:dyDescent="0.2">
      <c r="A327" s="5">
        <v>322</v>
      </c>
      <c r="B327" s="5" t="s">
        <v>686</v>
      </c>
      <c r="C327" s="5" t="str">
        <f t="shared" ref="C327:C390" si="10">LEFT(B327,2)</f>
        <v>18</v>
      </c>
      <c r="D327" s="5" t="str">
        <f t="shared" ref="D327:D390" si="11">LEFT(F327,2)</f>
        <v>Ko</v>
      </c>
      <c r="E327" s="5" t="s">
        <v>1134</v>
      </c>
      <c r="F327" s="5" t="s">
        <v>687</v>
      </c>
      <c r="G327" s="6">
        <v>630891269796</v>
      </c>
      <c r="H327" s="6">
        <v>26093043368</v>
      </c>
      <c r="I327" s="6">
        <v>12027577000</v>
      </c>
      <c r="J327" s="6">
        <v>4619500000</v>
      </c>
      <c r="K327" s="6">
        <v>726000000</v>
      </c>
      <c r="L327" s="6">
        <v>8719966368</v>
      </c>
      <c r="M327" s="6">
        <v>580785336054</v>
      </c>
      <c r="N327" s="6">
        <v>25065251000</v>
      </c>
      <c r="O327" s="6">
        <v>401799456000</v>
      </c>
      <c r="P327" s="6">
        <v>153920629054</v>
      </c>
      <c r="Q327" s="6">
        <v>24012890374</v>
      </c>
      <c r="R327" s="6"/>
      <c r="S327" s="6"/>
      <c r="T327" s="6">
        <v>19012890374</v>
      </c>
      <c r="U327" s="6">
        <v>5000000000</v>
      </c>
      <c r="V327" s="6"/>
      <c r="W327" s="6"/>
      <c r="X327" s="6">
        <v>645788469261</v>
      </c>
      <c r="Y327" s="6">
        <v>318402658481</v>
      </c>
      <c r="Z327" s="6">
        <v>312333353687</v>
      </c>
      <c r="AA327" s="6"/>
      <c r="AB327" s="6"/>
      <c r="AC327" s="6">
        <v>3510500000</v>
      </c>
      <c r="AD327" s="6">
        <v>1000000000</v>
      </c>
      <c r="AE327" s="6"/>
      <c r="AF327" s="6">
        <v>558804794</v>
      </c>
      <c r="AG327" s="6">
        <v>1000000000</v>
      </c>
      <c r="AH327" s="6">
        <v>327385810780</v>
      </c>
      <c r="AI327" s="6">
        <v>47518607000</v>
      </c>
      <c r="AJ327" s="6">
        <v>129133772319</v>
      </c>
      <c r="AK327" s="6">
        <v>150733431461</v>
      </c>
      <c r="AL327" s="6">
        <v>14897199465</v>
      </c>
      <c r="AM327" s="6">
        <v>20243780978</v>
      </c>
      <c r="AN327" s="6">
        <v>20243780978</v>
      </c>
      <c r="AO327" s="6"/>
      <c r="AP327" s="6"/>
      <c r="AQ327" s="6"/>
      <c r="AR327" s="6"/>
      <c r="AS327" s="6">
        <v>5346581513</v>
      </c>
      <c r="AT327" s="6"/>
      <c r="AU327" s="6">
        <v>4000000000</v>
      </c>
      <c r="AV327" s="6">
        <v>1346581513</v>
      </c>
      <c r="AW327" s="6"/>
      <c r="AX327" s="6"/>
      <c r="AY327" s="6"/>
    </row>
    <row r="328" spans="1:51" x14ac:dyDescent="0.2">
      <c r="A328" s="5">
        <v>323</v>
      </c>
      <c r="B328" s="5" t="s">
        <v>688</v>
      </c>
      <c r="C328" s="5" t="str">
        <f t="shared" si="10"/>
        <v>18</v>
      </c>
      <c r="D328" s="5" t="str">
        <f t="shared" si="11"/>
        <v>Ka</v>
      </c>
      <c r="E328" s="5" t="s">
        <v>1134</v>
      </c>
      <c r="F328" s="5" t="s">
        <v>689</v>
      </c>
      <c r="G328" s="6">
        <v>964865733678</v>
      </c>
      <c r="H328" s="6">
        <v>47637063800</v>
      </c>
      <c r="I328" s="6">
        <v>25867500000</v>
      </c>
      <c r="J328" s="6">
        <v>11594000000</v>
      </c>
      <c r="K328" s="6">
        <v>500000000</v>
      </c>
      <c r="L328" s="6">
        <v>9675563800</v>
      </c>
      <c r="M328" s="6">
        <v>807505880000</v>
      </c>
      <c r="N328" s="6">
        <v>48752820000</v>
      </c>
      <c r="O328" s="6">
        <v>494834270000</v>
      </c>
      <c r="P328" s="6">
        <v>263918790000</v>
      </c>
      <c r="Q328" s="6">
        <v>109722789878</v>
      </c>
      <c r="R328" s="6"/>
      <c r="S328" s="6"/>
      <c r="T328" s="6">
        <v>33474399878</v>
      </c>
      <c r="U328" s="6">
        <v>76248390000</v>
      </c>
      <c r="V328" s="6"/>
      <c r="W328" s="6"/>
      <c r="X328" s="6">
        <v>989178702878</v>
      </c>
      <c r="Y328" s="6">
        <v>536352666281</v>
      </c>
      <c r="Z328" s="6">
        <v>377685939981</v>
      </c>
      <c r="AA328" s="6"/>
      <c r="AB328" s="6"/>
      <c r="AC328" s="6">
        <v>10990000000</v>
      </c>
      <c r="AD328" s="6"/>
      <c r="AE328" s="6">
        <v>3746450000</v>
      </c>
      <c r="AF328" s="6">
        <v>142930276300</v>
      </c>
      <c r="AG328" s="6">
        <v>1000000000</v>
      </c>
      <c r="AH328" s="6">
        <v>452826036597</v>
      </c>
      <c r="AI328" s="6">
        <v>21041056000</v>
      </c>
      <c r="AJ328" s="6">
        <v>240747983061</v>
      </c>
      <c r="AK328" s="6">
        <v>191036997536</v>
      </c>
      <c r="AL328" s="6">
        <v>24312969200</v>
      </c>
      <c r="AM328" s="6">
        <v>24612969200</v>
      </c>
      <c r="AN328" s="6">
        <v>24612969200</v>
      </c>
      <c r="AO328" s="6"/>
      <c r="AP328" s="6"/>
      <c r="AQ328" s="6"/>
      <c r="AR328" s="6"/>
      <c r="AS328" s="6">
        <v>300000000</v>
      </c>
      <c r="AT328" s="6"/>
      <c r="AU328" s="6">
        <v>300000000</v>
      </c>
      <c r="AV328" s="6"/>
      <c r="AW328" s="6"/>
      <c r="AX328" s="6"/>
      <c r="AY328" s="6"/>
    </row>
    <row r="329" spans="1:51" x14ac:dyDescent="0.2">
      <c r="A329" s="5">
        <v>324</v>
      </c>
      <c r="B329" s="5" t="s">
        <v>690</v>
      </c>
      <c r="C329" s="5" t="str">
        <f t="shared" si="10"/>
        <v>18</v>
      </c>
      <c r="D329" s="5" t="str">
        <f t="shared" si="11"/>
        <v>Ko</v>
      </c>
      <c r="E329" s="5" t="s">
        <v>1134</v>
      </c>
      <c r="F329" s="5" t="s">
        <v>691</v>
      </c>
      <c r="G329" s="6">
        <v>653950478833</v>
      </c>
      <c r="H329" s="6">
        <v>30655545426</v>
      </c>
      <c r="I329" s="6">
        <v>16090567586</v>
      </c>
      <c r="J329" s="6">
        <v>4952458200</v>
      </c>
      <c r="K329" s="6">
        <v>750000000</v>
      </c>
      <c r="L329" s="6">
        <v>8862519640</v>
      </c>
      <c r="M329" s="6">
        <v>534811436883</v>
      </c>
      <c r="N329" s="6">
        <v>18233067883</v>
      </c>
      <c r="O329" s="6">
        <v>382638269000</v>
      </c>
      <c r="P329" s="6">
        <v>133940100000</v>
      </c>
      <c r="Q329" s="6">
        <v>88483496524</v>
      </c>
      <c r="R329" s="6"/>
      <c r="S329" s="6"/>
      <c r="T329" s="6">
        <v>18007648524</v>
      </c>
      <c r="U329" s="6">
        <v>70475848000</v>
      </c>
      <c r="V329" s="6"/>
      <c r="W329" s="6"/>
      <c r="X329" s="6">
        <v>685950265263</v>
      </c>
      <c r="Y329" s="6">
        <v>313173416958</v>
      </c>
      <c r="Z329" s="6">
        <v>291650805358</v>
      </c>
      <c r="AA329" s="6"/>
      <c r="AB329" s="6"/>
      <c r="AC329" s="6">
        <v>3150000000</v>
      </c>
      <c r="AD329" s="6"/>
      <c r="AE329" s="6">
        <v>1300000000</v>
      </c>
      <c r="AF329" s="6">
        <v>16572611600</v>
      </c>
      <c r="AG329" s="6">
        <v>500000000</v>
      </c>
      <c r="AH329" s="6">
        <v>372776848305</v>
      </c>
      <c r="AI329" s="6">
        <v>21872564480</v>
      </c>
      <c r="AJ329" s="6">
        <v>152154206688</v>
      </c>
      <c r="AK329" s="6">
        <v>198750077137</v>
      </c>
      <c r="AL329" s="6">
        <v>31999786430</v>
      </c>
      <c r="AM329" s="6">
        <v>31999786430</v>
      </c>
      <c r="AN329" s="6">
        <v>31999786430</v>
      </c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</row>
    <row r="330" spans="1:51" x14ac:dyDescent="0.2">
      <c r="A330" s="5">
        <v>325</v>
      </c>
      <c r="B330" s="5" t="s">
        <v>692</v>
      </c>
      <c r="C330" s="5" t="str">
        <f t="shared" si="10"/>
        <v>18</v>
      </c>
      <c r="D330" s="5" t="str">
        <f t="shared" si="11"/>
        <v>Ka</v>
      </c>
      <c r="E330" s="5" t="s">
        <v>1134</v>
      </c>
      <c r="F330" s="5" t="s">
        <v>693</v>
      </c>
      <c r="G330" s="6">
        <v>765995355123</v>
      </c>
      <c r="H330" s="6">
        <v>13072300000</v>
      </c>
      <c r="I330" s="6">
        <v>3033000000</v>
      </c>
      <c r="J330" s="6">
        <v>539300000</v>
      </c>
      <c r="K330" s="6"/>
      <c r="L330" s="6">
        <v>9500000000</v>
      </c>
      <c r="M330" s="6">
        <v>657167528160</v>
      </c>
      <c r="N330" s="6">
        <v>17368017000</v>
      </c>
      <c r="O330" s="6">
        <v>413040720000</v>
      </c>
      <c r="P330" s="6">
        <v>226758791160</v>
      </c>
      <c r="Q330" s="6">
        <v>95755526963</v>
      </c>
      <c r="R330" s="6"/>
      <c r="S330" s="6"/>
      <c r="T330" s="6">
        <v>14397603963</v>
      </c>
      <c r="U330" s="6"/>
      <c r="V330" s="6"/>
      <c r="W330" s="6">
        <v>81357923000</v>
      </c>
      <c r="X330" s="6">
        <v>769345355123</v>
      </c>
      <c r="Y330" s="6">
        <v>372184234837</v>
      </c>
      <c r="Z330" s="6">
        <v>263760632026.60001</v>
      </c>
      <c r="AA330" s="6"/>
      <c r="AB330" s="6"/>
      <c r="AC330" s="6">
        <v>6309000000</v>
      </c>
      <c r="AD330" s="6">
        <v>150000000</v>
      </c>
      <c r="AE330" s="6"/>
      <c r="AF330" s="6">
        <v>101614602810.39999</v>
      </c>
      <c r="AG330" s="6">
        <v>350000000</v>
      </c>
      <c r="AH330" s="6">
        <v>397161120286</v>
      </c>
      <c r="AI330" s="6">
        <v>16337390000</v>
      </c>
      <c r="AJ330" s="6">
        <v>111471967746</v>
      </c>
      <c r="AK330" s="6">
        <v>269351762540</v>
      </c>
      <c r="AL330" s="6">
        <v>3350000000</v>
      </c>
      <c r="AM330" s="6">
        <v>6350000000</v>
      </c>
      <c r="AN330" s="6">
        <v>6350000000</v>
      </c>
      <c r="AO330" s="6"/>
      <c r="AP330" s="6"/>
      <c r="AQ330" s="6"/>
      <c r="AR330" s="6"/>
      <c r="AS330" s="6">
        <v>3000000000</v>
      </c>
      <c r="AT330" s="6"/>
      <c r="AU330" s="6">
        <v>3000000000</v>
      </c>
      <c r="AV330" s="6"/>
      <c r="AW330" s="6"/>
      <c r="AX330" s="6"/>
      <c r="AY330" s="6"/>
    </row>
    <row r="331" spans="1:51" x14ac:dyDescent="0.2">
      <c r="A331" s="5">
        <v>326</v>
      </c>
      <c r="B331" s="5" t="s">
        <v>694</v>
      </c>
      <c r="C331" s="5" t="str">
        <f t="shared" si="10"/>
        <v>18</v>
      </c>
      <c r="D331" s="5" t="str">
        <f t="shared" si="11"/>
        <v>Ka</v>
      </c>
      <c r="E331" s="5" t="s">
        <v>1134</v>
      </c>
      <c r="F331" s="5" t="s">
        <v>695</v>
      </c>
      <c r="G331" s="6">
        <v>670452865199.12</v>
      </c>
      <c r="H331" s="6">
        <v>13406408131.120001</v>
      </c>
      <c r="I331" s="6">
        <v>3387779892.1199999</v>
      </c>
      <c r="J331" s="6">
        <v>827000000</v>
      </c>
      <c r="K331" s="6"/>
      <c r="L331" s="6">
        <v>9191628239</v>
      </c>
      <c r="M331" s="6">
        <v>579736615120</v>
      </c>
      <c r="N331" s="6">
        <v>18522607000</v>
      </c>
      <c r="O331" s="6">
        <v>387887053000</v>
      </c>
      <c r="P331" s="6">
        <v>173326955120</v>
      </c>
      <c r="Q331" s="6">
        <v>77309841948</v>
      </c>
      <c r="R331" s="6"/>
      <c r="S331" s="6"/>
      <c r="T331" s="6">
        <v>12979211948</v>
      </c>
      <c r="U331" s="6"/>
      <c r="V331" s="6"/>
      <c r="W331" s="6">
        <v>64330630000</v>
      </c>
      <c r="X331" s="6">
        <v>710326397378.12</v>
      </c>
      <c r="Y331" s="6">
        <v>337600464562.34003</v>
      </c>
      <c r="Z331" s="6">
        <v>229029564823.10001</v>
      </c>
      <c r="AA331" s="6"/>
      <c r="AB331" s="6"/>
      <c r="AC331" s="6">
        <v>950000000</v>
      </c>
      <c r="AD331" s="6"/>
      <c r="AE331" s="6"/>
      <c r="AF331" s="6">
        <v>106120899739.24001</v>
      </c>
      <c r="AG331" s="6">
        <v>1500000000</v>
      </c>
      <c r="AH331" s="6">
        <v>372725932815.78003</v>
      </c>
      <c r="AI331" s="6">
        <v>5565964000</v>
      </c>
      <c r="AJ331" s="6">
        <v>165715486697</v>
      </c>
      <c r="AK331" s="6">
        <v>201444482118.78</v>
      </c>
      <c r="AL331" s="6">
        <v>39873532179</v>
      </c>
      <c r="AM331" s="6">
        <v>44873532179</v>
      </c>
      <c r="AN331" s="6">
        <v>44873532179</v>
      </c>
      <c r="AO331" s="6"/>
      <c r="AP331" s="6"/>
      <c r="AQ331" s="6"/>
      <c r="AR331" s="6"/>
      <c r="AS331" s="6">
        <v>5000000000</v>
      </c>
      <c r="AT331" s="6"/>
      <c r="AU331" s="6">
        <v>5000000000</v>
      </c>
      <c r="AV331" s="6"/>
      <c r="AW331" s="6"/>
      <c r="AX331" s="6"/>
      <c r="AY331" s="6"/>
    </row>
    <row r="332" spans="1:51" x14ac:dyDescent="0.2">
      <c r="A332" s="5">
        <v>327</v>
      </c>
      <c r="B332" s="5" t="s">
        <v>696</v>
      </c>
      <c r="C332" s="5" t="str">
        <f t="shared" si="10"/>
        <v>18</v>
      </c>
      <c r="D332" s="5" t="str">
        <f t="shared" si="11"/>
        <v>Ka</v>
      </c>
      <c r="E332" s="5" t="s">
        <v>1134</v>
      </c>
      <c r="F332" s="5" t="s">
        <v>697</v>
      </c>
      <c r="G332" s="6">
        <v>668219388696</v>
      </c>
      <c r="H332" s="6">
        <v>16106015000</v>
      </c>
      <c r="I332" s="6">
        <v>3250000000</v>
      </c>
      <c r="J332" s="6">
        <v>3659155000</v>
      </c>
      <c r="K332" s="6">
        <v>270000000</v>
      </c>
      <c r="L332" s="6">
        <v>8926860000</v>
      </c>
      <c r="M332" s="6">
        <v>550656292611</v>
      </c>
      <c r="N332" s="6">
        <v>13579208611</v>
      </c>
      <c r="O332" s="6">
        <v>378915794000</v>
      </c>
      <c r="P332" s="6">
        <v>158161290000</v>
      </c>
      <c r="Q332" s="6">
        <v>101457081085</v>
      </c>
      <c r="R332" s="6"/>
      <c r="S332" s="6"/>
      <c r="T332" s="6">
        <v>4397964102</v>
      </c>
      <c r="U332" s="6">
        <v>97059116983</v>
      </c>
      <c r="V332" s="6"/>
      <c r="W332" s="6"/>
      <c r="X332" s="6">
        <v>693246660421</v>
      </c>
      <c r="Y332" s="6">
        <v>313710370826</v>
      </c>
      <c r="Z332" s="6">
        <v>232056239403</v>
      </c>
      <c r="AA332" s="6"/>
      <c r="AB332" s="6"/>
      <c r="AC332" s="6">
        <v>1480000000</v>
      </c>
      <c r="AD332" s="6">
        <v>2745656000</v>
      </c>
      <c r="AE332" s="6"/>
      <c r="AF332" s="6">
        <v>76428475423</v>
      </c>
      <c r="AG332" s="6">
        <v>1000000000</v>
      </c>
      <c r="AH332" s="6">
        <v>379536289595</v>
      </c>
      <c r="AI332" s="6">
        <v>16395832000</v>
      </c>
      <c r="AJ332" s="6">
        <v>133354556174</v>
      </c>
      <c r="AK332" s="6">
        <v>229785901421</v>
      </c>
      <c r="AL332" s="6">
        <v>25027271725</v>
      </c>
      <c r="AM332" s="6">
        <v>26027271725</v>
      </c>
      <c r="AN332" s="6">
        <v>26027271725</v>
      </c>
      <c r="AO332" s="6"/>
      <c r="AP332" s="6"/>
      <c r="AQ332" s="6"/>
      <c r="AR332" s="6"/>
      <c r="AS332" s="6">
        <v>1000000000</v>
      </c>
      <c r="AT332" s="6"/>
      <c r="AU332" s="6">
        <v>1000000000</v>
      </c>
      <c r="AV332" s="6"/>
      <c r="AW332" s="6"/>
      <c r="AX332" s="6"/>
      <c r="AY332" s="6"/>
    </row>
    <row r="333" spans="1:51" x14ac:dyDescent="0.2">
      <c r="A333" s="5">
        <v>328</v>
      </c>
      <c r="B333" s="5" t="s">
        <v>698</v>
      </c>
      <c r="C333" s="5" t="str">
        <f t="shared" si="10"/>
        <v>18</v>
      </c>
      <c r="D333" s="5" t="str">
        <f t="shared" si="11"/>
        <v>Ka</v>
      </c>
      <c r="E333" s="5" t="s">
        <v>1134</v>
      </c>
      <c r="F333" s="5" t="s">
        <v>699</v>
      </c>
      <c r="G333" s="6">
        <v>598531547253</v>
      </c>
      <c r="H333" s="6">
        <v>13035186424</v>
      </c>
      <c r="I333" s="6">
        <v>4248803540</v>
      </c>
      <c r="J333" s="6">
        <v>1066338884</v>
      </c>
      <c r="K333" s="6">
        <v>7720044000</v>
      </c>
      <c r="L333" s="6"/>
      <c r="M333" s="6">
        <v>491322251000</v>
      </c>
      <c r="N333" s="6">
        <v>18819730000</v>
      </c>
      <c r="O333" s="6">
        <v>339526201000</v>
      </c>
      <c r="P333" s="6">
        <v>132976320000</v>
      </c>
      <c r="Q333" s="6">
        <v>94174109829</v>
      </c>
      <c r="R333" s="6"/>
      <c r="S333" s="6"/>
      <c r="T333" s="6">
        <v>13573000829</v>
      </c>
      <c r="U333" s="6">
        <v>80601109000</v>
      </c>
      <c r="V333" s="6"/>
      <c r="W333" s="6"/>
      <c r="X333" s="6">
        <v>602302672705.38</v>
      </c>
      <c r="Y333" s="6">
        <v>260110214528.07001</v>
      </c>
      <c r="Z333" s="6">
        <v>169598935964.07001</v>
      </c>
      <c r="AA333" s="6"/>
      <c r="AB333" s="6"/>
      <c r="AC333" s="6">
        <v>1300000000</v>
      </c>
      <c r="AD333" s="6">
        <v>400000000</v>
      </c>
      <c r="AE333" s="6">
        <v>512125500</v>
      </c>
      <c r="AF333" s="6">
        <v>86299153064</v>
      </c>
      <c r="AG333" s="6">
        <v>2000000000</v>
      </c>
      <c r="AH333" s="6">
        <v>342192458177.31</v>
      </c>
      <c r="AI333" s="6">
        <v>7836517500</v>
      </c>
      <c r="AJ333" s="6">
        <v>149217651447.70001</v>
      </c>
      <c r="AK333" s="6">
        <v>185138289229.60999</v>
      </c>
      <c r="AL333" s="6">
        <v>3771125452.3800001</v>
      </c>
      <c r="AM333" s="6">
        <v>4771125452.3800001</v>
      </c>
      <c r="AN333" s="6">
        <v>4771125452.3800001</v>
      </c>
      <c r="AO333" s="6"/>
      <c r="AP333" s="6"/>
      <c r="AQ333" s="6"/>
      <c r="AR333" s="6"/>
      <c r="AS333" s="6">
        <v>1000000000</v>
      </c>
      <c r="AT333" s="6"/>
      <c r="AU333" s="6">
        <v>1000000000</v>
      </c>
      <c r="AV333" s="6"/>
      <c r="AW333" s="6"/>
      <c r="AX333" s="6"/>
      <c r="AY333" s="6"/>
    </row>
    <row r="334" spans="1:51" x14ac:dyDescent="0.2">
      <c r="A334" s="5">
        <v>329</v>
      </c>
      <c r="B334" s="5" t="s">
        <v>700</v>
      </c>
      <c r="C334" s="5" t="str">
        <f t="shared" si="10"/>
        <v>18</v>
      </c>
      <c r="D334" s="5" t="str">
        <f t="shared" si="11"/>
        <v>Ka</v>
      </c>
      <c r="E334" s="5" t="s">
        <v>1134</v>
      </c>
      <c r="F334" s="5" t="s">
        <v>701</v>
      </c>
      <c r="G334" s="6">
        <v>632418110606</v>
      </c>
      <c r="H334" s="6">
        <v>10652797231</v>
      </c>
      <c r="I334" s="6">
        <v>3842815731</v>
      </c>
      <c r="J334" s="6">
        <v>1498685000</v>
      </c>
      <c r="K334" s="6"/>
      <c r="L334" s="6">
        <v>5311296500</v>
      </c>
      <c r="M334" s="6">
        <v>556361667920</v>
      </c>
      <c r="N334" s="6">
        <v>16062803000</v>
      </c>
      <c r="O334" s="6">
        <v>351325965000</v>
      </c>
      <c r="P334" s="6">
        <v>188972899920</v>
      </c>
      <c r="Q334" s="6">
        <v>65403645455</v>
      </c>
      <c r="R334" s="6"/>
      <c r="S334" s="6"/>
      <c r="T334" s="6">
        <v>9954508455</v>
      </c>
      <c r="U334" s="6">
        <v>55449137000</v>
      </c>
      <c r="V334" s="6"/>
      <c r="W334" s="6"/>
      <c r="X334" s="6">
        <v>654960463159.18005</v>
      </c>
      <c r="Y334" s="6">
        <v>261841486639</v>
      </c>
      <c r="Z334" s="6">
        <v>174849255747</v>
      </c>
      <c r="AA334" s="6"/>
      <c r="AB334" s="6"/>
      <c r="AC334" s="6">
        <v>3390000000</v>
      </c>
      <c r="AD334" s="6">
        <v>2605100000</v>
      </c>
      <c r="AE334" s="6">
        <v>534165842</v>
      </c>
      <c r="AF334" s="6">
        <v>77462965050</v>
      </c>
      <c r="AG334" s="6">
        <v>3000000000</v>
      </c>
      <c r="AH334" s="6">
        <v>393118976520.17999</v>
      </c>
      <c r="AI334" s="6">
        <v>33614885000</v>
      </c>
      <c r="AJ334" s="6">
        <v>129468735576.17999</v>
      </c>
      <c r="AK334" s="6">
        <v>230035355944</v>
      </c>
      <c r="AL334" s="6">
        <v>22542352553.18</v>
      </c>
      <c r="AM334" s="6">
        <v>25054503553.18</v>
      </c>
      <c r="AN334" s="6">
        <v>25054503553.18</v>
      </c>
      <c r="AO334" s="6"/>
      <c r="AP334" s="6"/>
      <c r="AQ334" s="6"/>
      <c r="AR334" s="6"/>
      <c r="AS334" s="6">
        <v>2512151000</v>
      </c>
      <c r="AT334" s="6"/>
      <c r="AU334" s="6">
        <v>2512151000</v>
      </c>
      <c r="AV334" s="6"/>
      <c r="AW334" s="6"/>
      <c r="AX334" s="6"/>
      <c r="AY334" s="6"/>
    </row>
    <row r="335" spans="1:51" x14ac:dyDescent="0.2">
      <c r="A335" s="5">
        <v>330</v>
      </c>
      <c r="B335" s="5" t="s">
        <v>702</v>
      </c>
      <c r="C335" s="5" t="str">
        <f t="shared" si="10"/>
        <v>19</v>
      </c>
      <c r="D335" s="5" t="str">
        <f t="shared" si="11"/>
        <v>Pr</v>
      </c>
      <c r="E335" s="5" t="s">
        <v>1134</v>
      </c>
      <c r="F335" s="5" t="s">
        <v>703</v>
      </c>
      <c r="G335" s="6">
        <v>3312288835750</v>
      </c>
      <c r="H335" s="6">
        <v>1004414626050</v>
      </c>
      <c r="I335" s="6">
        <v>872034820320</v>
      </c>
      <c r="J335" s="6">
        <v>4470511950</v>
      </c>
      <c r="K335" s="6">
        <v>20311029600</v>
      </c>
      <c r="L335" s="6">
        <v>107598264180</v>
      </c>
      <c r="M335" s="6">
        <v>2290706746000</v>
      </c>
      <c r="N335" s="6">
        <v>144994660000</v>
      </c>
      <c r="O335" s="6">
        <v>1272925036000</v>
      </c>
      <c r="P335" s="6">
        <v>872787050000</v>
      </c>
      <c r="Q335" s="6">
        <v>17167463700</v>
      </c>
      <c r="R335" s="6">
        <v>12167463700</v>
      </c>
      <c r="S335" s="6"/>
      <c r="T335" s="6"/>
      <c r="U335" s="6">
        <v>5000000000</v>
      </c>
      <c r="V335" s="6"/>
      <c r="W335" s="6"/>
      <c r="X335" s="6">
        <v>3397081044750</v>
      </c>
      <c r="Y335" s="6">
        <v>1658344358896</v>
      </c>
      <c r="Z335" s="6">
        <v>671388581000</v>
      </c>
      <c r="AA335" s="6"/>
      <c r="AB335" s="6"/>
      <c r="AC335" s="6">
        <v>612038500000</v>
      </c>
      <c r="AD335" s="6">
        <v>2000000000</v>
      </c>
      <c r="AE335" s="6">
        <v>356144473896</v>
      </c>
      <c r="AF335" s="6">
        <v>14272804000</v>
      </c>
      <c r="AG335" s="6">
        <v>2500000000</v>
      </c>
      <c r="AH335" s="6">
        <v>1738736685854</v>
      </c>
      <c r="AI335" s="6">
        <v>129115338193</v>
      </c>
      <c r="AJ335" s="6">
        <v>1050878038711</v>
      </c>
      <c r="AK335" s="6">
        <v>558743308950</v>
      </c>
      <c r="AL335" s="6">
        <v>84792209000</v>
      </c>
      <c r="AM335" s="6">
        <v>93992209000</v>
      </c>
      <c r="AN335" s="6">
        <v>93992209000</v>
      </c>
      <c r="AO335" s="6"/>
      <c r="AP335" s="6"/>
      <c r="AQ335" s="6"/>
      <c r="AR335" s="6"/>
      <c r="AS335" s="6">
        <v>9200000000</v>
      </c>
      <c r="AT335" s="6"/>
      <c r="AU335" s="6">
        <v>9200000000</v>
      </c>
      <c r="AV335" s="6"/>
      <c r="AW335" s="6"/>
      <c r="AX335" s="6"/>
      <c r="AY335" s="6"/>
    </row>
    <row r="336" spans="1:51" x14ac:dyDescent="0.2">
      <c r="A336" s="5">
        <v>331</v>
      </c>
      <c r="B336" s="5" t="s">
        <v>704</v>
      </c>
      <c r="C336" s="5" t="str">
        <f t="shared" si="10"/>
        <v>19</v>
      </c>
      <c r="D336" s="5" t="str">
        <f t="shared" si="11"/>
        <v>Ka</v>
      </c>
      <c r="E336" s="5" t="s">
        <v>1134</v>
      </c>
      <c r="F336" s="5" t="s">
        <v>705</v>
      </c>
      <c r="G336" s="6">
        <v>1739780411106</v>
      </c>
      <c r="H336" s="6">
        <v>120000000000</v>
      </c>
      <c r="I336" s="6">
        <v>35622956842</v>
      </c>
      <c r="J336" s="6">
        <v>25749930000</v>
      </c>
      <c r="K336" s="6">
        <v>2100000000</v>
      </c>
      <c r="L336" s="6">
        <v>56527113158</v>
      </c>
      <c r="M336" s="6">
        <v>1367771355000</v>
      </c>
      <c r="N336" s="6">
        <v>166089715000</v>
      </c>
      <c r="O336" s="6">
        <v>874296584000</v>
      </c>
      <c r="P336" s="6">
        <v>327385056000</v>
      </c>
      <c r="Q336" s="6">
        <v>252009056106</v>
      </c>
      <c r="R336" s="6">
        <v>1437635905</v>
      </c>
      <c r="S336" s="6"/>
      <c r="T336" s="6">
        <v>39155225201</v>
      </c>
      <c r="U336" s="6">
        <v>211416195000</v>
      </c>
      <c r="V336" s="6"/>
      <c r="W336" s="6"/>
      <c r="X336" s="6">
        <v>1785841357106</v>
      </c>
      <c r="Y336" s="6">
        <v>1018575705332</v>
      </c>
      <c r="Z336" s="6">
        <v>723872535748</v>
      </c>
      <c r="AA336" s="6"/>
      <c r="AB336" s="6">
        <v>319618000</v>
      </c>
      <c r="AC336" s="6">
        <v>4525000000</v>
      </c>
      <c r="AD336" s="6"/>
      <c r="AE336" s="6">
        <v>6137288684</v>
      </c>
      <c r="AF336" s="6">
        <v>282221262900</v>
      </c>
      <c r="AG336" s="6">
        <v>1500000000</v>
      </c>
      <c r="AH336" s="6">
        <v>767265651774</v>
      </c>
      <c r="AI336" s="6">
        <v>40747555385</v>
      </c>
      <c r="AJ336" s="6">
        <v>358779077965</v>
      </c>
      <c r="AK336" s="6">
        <v>367739018424</v>
      </c>
      <c r="AL336" s="6">
        <v>46060946000</v>
      </c>
      <c r="AM336" s="6">
        <v>49560946000</v>
      </c>
      <c r="AN336" s="6">
        <v>48560946000</v>
      </c>
      <c r="AO336" s="6"/>
      <c r="AP336" s="6"/>
      <c r="AQ336" s="6"/>
      <c r="AR336" s="6">
        <v>1000000000</v>
      </c>
      <c r="AS336" s="6">
        <v>3500000000</v>
      </c>
      <c r="AT336" s="6"/>
      <c r="AU336" s="6">
        <v>2500000000</v>
      </c>
      <c r="AV336" s="6"/>
      <c r="AW336" s="6">
        <v>1000000000</v>
      </c>
      <c r="AX336" s="6"/>
      <c r="AY336" s="6"/>
    </row>
    <row r="337" spans="1:51" x14ac:dyDescent="0.2">
      <c r="A337" s="5">
        <v>332</v>
      </c>
      <c r="B337" s="5" t="s">
        <v>706</v>
      </c>
      <c r="C337" s="5" t="str">
        <f t="shared" si="10"/>
        <v>19</v>
      </c>
      <c r="D337" s="5" t="str">
        <f t="shared" si="11"/>
        <v>Ka</v>
      </c>
      <c r="E337" s="5" t="s">
        <v>1134</v>
      </c>
      <c r="F337" s="5" t="s">
        <v>707</v>
      </c>
      <c r="G337" s="6">
        <v>747757349260</v>
      </c>
      <c r="H337" s="6">
        <v>18000000000</v>
      </c>
      <c r="I337" s="6">
        <v>4915225000</v>
      </c>
      <c r="J337" s="6">
        <v>4731750000</v>
      </c>
      <c r="K337" s="6">
        <v>222525000</v>
      </c>
      <c r="L337" s="6">
        <v>8130500000</v>
      </c>
      <c r="M337" s="6">
        <v>629810515260</v>
      </c>
      <c r="N337" s="6">
        <v>15031414000</v>
      </c>
      <c r="O337" s="6">
        <v>455778935000</v>
      </c>
      <c r="P337" s="6">
        <v>159000166260</v>
      </c>
      <c r="Q337" s="6">
        <v>99946834000</v>
      </c>
      <c r="R337" s="6">
        <v>1250000000</v>
      </c>
      <c r="S337" s="6"/>
      <c r="T337" s="6">
        <v>13695226000</v>
      </c>
      <c r="U337" s="6">
        <v>85001608000</v>
      </c>
      <c r="V337" s="6"/>
      <c r="W337" s="6"/>
      <c r="X337" s="6">
        <v>802922317860</v>
      </c>
      <c r="Y337" s="6">
        <v>441308979200</v>
      </c>
      <c r="Z337" s="6">
        <v>290061914500</v>
      </c>
      <c r="AA337" s="6"/>
      <c r="AB337" s="6"/>
      <c r="AC337" s="6">
        <v>15355000000</v>
      </c>
      <c r="AD337" s="6">
        <v>562000000</v>
      </c>
      <c r="AE337" s="6">
        <v>958696500</v>
      </c>
      <c r="AF337" s="6">
        <v>132713852600</v>
      </c>
      <c r="AG337" s="6">
        <v>1657515600</v>
      </c>
      <c r="AH337" s="6">
        <v>361613338660</v>
      </c>
      <c r="AI337" s="6">
        <v>25707374100</v>
      </c>
      <c r="AJ337" s="6">
        <v>122627551934</v>
      </c>
      <c r="AK337" s="6">
        <v>213278412626</v>
      </c>
      <c r="AL337" s="6">
        <v>55164968600</v>
      </c>
      <c r="AM337" s="6">
        <v>58414968600</v>
      </c>
      <c r="AN337" s="6">
        <v>58414968600</v>
      </c>
      <c r="AO337" s="6"/>
      <c r="AP337" s="6"/>
      <c r="AQ337" s="6"/>
      <c r="AR337" s="6"/>
      <c r="AS337" s="6">
        <v>3250000000</v>
      </c>
      <c r="AT337" s="6"/>
      <c r="AU337" s="6">
        <v>3250000000</v>
      </c>
      <c r="AV337" s="6"/>
      <c r="AW337" s="6"/>
      <c r="AX337" s="6"/>
      <c r="AY337" s="6"/>
    </row>
    <row r="338" spans="1:51" x14ac:dyDescent="0.2">
      <c r="A338" s="5">
        <v>333</v>
      </c>
      <c r="B338" s="5" t="s">
        <v>708</v>
      </c>
      <c r="C338" s="5" t="str">
        <f t="shared" si="10"/>
        <v>19</v>
      </c>
      <c r="D338" s="5" t="str">
        <f t="shared" si="11"/>
        <v>Ka</v>
      </c>
      <c r="E338" s="5" t="s">
        <v>1134</v>
      </c>
      <c r="F338" s="5" t="s">
        <v>709</v>
      </c>
      <c r="G338" s="6">
        <v>979548488843.55005</v>
      </c>
      <c r="H338" s="6">
        <v>47418718747.550003</v>
      </c>
      <c r="I338" s="6">
        <v>5605998680.6000004</v>
      </c>
      <c r="J338" s="6">
        <v>3538166000</v>
      </c>
      <c r="K338" s="6">
        <v>1272394449.95</v>
      </c>
      <c r="L338" s="6">
        <v>37002159617</v>
      </c>
      <c r="M338" s="6">
        <v>786845046000</v>
      </c>
      <c r="N338" s="6">
        <v>26609063000</v>
      </c>
      <c r="O338" s="6">
        <v>531825933000</v>
      </c>
      <c r="P338" s="6">
        <v>228410050000</v>
      </c>
      <c r="Q338" s="6">
        <v>145284724096</v>
      </c>
      <c r="R338" s="6"/>
      <c r="S338" s="6"/>
      <c r="T338" s="6">
        <v>16858332546</v>
      </c>
      <c r="U338" s="6">
        <v>125738171800</v>
      </c>
      <c r="V338" s="6">
        <v>2688219750</v>
      </c>
      <c r="W338" s="6"/>
      <c r="X338" s="6">
        <v>1043113588509.7</v>
      </c>
      <c r="Y338" s="6">
        <v>489798189217.14001</v>
      </c>
      <c r="Z338" s="6">
        <v>343742091789.14001</v>
      </c>
      <c r="AA338" s="6"/>
      <c r="AB338" s="6"/>
      <c r="AC338" s="6">
        <v>11180000000</v>
      </c>
      <c r="AD338" s="6">
        <v>8011050750</v>
      </c>
      <c r="AE338" s="6">
        <v>914416468</v>
      </c>
      <c r="AF338" s="6">
        <v>125250630210</v>
      </c>
      <c r="AG338" s="6">
        <v>700000000</v>
      </c>
      <c r="AH338" s="6">
        <v>553315399292.56995</v>
      </c>
      <c r="AI338" s="6">
        <v>50699986915.779999</v>
      </c>
      <c r="AJ338" s="6">
        <v>174689447194.03</v>
      </c>
      <c r="AK338" s="6">
        <v>327925965182.76001</v>
      </c>
      <c r="AL338" s="6">
        <v>63565099666.160004</v>
      </c>
      <c r="AM338" s="6">
        <v>68865099666.160004</v>
      </c>
      <c r="AN338" s="6">
        <v>68865099666.160004</v>
      </c>
      <c r="AO338" s="6"/>
      <c r="AP338" s="6"/>
      <c r="AQ338" s="6"/>
      <c r="AR338" s="6"/>
      <c r="AS338" s="6">
        <v>5300000000</v>
      </c>
      <c r="AT338" s="6"/>
      <c r="AU338" s="6">
        <v>1300000000</v>
      </c>
      <c r="AV338" s="6">
        <v>4000000000</v>
      </c>
      <c r="AW338" s="6"/>
      <c r="AX338" s="6"/>
      <c r="AY338" s="6"/>
    </row>
    <row r="339" spans="1:51" x14ac:dyDescent="0.2">
      <c r="A339" s="5">
        <v>334</v>
      </c>
      <c r="B339" s="5" t="s">
        <v>710</v>
      </c>
      <c r="C339" s="5" t="str">
        <f t="shared" si="10"/>
        <v>19</v>
      </c>
      <c r="D339" s="5" t="str">
        <f t="shared" si="11"/>
        <v>Ka</v>
      </c>
      <c r="E339" s="5" t="s">
        <v>1134</v>
      </c>
      <c r="F339" s="5" t="s">
        <v>711</v>
      </c>
      <c r="G339" s="6">
        <v>981363676655</v>
      </c>
      <c r="H339" s="6">
        <v>48922473228</v>
      </c>
      <c r="I339" s="6">
        <v>8728000000</v>
      </c>
      <c r="J339" s="6">
        <v>4162452000</v>
      </c>
      <c r="K339" s="6">
        <v>1175000000</v>
      </c>
      <c r="L339" s="6">
        <v>34857021228</v>
      </c>
      <c r="M339" s="6">
        <v>775565277000</v>
      </c>
      <c r="N339" s="6">
        <v>25775737000</v>
      </c>
      <c r="O339" s="6">
        <v>617939040000</v>
      </c>
      <c r="P339" s="6">
        <v>131850500000</v>
      </c>
      <c r="Q339" s="6">
        <v>156875926427</v>
      </c>
      <c r="R339" s="6"/>
      <c r="S339" s="6"/>
      <c r="T339" s="6">
        <v>25009101427</v>
      </c>
      <c r="U339" s="6">
        <v>67034642000</v>
      </c>
      <c r="V339" s="6"/>
      <c r="W339" s="6">
        <v>64832183000</v>
      </c>
      <c r="X339" s="6">
        <v>972118977680</v>
      </c>
      <c r="Y339" s="6">
        <v>566950020346</v>
      </c>
      <c r="Z339" s="6">
        <v>424118889846</v>
      </c>
      <c r="AA339" s="6"/>
      <c r="AB339" s="6">
        <v>2000000000</v>
      </c>
      <c r="AC339" s="6">
        <v>6674000000</v>
      </c>
      <c r="AD339" s="6">
        <v>814000000</v>
      </c>
      <c r="AE339" s="6"/>
      <c r="AF339" s="6">
        <v>131343130500</v>
      </c>
      <c r="AG339" s="6">
        <v>2000000000</v>
      </c>
      <c r="AH339" s="6">
        <v>405168957334</v>
      </c>
      <c r="AI339" s="6">
        <v>43790304004</v>
      </c>
      <c r="AJ339" s="6">
        <v>186093928056</v>
      </c>
      <c r="AK339" s="6">
        <v>175284725274</v>
      </c>
      <c r="AL339" s="6">
        <v>-9244698975</v>
      </c>
      <c r="AM339" s="6">
        <v>1000000000</v>
      </c>
      <c r="AN339" s="6">
        <v>1000000000</v>
      </c>
      <c r="AO339" s="6"/>
      <c r="AP339" s="6"/>
      <c r="AQ339" s="6"/>
      <c r="AR339" s="6"/>
      <c r="AS339" s="6">
        <v>10244698975</v>
      </c>
      <c r="AT339" s="6"/>
      <c r="AU339" s="6">
        <v>10244698975</v>
      </c>
      <c r="AV339" s="6"/>
      <c r="AW339" s="6"/>
      <c r="AX339" s="6"/>
      <c r="AY339" s="6"/>
    </row>
    <row r="340" spans="1:51" x14ac:dyDescent="0.2">
      <c r="A340" s="5">
        <v>335</v>
      </c>
      <c r="B340" s="5" t="s">
        <v>712</v>
      </c>
      <c r="C340" s="5" t="str">
        <f t="shared" si="10"/>
        <v>19</v>
      </c>
      <c r="D340" s="5" t="str">
        <f t="shared" si="11"/>
        <v>Ka</v>
      </c>
      <c r="E340" s="5" t="s">
        <v>1134</v>
      </c>
      <c r="F340" s="5" t="s">
        <v>713</v>
      </c>
      <c r="G340" s="6">
        <v>1238803665193</v>
      </c>
      <c r="H340" s="6">
        <v>53060828876</v>
      </c>
      <c r="I340" s="6">
        <v>26071334726</v>
      </c>
      <c r="J340" s="6">
        <v>3802250000</v>
      </c>
      <c r="K340" s="6">
        <v>1963775150</v>
      </c>
      <c r="L340" s="6">
        <v>21223469000</v>
      </c>
      <c r="M340" s="6">
        <v>1051363361340</v>
      </c>
      <c r="N340" s="6">
        <v>30422726000</v>
      </c>
      <c r="O340" s="6">
        <v>663388901000</v>
      </c>
      <c r="P340" s="6">
        <v>357551734340</v>
      </c>
      <c r="Q340" s="6">
        <v>134379474977</v>
      </c>
      <c r="R340" s="6">
        <v>6641212910</v>
      </c>
      <c r="S340" s="6"/>
      <c r="T340" s="6">
        <v>24968269067</v>
      </c>
      <c r="U340" s="6">
        <v>102769993000</v>
      </c>
      <c r="V340" s="6"/>
      <c r="W340" s="6"/>
      <c r="X340" s="6">
        <v>1268126787256</v>
      </c>
      <c r="Y340" s="6">
        <v>567079602630</v>
      </c>
      <c r="Z340" s="6">
        <v>383725266526</v>
      </c>
      <c r="AA340" s="6"/>
      <c r="AB340" s="6"/>
      <c r="AC340" s="6">
        <v>5555000000</v>
      </c>
      <c r="AD340" s="6">
        <v>5074700000</v>
      </c>
      <c r="AE340" s="6">
        <v>2686058472</v>
      </c>
      <c r="AF340" s="6">
        <v>168038577632</v>
      </c>
      <c r="AG340" s="6">
        <v>2000000000</v>
      </c>
      <c r="AH340" s="6">
        <v>701047184626</v>
      </c>
      <c r="AI340" s="6">
        <v>57712259527</v>
      </c>
      <c r="AJ340" s="6">
        <v>332553861961</v>
      </c>
      <c r="AK340" s="6">
        <v>310781063138</v>
      </c>
      <c r="AL340" s="6">
        <v>29323122063</v>
      </c>
      <c r="AM340" s="6">
        <v>32323122063</v>
      </c>
      <c r="AN340" s="6">
        <v>32323122063</v>
      </c>
      <c r="AO340" s="6"/>
      <c r="AP340" s="6"/>
      <c r="AQ340" s="6"/>
      <c r="AR340" s="6"/>
      <c r="AS340" s="6">
        <v>3000000000</v>
      </c>
      <c r="AT340" s="6"/>
      <c r="AU340" s="6">
        <v>3000000000</v>
      </c>
      <c r="AV340" s="6"/>
      <c r="AW340" s="6"/>
      <c r="AX340" s="6"/>
      <c r="AY340" s="6"/>
    </row>
    <row r="341" spans="1:51" x14ac:dyDescent="0.2">
      <c r="A341" s="5">
        <v>336</v>
      </c>
      <c r="B341" s="5" t="s">
        <v>714</v>
      </c>
      <c r="C341" s="5" t="str">
        <f t="shared" si="10"/>
        <v>19</v>
      </c>
      <c r="D341" s="5" t="str">
        <f t="shared" si="11"/>
        <v>Ka</v>
      </c>
      <c r="E341" s="5" t="s">
        <v>1134</v>
      </c>
      <c r="F341" s="5" t="s">
        <v>715</v>
      </c>
      <c r="G341" s="6">
        <v>1030649753124</v>
      </c>
      <c r="H341" s="6">
        <v>80343476862</v>
      </c>
      <c r="I341" s="6">
        <v>30347262626</v>
      </c>
      <c r="J341" s="6">
        <v>12927058060</v>
      </c>
      <c r="K341" s="6">
        <v>1106416985</v>
      </c>
      <c r="L341" s="6">
        <v>35962739191</v>
      </c>
      <c r="M341" s="6">
        <v>816281744893</v>
      </c>
      <c r="N341" s="6">
        <v>99856884893</v>
      </c>
      <c r="O341" s="6">
        <v>513236020000</v>
      </c>
      <c r="P341" s="6">
        <v>203188840000</v>
      </c>
      <c r="Q341" s="6">
        <v>134024531369</v>
      </c>
      <c r="R341" s="6"/>
      <c r="S341" s="6"/>
      <c r="T341" s="6">
        <v>10768454869</v>
      </c>
      <c r="U341" s="6">
        <v>117930009000</v>
      </c>
      <c r="V341" s="6"/>
      <c r="W341" s="6">
        <v>5326067500</v>
      </c>
      <c r="X341" s="6">
        <v>1018990666097</v>
      </c>
      <c r="Y341" s="6">
        <v>451983063452</v>
      </c>
      <c r="Z341" s="6">
        <v>298206965370</v>
      </c>
      <c r="AA341" s="6">
        <v>2000000000</v>
      </c>
      <c r="AB341" s="6"/>
      <c r="AC341" s="6">
        <v>8017500000</v>
      </c>
      <c r="AD341" s="6"/>
      <c r="AE341" s="6">
        <v>3746860400</v>
      </c>
      <c r="AF341" s="6">
        <v>138511737682</v>
      </c>
      <c r="AG341" s="6">
        <v>1500000000</v>
      </c>
      <c r="AH341" s="6">
        <v>567007602645</v>
      </c>
      <c r="AI341" s="6">
        <v>49027430817</v>
      </c>
      <c r="AJ341" s="6">
        <v>147412725241</v>
      </c>
      <c r="AK341" s="6">
        <v>370567446587</v>
      </c>
      <c r="AL341" s="6">
        <v>-12157616118</v>
      </c>
      <c r="AM341" s="6">
        <v>67842383882</v>
      </c>
      <c r="AN341" s="6">
        <v>67842383882</v>
      </c>
      <c r="AO341" s="6"/>
      <c r="AP341" s="6"/>
      <c r="AQ341" s="6"/>
      <c r="AR341" s="6"/>
      <c r="AS341" s="6">
        <v>80000000000</v>
      </c>
      <c r="AT341" s="6"/>
      <c r="AU341" s="6"/>
      <c r="AV341" s="6"/>
      <c r="AW341" s="6"/>
      <c r="AX341" s="6"/>
      <c r="AY341" s="6">
        <v>80000000000</v>
      </c>
    </row>
    <row r="342" spans="1:51" x14ac:dyDescent="0.2">
      <c r="A342" s="5">
        <v>337</v>
      </c>
      <c r="B342" s="5" t="s">
        <v>716</v>
      </c>
      <c r="C342" s="5" t="str">
        <f t="shared" si="10"/>
        <v>19</v>
      </c>
      <c r="D342" s="5" t="str">
        <f t="shared" si="11"/>
        <v>Ka</v>
      </c>
      <c r="E342" s="5" t="s">
        <v>1134</v>
      </c>
      <c r="F342" s="5" t="s">
        <v>717</v>
      </c>
      <c r="G342" s="6">
        <v>1330594173193.3</v>
      </c>
      <c r="H342" s="6">
        <v>69177696706.259995</v>
      </c>
      <c r="I342" s="6">
        <v>10183100000</v>
      </c>
      <c r="J342" s="6">
        <v>8862420349</v>
      </c>
      <c r="K342" s="6">
        <v>1726918559.26</v>
      </c>
      <c r="L342" s="6">
        <v>48405257798</v>
      </c>
      <c r="M342" s="6">
        <v>994437707180</v>
      </c>
      <c r="N342" s="6">
        <v>32814813000</v>
      </c>
      <c r="O342" s="6">
        <v>725610454000</v>
      </c>
      <c r="P342" s="6">
        <v>236012440180</v>
      </c>
      <c r="Q342" s="6">
        <v>266978769307</v>
      </c>
      <c r="R342" s="6">
        <v>3789870000</v>
      </c>
      <c r="S342" s="6"/>
      <c r="T342" s="6">
        <v>34470997307</v>
      </c>
      <c r="U342" s="6">
        <v>228717902000</v>
      </c>
      <c r="V342" s="6"/>
      <c r="W342" s="6"/>
      <c r="X342" s="6">
        <v>1343559510551</v>
      </c>
      <c r="Y342" s="6">
        <v>735390348068.01001</v>
      </c>
      <c r="Z342" s="6">
        <v>570491894245.01001</v>
      </c>
      <c r="AA342" s="6">
        <v>28654700</v>
      </c>
      <c r="AB342" s="6"/>
      <c r="AC342" s="6">
        <v>5399000000</v>
      </c>
      <c r="AD342" s="6">
        <v>143000000</v>
      </c>
      <c r="AE342" s="6">
        <v>1798446250</v>
      </c>
      <c r="AF342" s="6">
        <v>156529352873</v>
      </c>
      <c r="AG342" s="6">
        <v>1000000000</v>
      </c>
      <c r="AH342" s="6">
        <v>608169162483</v>
      </c>
      <c r="AI342" s="6">
        <v>35480613150</v>
      </c>
      <c r="AJ342" s="6">
        <v>324963660305</v>
      </c>
      <c r="AK342" s="6">
        <v>247724889028</v>
      </c>
      <c r="AL342" s="6">
        <v>12965337357.75</v>
      </c>
      <c r="AM342" s="6">
        <v>16060000000</v>
      </c>
      <c r="AN342" s="6">
        <v>16060000000</v>
      </c>
      <c r="AO342" s="6"/>
      <c r="AP342" s="6"/>
      <c r="AQ342" s="6"/>
      <c r="AR342" s="6"/>
      <c r="AS342" s="6">
        <v>3094662642.25</v>
      </c>
      <c r="AT342" s="6"/>
      <c r="AU342" s="6">
        <v>3000000000</v>
      </c>
      <c r="AV342" s="6">
        <v>94662642.25</v>
      </c>
      <c r="AW342" s="6"/>
      <c r="AX342" s="6"/>
      <c r="AY342" s="6"/>
    </row>
    <row r="343" spans="1:51" x14ac:dyDescent="0.2">
      <c r="A343" s="5">
        <v>338</v>
      </c>
      <c r="B343" s="5" t="s">
        <v>718</v>
      </c>
      <c r="C343" s="5" t="str">
        <f t="shared" si="10"/>
        <v>19</v>
      </c>
      <c r="D343" s="5" t="str">
        <f t="shared" si="11"/>
        <v>Ko</v>
      </c>
      <c r="E343" s="5" t="s">
        <v>1134</v>
      </c>
      <c r="F343" s="5" t="s">
        <v>719</v>
      </c>
      <c r="G343" s="6">
        <v>1430046760971</v>
      </c>
      <c r="H343" s="6">
        <v>290538954250</v>
      </c>
      <c r="I343" s="6">
        <v>101575000000</v>
      </c>
      <c r="J343" s="6">
        <v>25135927111</v>
      </c>
      <c r="K343" s="6">
        <v>3749181081</v>
      </c>
      <c r="L343" s="6">
        <v>160078846058</v>
      </c>
      <c r="M343" s="6">
        <v>1068640837780</v>
      </c>
      <c r="N343" s="6">
        <v>37005425000</v>
      </c>
      <c r="O343" s="6">
        <v>683609353000</v>
      </c>
      <c r="P343" s="6">
        <v>348026059780</v>
      </c>
      <c r="Q343" s="6">
        <v>70866968941</v>
      </c>
      <c r="R343" s="6"/>
      <c r="S343" s="6"/>
      <c r="T343" s="6">
        <v>65866968941</v>
      </c>
      <c r="U343" s="6"/>
      <c r="V343" s="6"/>
      <c r="W343" s="6">
        <v>5000000000</v>
      </c>
      <c r="X343" s="6">
        <v>1428511940718</v>
      </c>
      <c r="Y343" s="6">
        <v>705089281189</v>
      </c>
      <c r="Z343" s="6">
        <v>675093756936</v>
      </c>
      <c r="AA343" s="6">
        <v>7067270253</v>
      </c>
      <c r="AB343" s="6"/>
      <c r="AC343" s="6">
        <v>14135000000</v>
      </c>
      <c r="AD343" s="6">
        <v>7127860000</v>
      </c>
      <c r="AE343" s="6"/>
      <c r="AF343" s="6">
        <v>665394000</v>
      </c>
      <c r="AG343" s="6">
        <v>1000000000</v>
      </c>
      <c r="AH343" s="6">
        <v>723422659529</v>
      </c>
      <c r="AI343" s="6">
        <v>59028794000</v>
      </c>
      <c r="AJ343" s="6">
        <v>377132729040</v>
      </c>
      <c r="AK343" s="6">
        <v>287261136489</v>
      </c>
      <c r="AL343" s="6">
        <v>-1534820253</v>
      </c>
      <c r="AM343" s="6">
        <v>33321479747</v>
      </c>
      <c r="AN343" s="6">
        <v>33321479747</v>
      </c>
      <c r="AO343" s="6"/>
      <c r="AP343" s="6"/>
      <c r="AQ343" s="6"/>
      <c r="AR343" s="6"/>
      <c r="AS343" s="6">
        <v>34856300000</v>
      </c>
      <c r="AT343" s="6"/>
      <c r="AU343" s="6">
        <v>7960000000</v>
      </c>
      <c r="AV343" s="6">
        <v>26896300000</v>
      </c>
      <c r="AW343" s="6"/>
      <c r="AX343" s="6"/>
      <c r="AY343" s="6"/>
    </row>
    <row r="344" spans="1:51" x14ac:dyDescent="0.2">
      <c r="A344" s="5">
        <v>339</v>
      </c>
      <c r="B344" s="5" t="s">
        <v>720</v>
      </c>
      <c r="C344" s="5" t="str">
        <f t="shared" si="10"/>
        <v>19</v>
      </c>
      <c r="D344" s="5" t="str">
        <f t="shared" si="11"/>
        <v>Ka</v>
      </c>
      <c r="E344" s="5" t="s">
        <v>1134</v>
      </c>
      <c r="F344" s="5" t="s">
        <v>721</v>
      </c>
      <c r="G344" s="6">
        <v>1402094204534.3</v>
      </c>
      <c r="H344" s="6">
        <v>62519764903.300003</v>
      </c>
      <c r="I344" s="6">
        <v>9235000000</v>
      </c>
      <c r="J344" s="6">
        <v>3527312500</v>
      </c>
      <c r="K344" s="6">
        <v>1058666403.3</v>
      </c>
      <c r="L344" s="6">
        <v>48698786000</v>
      </c>
      <c r="M344" s="6">
        <v>1097635542826</v>
      </c>
      <c r="N344" s="6">
        <v>19217051006</v>
      </c>
      <c r="O344" s="6">
        <v>746942048000</v>
      </c>
      <c r="P344" s="6">
        <v>331476443820</v>
      </c>
      <c r="Q344" s="6">
        <v>241938896805</v>
      </c>
      <c r="R344" s="6">
        <v>1667183750</v>
      </c>
      <c r="S344" s="6"/>
      <c r="T344" s="6">
        <v>36352269055</v>
      </c>
      <c r="U344" s="6">
        <v>203419444000</v>
      </c>
      <c r="V344" s="6">
        <v>500000000</v>
      </c>
      <c r="W344" s="6"/>
      <c r="X344" s="6">
        <v>1415449012453.3</v>
      </c>
      <c r="Y344" s="6">
        <v>855695207305.19995</v>
      </c>
      <c r="Z344" s="6">
        <v>599866734303</v>
      </c>
      <c r="AA344" s="6">
        <v>1243665551.5999999</v>
      </c>
      <c r="AB344" s="6"/>
      <c r="AC344" s="6">
        <v>4323400000</v>
      </c>
      <c r="AD344" s="6">
        <v>500000000</v>
      </c>
      <c r="AE344" s="6">
        <v>1276231250</v>
      </c>
      <c r="AF344" s="6">
        <v>246725176200.60001</v>
      </c>
      <c r="AG344" s="6">
        <v>1760000000</v>
      </c>
      <c r="AH344" s="6">
        <v>559753805148.09998</v>
      </c>
      <c r="AI344" s="6">
        <v>53938822000</v>
      </c>
      <c r="AJ344" s="6">
        <v>245216560847</v>
      </c>
      <c r="AK344" s="6">
        <v>260598422301.10001</v>
      </c>
      <c r="AL344" s="6">
        <v>13354807919</v>
      </c>
      <c r="AM344" s="6">
        <v>15954807919</v>
      </c>
      <c r="AN344" s="6">
        <v>15954807919</v>
      </c>
      <c r="AO344" s="6"/>
      <c r="AP344" s="6"/>
      <c r="AQ344" s="6"/>
      <c r="AR344" s="6"/>
      <c r="AS344" s="6">
        <v>2600000000</v>
      </c>
      <c r="AT344" s="6"/>
      <c r="AU344" s="6"/>
      <c r="AV344" s="6">
        <v>2600000000</v>
      </c>
      <c r="AW344" s="6"/>
      <c r="AX344" s="6"/>
      <c r="AY344" s="6"/>
    </row>
    <row r="345" spans="1:51" x14ac:dyDescent="0.2">
      <c r="A345" s="5">
        <v>340</v>
      </c>
      <c r="B345" s="5" t="s">
        <v>722</v>
      </c>
      <c r="C345" s="5" t="str">
        <f t="shared" si="10"/>
        <v>19</v>
      </c>
      <c r="D345" s="5" t="str">
        <f t="shared" si="11"/>
        <v>Ka</v>
      </c>
      <c r="E345" s="5" t="s">
        <v>1134</v>
      </c>
      <c r="F345" s="5" t="s">
        <v>723</v>
      </c>
      <c r="G345" s="6">
        <v>1050415681953</v>
      </c>
      <c r="H345" s="6">
        <v>47806335226</v>
      </c>
      <c r="I345" s="6">
        <v>5781633000</v>
      </c>
      <c r="J345" s="6">
        <v>25758236226</v>
      </c>
      <c r="K345" s="6">
        <v>3050000000</v>
      </c>
      <c r="L345" s="6">
        <v>13216466000</v>
      </c>
      <c r="M345" s="6">
        <v>892837488000</v>
      </c>
      <c r="N345" s="6">
        <v>30745316000</v>
      </c>
      <c r="O345" s="6">
        <v>555023062000</v>
      </c>
      <c r="P345" s="6">
        <v>307069110000</v>
      </c>
      <c r="Q345" s="6">
        <v>109771858727</v>
      </c>
      <c r="R345" s="6">
        <v>2000000000</v>
      </c>
      <c r="S345" s="6"/>
      <c r="T345" s="6">
        <v>20114867727</v>
      </c>
      <c r="U345" s="6">
        <v>87656991000</v>
      </c>
      <c r="V345" s="6"/>
      <c r="W345" s="6"/>
      <c r="X345" s="6">
        <v>1091091171138.2</v>
      </c>
      <c r="Y345" s="6">
        <v>474239746218.19</v>
      </c>
      <c r="Z345" s="6">
        <v>315345302505.59003</v>
      </c>
      <c r="AA345" s="6"/>
      <c r="AB345" s="6">
        <v>500000000</v>
      </c>
      <c r="AC345" s="6">
        <v>7900962400</v>
      </c>
      <c r="AD345" s="6">
        <v>200000000</v>
      </c>
      <c r="AE345" s="6">
        <v>3270786922.5999999</v>
      </c>
      <c r="AF345" s="6">
        <v>142022694390</v>
      </c>
      <c r="AG345" s="6">
        <v>5000000000</v>
      </c>
      <c r="AH345" s="6">
        <v>616851424920</v>
      </c>
      <c r="AI345" s="6">
        <v>66175751400</v>
      </c>
      <c r="AJ345" s="6">
        <v>222875060600</v>
      </c>
      <c r="AK345" s="6">
        <v>327800612920</v>
      </c>
      <c r="AL345" s="6">
        <v>40675489185.190002</v>
      </c>
      <c r="AM345" s="6">
        <v>42675489185.190002</v>
      </c>
      <c r="AN345" s="6">
        <v>42675489185.190002</v>
      </c>
      <c r="AO345" s="6"/>
      <c r="AP345" s="6"/>
      <c r="AQ345" s="6"/>
      <c r="AR345" s="6"/>
      <c r="AS345" s="6">
        <v>2000000000</v>
      </c>
      <c r="AT345" s="6"/>
      <c r="AU345" s="6">
        <v>2000000000</v>
      </c>
      <c r="AV345" s="6"/>
      <c r="AW345" s="6"/>
      <c r="AX345" s="6"/>
      <c r="AY345" s="6"/>
    </row>
    <row r="346" spans="1:51" x14ac:dyDescent="0.2">
      <c r="A346" s="5">
        <v>341</v>
      </c>
      <c r="B346" s="5" t="s">
        <v>724</v>
      </c>
      <c r="C346" s="5" t="str">
        <f t="shared" si="10"/>
        <v>19</v>
      </c>
      <c r="D346" s="5" t="str">
        <f t="shared" si="11"/>
        <v>Ka</v>
      </c>
      <c r="E346" s="5" t="s">
        <v>1134</v>
      </c>
      <c r="F346" s="5" t="s">
        <v>725</v>
      </c>
      <c r="G346" s="6">
        <v>1142407409439.6001</v>
      </c>
      <c r="H346" s="6">
        <v>24204504162.639999</v>
      </c>
      <c r="I346" s="6">
        <v>6602000000</v>
      </c>
      <c r="J346" s="6">
        <v>2975000000</v>
      </c>
      <c r="K346" s="6">
        <v>329178271.51999998</v>
      </c>
      <c r="L346" s="6">
        <v>14298325891.120001</v>
      </c>
      <c r="M346" s="6">
        <v>990202820320</v>
      </c>
      <c r="N346" s="6">
        <v>21383370000</v>
      </c>
      <c r="O346" s="6">
        <v>641173386000</v>
      </c>
      <c r="P346" s="6">
        <v>327646064320</v>
      </c>
      <c r="Q346" s="6">
        <v>128000084957</v>
      </c>
      <c r="R346" s="6">
        <v>2068053510</v>
      </c>
      <c r="S346" s="6"/>
      <c r="T346" s="6">
        <v>19221283187</v>
      </c>
      <c r="U346" s="6">
        <v>106709334000</v>
      </c>
      <c r="V346" s="6"/>
      <c r="W346" s="6">
        <v>1414260</v>
      </c>
      <c r="X346" s="6">
        <v>1164387890304.5</v>
      </c>
      <c r="Y346" s="6">
        <v>653505796063.28003</v>
      </c>
      <c r="Z346" s="6">
        <v>469791338037.47998</v>
      </c>
      <c r="AA346" s="6"/>
      <c r="AB346" s="6"/>
      <c r="AC346" s="6">
        <v>7343428000</v>
      </c>
      <c r="AD346" s="6">
        <v>400000000</v>
      </c>
      <c r="AE346" s="6"/>
      <c r="AF346" s="6">
        <v>174471030025.79999</v>
      </c>
      <c r="AG346" s="6">
        <v>1500000000</v>
      </c>
      <c r="AH346" s="6">
        <v>510882094241.22998</v>
      </c>
      <c r="AI346" s="6">
        <v>43819800342</v>
      </c>
      <c r="AJ346" s="6">
        <v>214463532115.41</v>
      </c>
      <c r="AK346" s="6">
        <v>252598761783.82001</v>
      </c>
      <c r="AL346" s="6">
        <v>21980480864.869999</v>
      </c>
      <c r="AM346" s="6">
        <v>21980480864.869999</v>
      </c>
      <c r="AN346" s="6">
        <v>21980480864.869999</v>
      </c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</row>
    <row r="347" spans="1:51" x14ac:dyDescent="0.2">
      <c r="A347" s="5">
        <v>342</v>
      </c>
      <c r="B347" s="5" t="s">
        <v>726</v>
      </c>
      <c r="C347" s="5" t="str">
        <f t="shared" si="10"/>
        <v>19</v>
      </c>
      <c r="D347" s="5" t="str">
        <f t="shared" si="11"/>
        <v>Ka</v>
      </c>
      <c r="E347" s="5" t="s">
        <v>1134</v>
      </c>
      <c r="F347" s="5" t="s">
        <v>727</v>
      </c>
      <c r="G347" s="6">
        <v>579715126290</v>
      </c>
      <c r="H347" s="6">
        <v>12498700000</v>
      </c>
      <c r="I347" s="6">
        <v>2826000000</v>
      </c>
      <c r="J347" s="6">
        <v>4085980000</v>
      </c>
      <c r="K347" s="6"/>
      <c r="L347" s="6">
        <v>5586720000</v>
      </c>
      <c r="M347" s="6">
        <v>498994800000</v>
      </c>
      <c r="N347" s="6">
        <v>17682650000</v>
      </c>
      <c r="O347" s="6">
        <v>363653690000</v>
      </c>
      <c r="P347" s="6">
        <v>117658460000</v>
      </c>
      <c r="Q347" s="6">
        <v>68221626290</v>
      </c>
      <c r="R347" s="6"/>
      <c r="S347" s="6"/>
      <c r="T347" s="6">
        <v>9435356290</v>
      </c>
      <c r="U347" s="6">
        <v>58786270000</v>
      </c>
      <c r="V347" s="6"/>
      <c r="W347" s="6"/>
      <c r="X347" s="6">
        <v>615992067002</v>
      </c>
      <c r="Y347" s="6">
        <v>226598379974</v>
      </c>
      <c r="Z347" s="6">
        <v>139277069253</v>
      </c>
      <c r="AA347" s="6"/>
      <c r="AB347" s="6"/>
      <c r="AC347" s="6">
        <v>4037500000</v>
      </c>
      <c r="AD347" s="6"/>
      <c r="AE347" s="6"/>
      <c r="AF347" s="6">
        <v>80283810721</v>
      </c>
      <c r="AG347" s="6">
        <v>3000000000</v>
      </c>
      <c r="AH347" s="6">
        <v>389393687028</v>
      </c>
      <c r="AI347" s="6">
        <v>30554175000</v>
      </c>
      <c r="AJ347" s="6">
        <v>137564278982</v>
      </c>
      <c r="AK347" s="6">
        <v>221275233046</v>
      </c>
      <c r="AL347" s="6">
        <v>36276940712</v>
      </c>
      <c r="AM347" s="6">
        <v>39457940712</v>
      </c>
      <c r="AN347" s="6">
        <v>39457940712</v>
      </c>
      <c r="AO347" s="6"/>
      <c r="AP347" s="6"/>
      <c r="AQ347" s="6"/>
      <c r="AR347" s="6"/>
      <c r="AS347" s="6">
        <v>3181000000</v>
      </c>
      <c r="AT347" s="6"/>
      <c r="AU347" s="6">
        <v>3181000000</v>
      </c>
      <c r="AV347" s="6"/>
      <c r="AW347" s="6"/>
      <c r="AX347" s="6"/>
      <c r="AY347" s="6"/>
    </row>
    <row r="348" spans="1:51" x14ac:dyDescent="0.2">
      <c r="A348" s="5">
        <v>343</v>
      </c>
      <c r="B348" s="5" t="s">
        <v>728</v>
      </c>
      <c r="C348" s="5" t="str">
        <f t="shared" si="10"/>
        <v>19</v>
      </c>
      <c r="D348" s="5" t="str">
        <f t="shared" si="11"/>
        <v>Ka</v>
      </c>
      <c r="E348" s="5" t="s">
        <v>1134</v>
      </c>
      <c r="F348" s="5" t="s">
        <v>729</v>
      </c>
      <c r="G348" s="6">
        <v>860952034509</v>
      </c>
      <c r="H348" s="6">
        <v>25000000000</v>
      </c>
      <c r="I348" s="6">
        <v>4482500000</v>
      </c>
      <c r="J348" s="6">
        <v>13490700000</v>
      </c>
      <c r="K348" s="6"/>
      <c r="L348" s="6">
        <v>7026800000</v>
      </c>
      <c r="M348" s="6">
        <v>748462137000</v>
      </c>
      <c r="N348" s="6">
        <v>34328611000</v>
      </c>
      <c r="O348" s="6">
        <v>548263034000</v>
      </c>
      <c r="P348" s="6">
        <v>165870492000</v>
      </c>
      <c r="Q348" s="6">
        <v>87489897509</v>
      </c>
      <c r="R348" s="6"/>
      <c r="S348" s="6"/>
      <c r="T348" s="6">
        <v>11544923509</v>
      </c>
      <c r="U348" s="6">
        <v>75944974000</v>
      </c>
      <c r="V348" s="6"/>
      <c r="W348" s="6"/>
      <c r="X348" s="6">
        <v>875278841959</v>
      </c>
      <c r="Y348" s="6">
        <v>442717430571</v>
      </c>
      <c r="Z348" s="6">
        <v>302582942071</v>
      </c>
      <c r="AA348" s="6"/>
      <c r="AB348" s="6"/>
      <c r="AC348" s="6">
        <v>1050000000</v>
      </c>
      <c r="AD348" s="6">
        <v>500000000</v>
      </c>
      <c r="AE348" s="6">
        <v>1797320000</v>
      </c>
      <c r="AF348" s="6">
        <v>134787168500</v>
      </c>
      <c r="AG348" s="6">
        <v>2000000000</v>
      </c>
      <c r="AH348" s="6">
        <v>432561411388</v>
      </c>
      <c r="AI348" s="6">
        <v>36729311970</v>
      </c>
      <c r="AJ348" s="6">
        <v>139494258260</v>
      </c>
      <c r="AK348" s="6">
        <v>256337841158</v>
      </c>
      <c r="AL348" s="6">
        <v>14326807450</v>
      </c>
      <c r="AM348" s="6">
        <v>16826807450</v>
      </c>
      <c r="AN348" s="6">
        <v>16826807450</v>
      </c>
      <c r="AO348" s="6"/>
      <c r="AP348" s="6"/>
      <c r="AQ348" s="6"/>
      <c r="AR348" s="6"/>
      <c r="AS348" s="6">
        <v>2500000000</v>
      </c>
      <c r="AT348" s="6"/>
      <c r="AU348" s="6">
        <v>2500000000</v>
      </c>
      <c r="AV348" s="6"/>
      <c r="AW348" s="6"/>
      <c r="AX348" s="6"/>
      <c r="AY348" s="6"/>
    </row>
    <row r="349" spans="1:51" x14ac:dyDescent="0.2">
      <c r="A349" s="5">
        <v>344</v>
      </c>
      <c r="B349" s="5" t="s">
        <v>730</v>
      </c>
      <c r="C349" s="5" t="str">
        <f t="shared" si="10"/>
        <v>20</v>
      </c>
      <c r="D349" s="5" t="str">
        <f t="shared" si="11"/>
        <v>Pr</v>
      </c>
      <c r="E349" s="5" t="s">
        <v>1134</v>
      </c>
      <c r="F349" s="5" t="s">
        <v>731</v>
      </c>
      <c r="G349" s="6">
        <v>6851571777550</v>
      </c>
      <c r="H349" s="6">
        <v>3511644271550</v>
      </c>
      <c r="I349" s="6">
        <v>3145435142000</v>
      </c>
      <c r="J349" s="6">
        <v>86711161800</v>
      </c>
      <c r="K349" s="6">
        <v>92584716900</v>
      </c>
      <c r="L349" s="6">
        <v>186913250850</v>
      </c>
      <c r="M349" s="6">
        <v>2101018129000</v>
      </c>
      <c r="N349" s="6">
        <v>281792298000</v>
      </c>
      <c r="O349" s="6">
        <v>1394148361000</v>
      </c>
      <c r="P349" s="6">
        <v>425077470000</v>
      </c>
      <c r="Q349" s="6">
        <v>1238909377000</v>
      </c>
      <c r="R349" s="6">
        <v>11815777000</v>
      </c>
      <c r="S349" s="6"/>
      <c r="T349" s="6"/>
      <c r="U349" s="6">
        <v>1227093600000</v>
      </c>
      <c r="V349" s="6"/>
      <c r="W349" s="6"/>
      <c r="X349" s="6">
        <v>6715571777550</v>
      </c>
      <c r="Y349" s="6">
        <v>4207954369665.8999</v>
      </c>
      <c r="Z349" s="6">
        <v>1036006938869.1</v>
      </c>
      <c r="AA349" s="6">
        <v>39500000000</v>
      </c>
      <c r="AB349" s="6"/>
      <c r="AC349" s="6">
        <v>1324050600000</v>
      </c>
      <c r="AD349" s="6"/>
      <c r="AE349" s="6">
        <v>1383430647400</v>
      </c>
      <c r="AF349" s="6">
        <v>400217642178</v>
      </c>
      <c r="AG349" s="6">
        <v>24748541218.759998</v>
      </c>
      <c r="AH349" s="6">
        <v>2507617407884.1001</v>
      </c>
      <c r="AI349" s="6">
        <v>199108535375</v>
      </c>
      <c r="AJ349" s="6">
        <v>1439629853639</v>
      </c>
      <c r="AK349" s="6">
        <v>868879018870.14001</v>
      </c>
      <c r="AL349" s="6">
        <v>-136000000000</v>
      </c>
      <c r="AM349" s="6">
        <v>50000000000</v>
      </c>
      <c r="AN349" s="6">
        <v>50000000000</v>
      </c>
      <c r="AO349" s="6"/>
      <c r="AP349" s="6"/>
      <c r="AQ349" s="6"/>
      <c r="AR349" s="6"/>
      <c r="AS349" s="6">
        <v>186000000000</v>
      </c>
      <c r="AT349" s="6"/>
      <c r="AU349" s="6">
        <v>50000000000</v>
      </c>
      <c r="AV349" s="6">
        <v>136000000000</v>
      </c>
      <c r="AW349" s="6"/>
      <c r="AX349" s="6"/>
      <c r="AY349" s="6"/>
    </row>
    <row r="350" spans="1:51" x14ac:dyDescent="0.2">
      <c r="A350" s="5">
        <v>345</v>
      </c>
      <c r="B350" s="5" t="s">
        <v>732</v>
      </c>
      <c r="C350" s="5" t="str">
        <f t="shared" si="10"/>
        <v>20</v>
      </c>
      <c r="D350" s="5" t="str">
        <f t="shared" si="11"/>
        <v>Ka</v>
      </c>
      <c r="E350" s="5" t="s">
        <v>1134</v>
      </c>
      <c r="F350" s="5" t="s">
        <v>733</v>
      </c>
      <c r="G350" s="6">
        <v>982701700406.80005</v>
      </c>
      <c r="H350" s="6">
        <v>62492245406.800003</v>
      </c>
      <c r="I350" s="6">
        <v>12804475558</v>
      </c>
      <c r="J350" s="6">
        <v>7336904000</v>
      </c>
      <c r="K350" s="6">
        <v>5808296978.8000002</v>
      </c>
      <c r="L350" s="6">
        <v>36542568870</v>
      </c>
      <c r="M350" s="6">
        <v>813973521000</v>
      </c>
      <c r="N350" s="6">
        <v>22432285000</v>
      </c>
      <c r="O350" s="6">
        <v>497448542000</v>
      </c>
      <c r="P350" s="6">
        <v>294092694000</v>
      </c>
      <c r="Q350" s="6">
        <v>106235934000</v>
      </c>
      <c r="R350" s="6">
        <v>830439000</v>
      </c>
      <c r="S350" s="6"/>
      <c r="T350" s="6">
        <v>30350520000</v>
      </c>
      <c r="U350" s="6">
        <v>64584362000</v>
      </c>
      <c r="V350" s="6">
        <v>10470613000</v>
      </c>
      <c r="W350" s="6"/>
      <c r="X350" s="6">
        <v>987882737068.80005</v>
      </c>
      <c r="Y350" s="6">
        <v>451082266143</v>
      </c>
      <c r="Z350" s="6">
        <v>383553655100</v>
      </c>
      <c r="AA350" s="6">
        <v>56414084</v>
      </c>
      <c r="AB350" s="6"/>
      <c r="AC350" s="6">
        <v>5405000000</v>
      </c>
      <c r="AD350" s="6"/>
      <c r="AE350" s="6">
        <v>2016352960</v>
      </c>
      <c r="AF350" s="6">
        <v>58630843999</v>
      </c>
      <c r="AG350" s="6">
        <v>1420000000</v>
      </c>
      <c r="AH350" s="6">
        <v>536800470925.79999</v>
      </c>
      <c r="AI350" s="6">
        <v>31729669000</v>
      </c>
      <c r="AJ350" s="6">
        <v>216943849699.79999</v>
      </c>
      <c r="AK350" s="6">
        <v>288126952226</v>
      </c>
      <c r="AL350" s="6">
        <v>5181036662</v>
      </c>
      <c r="AM350" s="6">
        <v>5525689000</v>
      </c>
      <c r="AN350" s="6">
        <v>5525689000</v>
      </c>
      <c r="AO350" s="6"/>
      <c r="AP350" s="6"/>
      <c r="AQ350" s="6"/>
      <c r="AR350" s="6"/>
      <c r="AS350" s="6">
        <v>344652338</v>
      </c>
      <c r="AT350" s="6"/>
      <c r="AU350" s="6"/>
      <c r="AV350" s="6">
        <v>344652338</v>
      </c>
      <c r="AW350" s="6"/>
      <c r="AX350" s="6"/>
      <c r="AY350" s="6"/>
    </row>
    <row r="351" spans="1:51" x14ac:dyDescent="0.2">
      <c r="A351" s="5">
        <v>346</v>
      </c>
      <c r="B351" s="5" t="s">
        <v>734</v>
      </c>
      <c r="C351" s="5" t="str">
        <f t="shared" si="10"/>
        <v>20</v>
      </c>
      <c r="D351" s="5" t="str">
        <f t="shared" si="11"/>
        <v>Ka</v>
      </c>
      <c r="E351" s="5" t="s">
        <v>1134</v>
      </c>
      <c r="F351" s="5" t="s">
        <v>735</v>
      </c>
      <c r="G351" s="6">
        <v>1013803097705.9</v>
      </c>
      <c r="H351" s="6">
        <v>64690536625.900002</v>
      </c>
      <c r="I351" s="6">
        <v>8670000000</v>
      </c>
      <c r="J351" s="6">
        <v>11729026500</v>
      </c>
      <c r="K351" s="6">
        <v>7132064625.8999996</v>
      </c>
      <c r="L351" s="6">
        <v>37159445500</v>
      </c>
      <c r="M351" s="6">
        <v>765706623140</v>
      </c>
      <c r="N351" s="6">
        <v>21935654000</v>
      </c>
      <c r="O351" s="6">
        <v>519152475000</v>
      </c>
      <c r="P351" s="6">
        <v>224618494140</v>
      </c>
      <c r="Q351" s="6">
        <v>183405937940</v>
      </c>
      <c r="R351" s="6"/>
      <c r="S351" s="6"/>
      <c r="T351" s="6">
        <v>25935506000</v>
      </c>
      <c r="U351" s="6">
        <v>144960902000</v>
      </c>
      <c r="V351" s="6">
        <v>10812943440</v>
      </c>
      <c r="W351" s="6">
        <v>1696586500</v>
      </c>
      <c r="X351" s="6">
        <v>1009754899729</v>
      </c>
      <c r="Y351" s="6">
        <v>597940807797.97998</v>
      </c>
      <c r="Z351" s="6">
        <v>504534338561</v>
      </c>
      <c r="AA351" s="6">
        <v>5191298035.9799995</v>
      </c>
      <c r="AB351" s="6"/>
      <c r="AC351" s="6">
        <v>2565000000</v>
      </c>
      <c r="AD351" s="6">
        <v>22444368</v>
      </c>
      <c r="AE351" s="6"/>
      <c r="AF351" s="6">
        <v>83627726833</v>
      </c>
      <c r="AG351" s="6">
        <v>2000000000</v>
      </c>
      <c r="AH351" s="6">
        <v>411814091931</v>
      </c>
      <c r="AI351" s="6">
        <v>13396569300</v>
      </c>
      <c r="AJ351" s="6">
        <v>169925054909</v>
      </c>
      <c r="AK351" s="6">
        <v>228492467722</v>
      </c>
      <c r="AL351" s="6">
        <v>-4048197976.9200001</v>
      </c>
      <c r="AM351" s="6">
        <v>4088523587.6500001</v>
      </c>
      <c r="AN351" s="6">
        <v>4088523587.6500001</v>
      </c>
      <c r="AO351" s="6"/>
      <c r="AP351" s="6"/>
      <c r="AQ351" s="6"/>
      <c r="AR351" s="6"/>
      <c r="AS351" s="6">
        <v>8136721564.5699997</v>
      </c>
      <c r="AT351" s="6"/>
      <c r="AU351" s="6">
        <v>1500000000</v>
      </c>
      <c r="AV351" s="6">
        <v>3053031264.27</v>
      </c>
      <c r="AW351" s="6"/>
      <c r="AX351" s="6">
        <v>3583690300.3000002</v>
      </c>
      <c r="AY351" s="6"/>
    </row>
    <row r="352" spans="1:51" x14ac:dyDescent="0.2">
      <c r="A352" s="5">
        <v>347</v>
      </c>
      <c r="B352" s="5" t="s">
        <v>736</v>
      </c>
      <c r="C352" s="5" t="str">
        <f t="shared" si="10"/>
        <v>20</v>
      </c>
      <c r="D352" s="5" t="str">
        <f t="shared" si="11"/>
        <v>Ka</v>
      </c>
      <c r="E352" s="5" t="s">
        <v>1134</v>
      </c>
      <c r="F352" s="5" t="s">
        <v>737</v>
      </c>
      <c r="G352" s="6">
        <v>2132118400602</v>
      </c>
      <c r="H352" s="6">
        <v>155636249862</v>
      </c>
      <c r="I352" s="6">
        <v>35083033385</v>
      </c>
      <c r="J352" s="6">
        <v>14343221684</v>
      </c>
      <c r="K352" s="6">
        <v>2886469000</v>
      </c>
      <c r="L352" s="6">
        <v>103323525793</v>
      </c>
      <c r="M352" s="6">
        <v>1385906149200</v>
      </c>
      <c r="N352" s="6">
        <v>37714407200</v>
      </c>
      <c r="O352" s="6">
        <v>1088618062000</v>
      </c>
      <c r="P352" s="6">
        <v>259573680000</v>
      </c>
      <c r="Q352" s="6">
        <v>590576001540</v>
      </c>
      <c r="R352" s="6"/>
      <c r="S352" s="6"/>
      <c r="T352" s="6">
        <v>55829114500</v>
      </c>
      <c r="U352" s="6">
        <v>497402068000</v>
      </c>
      <c r="V352" s="6">
        <v>37344819040</v>
      </c>
      <c r="W352" s="6"/>
      <c r="X352" s="6">
        <v>2162904141400</v>
      </c>
      <c r="Y352" s="6">
        <v>1466820727000</v>
      </c>
      <c r="Z352" s="6">
        <v>1086702208000</v>
      </c>
      <c r="AA352" s="6">
        <v>3310970000</v>
      </c>
      <c r="AB352" s="6">
        <v>45761192000</v>
      </c>
      <c r="AC352" s="6">
        <v>9220000000</v>
      </c>
      <c r="AD352" s="6">
        <v>780000000</v>
      </c>
      <c r="AE352" s="6"/>
      <c r="AF352" s="6">
        <v>320046357000</v>
      </c>
      <c r="AG352" s="6">
        <v>1000000000</v>
      </c>
      <c r="AH352" s="6">
        <v>696083414400</v>
      </c>
      <c r="AI352" s="6">
        <v>22052330250</v>
      </c>
      <c r="AJ352" s="6">
        <v>353078660337</v>
      </c>
      <c r="AK352" s="6">
        <v>320952423813</v>
      </c>
      <c r="AL352" s="6">
        <v>30785740798</v>
      </c>
      <c r="AM352" s="6">
        <v>39136812798</v>
      </c>
      <c r="AN352" s="6">
        <v>37136812798</v>
      </c>
      <c r="AO352" s="6"/>
      <c r="AP352" s="6"/>
      <c r="AQ352" s="6"/>
      <c r="AR352" s="6">
        <v>2000000000</v>
      </c>
      <c r="AS352" s="6">
        <v>8351072000</v>
      </c>
      <c r="AT352" s="6"/>
      <c r="AU352" s="6">
        <v>5000000000</v>
      </c>
      <c r="AV352" s="6">
        <v>3351072000</v>
      </c>
      <c r="AW352" s="6"/>
      <c r="AX352" s="6"/>
      <c r="AY352" s="6">
        <v>0</v>
      </c>
    </row>
    <row r="353" spans="1:51" x14ac:dyDescent="0.2">
      <c r="A353" s="5">
        <v>348</v>
      </c>
      <c r="B353" s="5" t="s">
        <v>738</v>
      </c>
      <c r="C353" s="5" t="str">
        <f t="shared" si="10"/>
        <v>20</v>
      </c>
      <c r="D353" s="5" t="str">
        <f t="shared" si="11"/>
        <v>Ka</v>
      </c>
      <c r="E353" s="5" t="s">
        <v>1134</v>
      </c>
      <c r="F353" s="5" t="s">
        <v>739</v>
      </c>
      <c r="G353" s="6">
        <v>1401656660905</v>
      </c>
      <c r="H353" s="6">
        <v>130349983805</v>
      </c>
      <c r="I353" s="6">
        <v>28028078594</v>
      </c>
      <c r="J353" s="6">
        <v>16634114000</v>
      </c>
      <c r="K353" s="6">
        <v>2100000000</v>
      </c>
      <c r="L353" s="6">
        <v>83587791211</v>
      </c>
      <c r="M353" s="6">
        <v>933029148000</v>
      </c>
      <c r="N353" s="6">
        <v>23500000000</v>
      </c>
      <c r="O353" s="6">
        <v>716654228000</v>
      </c>
      <c r="P353" s="6">
        <v>192874920000</v>
      </c>
      <c r="Q353" s="6">
        <v>338277529100</v>
      </c>
      <c r="R353" s="6">
        <v>42877230000</v>
      </c>
      <c r="S353" s="6"/>
      <c r="T353" s="6">
        <v>36117885500</v>
      </c>
      <c r="U353" s="6">
        <v>243642048000</v>
      </c>
      <c r="V353" s="6">
        <v>15640365600</v>
      </c>
      <c r="W353" s="6"/>
      <c r="X353" s="6">
        <v>1435552151605</v>
      </c>
      <c r="Y353" s="6">
        <v>777767554325</v>
      </c>
      <c r="Z353" s="6">
        <v>658877250696</v>
      </c>
      <c r="AA353" s="6">
        <v>3000000000</v>
      </c>
      <c r="AB353" s="6"/>
      <c r="AC353" s="6">
        <v>3413500000</v>
      </c>
      <c r="AD353" s="6">
        <v>488500000</v>
      </c>
      <c r="AE353" s="6">
        <v>4466219259</v>
      </c>
      <c r="AF353" s="6">
        <v>107022084370</v>
      </c>
      <c r="AG353" s="6">
        <v>500000000</v>
      </c>
      <c r="AH353" s="6">
        <v>657784597280</v>
      </c>
      <c r="AI353" s="6">
        <v>48491115380</v>
      </c>
      <c r="AJ353" s="6">
        <v>291982502591</v>
      </c>
      <c r="AK353" s="6">
        <v>317310979309</v>
      </c>
      <c r="AL353" s="6">
        <v>33895490700</v>
      </c>
      <c r="AM353" s="6">
        <v>61896090700</v>
      </c>
      <c r="AN353" s="6">
        <v>22443811200</v>
      </c>
      <c r="AO353" s="6"/>
      <c r="AP353" s="6"/>
      <c r="AQ353" s="6">
        <v>39402279500</v>
      </c>
      <c r="AR353" s="6">
        <v>50000000</v>
      </c>
      <c r="AS353" s="6">
        <v>28000600000</v>
      </c>
      <c r="AT353" s="6"/>
      <c r="AU353" s="6">
        <v>1000600000</v>
      </c>
      <c r="AV353" s="6">
        <v>27000000000</v>
      </c>
      <c r="AW353" s="6"/>
      <c r="AX353" s="6"/>
      <c r="AY353" s="6"/>
    </row>
    <row r="354" spans="1:51" x14ac:dyDescent="0.2">
      <c r="A354" s="5">
        <v>349</v>
      </c>
      <c r="B354" s="5" t="s">
        <v>740</v>
      </c>
      <c r="C354" s="5" t="str">
        <f t="shared" si="10"/>
        <v>20</v>
      </c>
      <c r="D354" s="5" t="str">
        <f t="shared" si="11"/>
        <v>Ka</v>
      </c>
      <c r="E354" s="5" t="s">
        <v>1134</v>
      </c>
      <c r="F354" s="5" t="s">
        <v>741</v>
      </c>
      <c r="G354" s="6">
        <v>1116233981292</v>
      </c>
      <c r="H354" s="6">
        <v>91793908000</v>
      </c>
      <c r="I354" s="6">
        <v>8134000000</v>
      </c>
      <c r="J354" s="6">
        <v>30267700000</v>
      </c>
      <c r="K354" s="6">
        <v>5050000000</v>
      </c>
      <c r="L354" s="6">
        <v>48342208000</v>
      </c>
      <c r="M354" s="6">
        <v>882495361000</v>
      </c>
      <c r="N354" s="6">
        <v>24829780000</v>
      </c>
      <c r="O354" s="6">
        <v>543890364000</v>
      </c>
      <c r="P354" s="6">
        <v>313775217000</v>
      </c>
      <c r="Q354" s="6">
        <v>141944712292</v>
      </c>
      <c r="R354" s="6">
        <v>1566880000</v>
      </c>
      <c r="S354" s="6"/>
      <c r="T354" s="6">
        <v>25561311692</v>
      </c>
      <c r="U354" s="6">
        <v>103327631000</v>
      </c>
      <c r="V354" s="6">
        <v>11488889600</v>
      </c>
      <c r="W354" s="6"/>
      <c r="X354" s="6">
        <v>1149853332196</v>
      </c>
      <c r="Y354" s="6">
        <v>553040789731</v>
      </c>
      <c r="Z354" s="6">
        <v>452231387931</v>
      </c>
      <c r="AA354" s="6"/>
      <c r="AB354" s="6"/>
      <c r="AC354" s="6">
        <v>3228000000</v>
      </c>
      <c r="AD354" s="6">
        <v>1300000000</v>
      </c>
      <c r="AE354" s="6"/>
      <c r="AF354" s="6">
        <v>95531401800</v>
      </c>
      <c r="AG354" s="6">
        <v>750000000</v>
      </c>
      <c r="AH354" s="6">
        <v>596812542465</v>
      </c>
      <c r="AI354" s="6">
        <v>25675084900</v>
      </c>
      <c r="AJ354" s="6">
        <v>219571336474</v>
      </c>
      <c r="AK354" s="6">
        <v>351566121091</v>
      </c>
      <c r="AL354" s="6">
        <v>33619350904</v>
      </c>
      <c r="AM354" s="6">
        <v>44848823698</v>
      </c>
      <c r="AN354" s="6">
        <v>44098823698</v>
      </c>
      <c r="AO354" s="6"/>
      <c r="AP354" s="6"/>
      <c r="AQ354" s="6"/>
      <c r="AR354" s="6">
        <v>750000000</v>
      </c>
      <c r="AS354" s="6">
        <v>11229472794</v>
      </c>
      <c r="AT354" s="6"/>
      <c r="AU354" s="6">
        <v>10427677000</v>
      </c>
      <c r="AV354" s="6"/>
      <c r="AW354" s="6"/>
      <c r="AX354" s="6"/>
      <c r="AY354" s="6">
        <v>801795794</v>
      </c>
    </row>
    <row r="355" spans="1:51" x14ac:dyDescent="0.2">
      <c r="A355" s="5">
        <v>350</v>
      </c>
      <c r="B355" s="5" t="s">
        <v>742</v>
      </c>
      <c r="C355" s="5" t="str">
        <f t="shared" si="10"/>
        <v>20</v>
      </c>
      <c r="D355" s="5" t="str">
        <f t="shared" si="11"/>
        <v>Ka</v>
      </c>
      <c r="E355" s="5" t="s">
        <v>1134</v>
      </c>
      <c r="F355" s="5" t="s">
        <v>743</v>
      </c>
      <c r="G355" s="6">
        <v>1622476532229</v>
      </c>
      <c r="H355" s="6">
        <v>159979473977</v>
      </c>
      <c r="I355" s="6">
        <v>65675635430</v>
      </c>
      <c r="J355" s="6">
        <v>66895465692</v>
      </c>
      <c r="K355" s="6">
        <v>3425000000</v>
      </c>
      <c r="L355" s="6">
        <v>23983372855</v>
      </c>
      <c r="M355" s="6">
        <v>1293053877776</v>
      </c>
      <c r="N355" s="6">
        <v>24062200676</v>
      </c>
      <c r="O355" s="6">
        <v>850677296000</v>
      </c>
      <c r="P355" s="6">
        <v>418314381100</v>
      </c>
      <c r="Q355" s="6">
        <v>169443180476</v>
      </c>
      <c r="R355" s="6"/>
      <c r="S355" s="6"/>
      <c r="T355" s="6">
        <v>53544436876</v>
      </c>
      <c r="U355" s="6">
        <v>83741410000</v>
      </c>
      <c r="V355" s="6">
        <v>32157333600</v>
      </c>
      <c r="W355" s="6"/>
      <c r="X355" s="6">
        <v>1643415333277</v>
      </c>
      <c r="Y355" s="6">
        <v>1017743174595.1</v>
      </c>
      <c r="Z355" s="6">
        <v>840352000314.09998</v>
      </c>
      <c r="AA355" s="6"/>
      <c r="AB355" s="6"/>
      <c r="AC355" s="6">
        <v>5000000000</v>
      </c>
      <c r="AD355" s="6">
        <v>2046050000</v>
      </c>
      <c r="AE355" s="6">
        <v>1675443700</v>
      </c>
      <c r="AF355" s="6">
        <v>168169680581</v>
      </c>
      <c r="AG355" s="6">
        <v>500000000</v>
      </c>
      <c r="AH355" s="6">
        <v>625672158681.90002</v>
      </c>
      <c r="AI355" s="6">
        <v>41911658552.18</v>
      </c>
      <c r="AJ355" s="6">
        <v>292487013423.71997</v>
      </c>
      <c r="AK355" s="6">
        <v>291273486706</v>
      </c>
      <c r="AL355" s="6">
        <v>20938801048</v>
      </c>
      <c r="AM355" s="6">
        <v>24927229731</v>
      </c>
      <c r="AN355" s="6">
        <v>24927229731</v>
      </c>
      <c r="AO355" s="6"/>
      <c r="AP355" s="6"/>
      <c r="AQ355" s="6"/>
      <c r="AR355" s="6"/>
      <c r="AS355" s="6">
        <v>3988428683</v>
      </c>
      <c r="AT355" s="6"/>
      <c r="AU355" s="6"/>
      <c r="AV355" s="6">
        <v>229434090</v>
      </c>
      <c r="AW355" s="6">
        <v>3758994593</v>
      </c>
      <c r="AX355" s="6"/>
      <c r="AY355" s="6"/>
    </row>
    <row r="356" spans="1:51" x14ac:dyDescent="0.2">
      <c r="A356" s="5">
        <v>351</v>
      </c>
      <c r="B356" s="5" t="s">
        <v>744</v>
      </c>
      <c r="C356" s="5" t="str">
        <f t="shared" si="10"/>
        <v>20</v>
      </c>
      <c r="D356" s="5" t="str">
        <f t="shared" si="11"/>
        <v>Ka</v>
      </c>
      <c r="E356" s="5" t="s">
        <v>1134</v>
      </c>
      <c r="F356" s="5" t="s">
        <v>745</v>
      </c>
      <c r="G356" s="6">
        <v>1262032636356</v>
      </c>
      <c r="H356" s="6">
        <v>77550900000</v>
      </c>
      <c r="I356" s="6">
        <v>9046150000</v>
      </c>
      <c r="J356" s="6">
        <v>43933114650</v>
      </c>
      <c r="K356" s="6">
        <v>5034000000</v>
      </c>
      <c r="L356" s="6">
        <v>19537635350</v>
      </c>
      <c r="M356" s="6">
        <v>910835563332</v>
      </c>
      <c r="N356" s="6">
        <v>23342734732</v>
      </c>
      <c r="O356" s="6">
        <v>622189918000</v>
      </c>
      <c r="P356" s="6">
        <v>265302910600</v>
      </c>
      <c r="Q356" s="6">
        <v>273646173024</v>
      </c>
      <c r="R356" s="6">
        <v>698715000</v>
      </c>
      <c r="S356" s="6"/>
      <c r="T356" s="6">
        <v>24008322224</v>
      </c>
      <c r="U356" s="6">
        <v>228879467000</v>
      </c>
      <c r="V356" s="6">
        <v>20059668800</v>
      </c>
      <c r="W356" s="6"/>
      <c r="X356" s="6">
        <v>1347295131686</v>
      </c>
      <c r="Y356" s="6">
        <v>677138876591</v>
      </c>
      <c r="Z356" s="6">
        <v>575285089273</v>
      </c>
      <c r="AA356" s="6"/>
      <c r="AB356" s="6"/>
      <c r="AC356" s="6">
        <v>3000000000</v>
      </c>
      <c r="AD356" s="6">
        <v>300000000</v>
      </c>
      <c r="AE356" s="6">
        <v>1820044672</v>
      </c>
      <c r="AF356" s="6">
        <v>95733742646</v>
      </c>
      <c r="AG356" s="6">
        <v>1000000000</v>
      </c>
      <c r="AH356" s="6">
        <v>670156255095</v>
      </c>
      <c r="AI356" s="6">
        <v>13377053000</v>
      </c>
      <c r="AJ356" s="6">
        <v>308146027468</v>
      </c>
      <c r="AK356" s="6">
        <v>348633174627</v>
      </c>
      <c r="AL356" s="6">
        <v>85262495330</v>
      </c>
      <c r="AM356" s="6">
        <v>85262495330</v>
      </c>
      <c r="AN356" s="6">
        <v>47659467103</v>
      </c>
      <c r="AO356" s="6"/>
      <c r="AP356" s="6"/>
      <c r="AQ356" s="6">
        <v>37603028227</v>
      </c>
      <c r="AR356" s="6"/>
      <c r="AS356" s="6"/>
      <c r="AT356" s="6"/>
      <c r="AU356" s="6"/>
      <c r="AV356" s="6"/>
      <c r="AW356" s="6"/>
      <c r="AX356" s="6"/>
      <c r="AY356" s="6"/>
    </row>
    <row r="357" spans="1:51" x14ac:dyDescent="0.2">
      <c r="A357" s="5">
        <v>352</v>
      </c>
      <c r="B357" s="5" t="s">
        <v>746</v>
      </c>
      <c r="C357" s="5" t="str">
        <f t="shared" si="10"/>
        <v>20</v>
      </c>
      <c r="D357" s="5" t="str">
        <f t="shared" si="11"/>
        <v>Ka</v>
      </c>
      <c r="E357" s="5" t="s">
        <v>1134</v>
      </c>
      <c r="F357" s="5" t="s">
        <v>747</v>
      </c>
      <c r="G357" s="6">
        <v>1433183520593</v>
      </c>
      <c r="H357" s="6">
        <v>59255420780</v>
      </c>
      <c r="I357" s="6">
        <v>13310000000</v>
      </c>
      <c r="J357" s="6">
        <v>26660300000</v>
      </c>
      <c r="K357" s="6">
        <v>4370490780</v>
      </c>
      <c r="L357" s="6">
        <v>14914630000</v>
      </c>
      <c r="M357" s="6">
        <v>1101104361763</v>
      </c>
      <c r="N357" s="6">
        <v>19090950763</v>
      </c>
      <c r="O357" s="6">
        <v>689096791000</v>
      </c>
      <c r="P357" s="6">
        <v>392916620000</v>
      </c>
      <c r="Q357" s="6">
        <v>272823738050</v>
      </c>
      <c r="R357" s="6">
        <v>6928690000</v>
      </c>
      <c r="S357" s="6"/>
      <c r="T357" s="6">
        <v>25550000000</v>
      </c>
      <c r="U357" s="6">
        <v>222580360850</v>
      </c>
      <c r="V357" s="6">
        <v>17764687200</v>
      </c>
      <c r="W357" s="6"/>
      <c r="X357" s="6">
        <v>1518521616791</v>
      </c>
      <c r="Y357" s="6">
        <v>778188637766</v>
      </c>
      <c r="Z357" s="6">
        <v>567027139486</v>
      </c>
      <c r="AA357" s="6"/>
      <c r="AB357" s="6"/>
      <c r="AC357" s="6">
        <v>4366500000</v>
      </c>
      <c r="AD357" s="6">
        <v>369000000</v>
      </c>
      <c r="AE357" s="6">
        <v>4002030000</v>
      </c>
      <c r="AF357" s="6">
        <v>199423968280</v>
      </c>
      <c r="AG357" s="6">
        <v>3000000000</v>
      </c>
      <c r="AH357" s="6">
        <v>740332979025</v>
      </c>
      <c r="AI357" s="6">
        <v>19401176750</v>
      </c>
      <c r="AJ357" s="6">
        <v>320167365725</v>
      </c>
      <c r="AK357" s="6">
        <v>400764436550</v>
      </c>
      <c r="AL357" s="6">
        <v>85338096198</v>
      </c>
      <c r="AM357" s="6">
        <v>93043396154</v>
      </c>
      <c r="AN357" s="6">
        <v>93043396154</v>
      </c>
      <c r="AO357" s="6"/>
      <c r="AP357" s="6"/>
      <c r="AQ357" s="6"/>
      <c r="AR357" s="6"/>
      <c r="AS357" s="6">
        <v>7705299956</v>
      </c>
      <c r="AT357" s="6"/>
      <c r="AU357" s="6">
        <v>7000000000</v>
      </c>
      <c r="AV357" s="6">
        <v>705299956</v>
      </c>
      <c r="AW357" s="6"/>
      <c r="AX357" s="6"/>
      <c r="AY357" s="6"/>
    </row>
    <row r="358" spans="1:51" x14ac:dyDescent="0.2">
      <c r="A358" s="5">
        <v>353</v>
      </c>
      <c r="B358" s="5" t="s">
        <v>748</v>
      </c>
      <c r="C358" s="5" t="str">
        <f t="shared" si="10"/>
        <v>20</v>
      </c>
      <c r="D358" s="5" t="str">
        <f t="shared" si="11"/>
        <v>Ka</v>
      </c>
      <c r="E358" s="5" t="s">
        <v>1134</v>
      </c>
      <c r="F358" s="5" t="s">
        <v>749</v>
      </c>
      <c r="G358" s="6">
        <v>1186913814160</v>
      </c>
      <c r="H358" s="6">
        <v>79658721360</v>
      </c>
      <c r="I358" s="6">
        <v>10757581000</v>
      </c>
      <c r="J358" s="6">
        <v>5171215000</v>
      </c>
      <c r="K358" s="6">
        <v>1320753000</v>
      </c>
      <c r="L358" s="6">
        <v>62409172360</v>
      </c>
      <c r="M358" s="6">
        <v>948693123000</v>
      </c>
      <c r="N358" s="6">
        <v>33501167000</v>
      </c>
      <c r="O358" s="6">
        <v>658873349000</v>
      </c>
      <c r="P358" s="6">
        <v>256318607000</v>
      </c>
      <c r="Q358" s="6">
        <v>158561969800</v>
      </c>
      <c r="R358" s="6">
        <v>343323400</v>
      </c>
      <c r="S358" s="6"/>
      <c r="T358" s="6">
        <v>36405885000</v>
      </c>
      <c r="U358" s="6">
        <v>5000000000</v>
      </c>
      <c r="V358" s="6">
        <v>12973862400</v>
      </c>
      <c r="W358" s="6">
        <v>103838899000</v>
      </c>
      <c r="X358" s="6">
        <v>1197962023045.8999</v>
      </c>
      <c r="Y358" s="6">
        <v>654686079890</v>
      </c>
      <c r="Z358" s="6">
        <v>469503264890</v>
      </c>
      <c r="AA358" s="6"/>
      <c r="AB358" s="6">
        <v>50000000</v>
      </c>
      <c r="AC358" s="6">
        <v>7893000000</v>
      </c>
      <c r="AD358" s="6"/>
      <c r="AE358" s="6">
        <v>1381770000</v>
      </c>
      <c r="AF358" s="6">
        <v>174858045000</v>
      </c>
      <c r="AG358" s="6">
        <v>1000000000</v>
      </c>
      <c r="AH358" s="6">
        <v>543275943155.88</v>
      </c>
      <c r="AI358" s="6">
        <v>22659745000</v>
      </c>
      <c r="AJ358" s="6">
        <v>320555771142.88</v>
      </c>
      <c r="AK358" s="6">
        <v>200060427013</v>
      </c>
      <c r="AL358" s="6">
        <v>11048208885.879999</v>
      </c>
      <c r="AM358" s="6">
        <v>11048208885.879999</v>
      </c>
      <c r="AN358" s="6">
        <v>11048208885.879999</v>
      </c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</row>
    <row r="359" spans="1:51" x14ac:dyDescent="0.2">
      <c r="A359" s="5">
        <v>354</v>
      </c>
      <c r="B359" s="5" t="s">
        <v>750</v>
      </c>
      <c r="C359" s="5" t="str">
        <f t="shared" si="10"/>
        <v>20</v>
      </c>
      <c r="D359" s="5" t="str">
        <f t="shared" si="11"/>
        <v>Ka</v>
      </c>
      <c r="E359" s="5" t="s">
        <v>1134</v>
      </c>
      <c r="F359" s="5" t="s">
        <v>751</v>
      </c>
      <c r="G359" s="6">
        <v>1362077401519</v>
      </c>
      <c r="H359" s="6">
        <v>180007000000</v>
      </c>
      <c r="I359" s="6">
        <v>71301000000</v>
      </c>
      <c r="J359" s="6">
        <v>61206000000</v>
      </c>
      <c r="K359" s="6">
        <v>9000000000</v>
      </c>
      <c r="L359" s="6">
        <v>38500000000</v>
      </c>
      <c r="M359" s="6">
        <v>914891847000</v>
      </c>
      <c r="N359" s="6">
        <v>25586971000</v>
      </c>
      <c r="O359" s="6">
        <v>704125166000</v>
      </c>
      <c r="P359" s="6">
        <v>185179710000</v>
      </c>
      <c r="Q359" s="6">
        <v>267178554519</v>
      </c>
      <c r="R359" s="6"/>
      <c r="S359" s="6"/>
      <c r="T359" s="6">
        <v>66290172719</v>
      </c>
      <c r="U359" s="6">
        <v>183702449000</v>
      </c>
      <c r="V359" s="6">
        <v>17185932800</v>
      </c>
      <c r="W359" s="6"/>
      <c r="X359" s="6">
        <v>1359777301519</v>
      </c>
      <c r="Y359" s="6">
        <v>720208790320</v>
      </c>
      <c r="Z359" s="6">
        <v>583572123320</v>
      </c>
      <c r="AA359" s="6"/>
      <c r="AB359" s="6"/>
      <c r="AC359" s="6">
        <v>7600000000</v>
      </c>
      <c r="AD359" s="6">
        <v>500000000</v>
      </c>
      <c r="AE359" s="6"/>
      <c r="AF359" s="6">
        <v>126636667000</v>
      </c>
      <c r="AG359" s="6">
        <v>1900000000</v>
      </c>
      <c r="AH359" s="6">
        <v>639568511199</v>
      </c>
      <c r="AI359" s="6">
        <v>20287606000</v>
      </c>
      <c r="AJ359" s="6">
        <v>256892961001</v>
      </c>
      <c r="AK359" s="6">
        <v>362387944198</v>
      </c>
      <c r="AL359" s="6">
        <v>-2300100000</v>
      </c>
      <c r="AM359" s="6">
        <v>19200000000</v>
      </c>
      <c r="AN359" s="6">
        <v>19200000000</v>
      </c>
      <c r="AO359" s="6"/>
      <c r="AP359" s="6"/>
      <c r="AQ359" s="6"/>
      <c r="AR359" s="6"/>
      <c r="AS359" s="6">
        <v>21500100000</v>
      </c>
      <c r="AT359" s="6"/>
      <c r="AU359" s="6">
        <v>4300100000</v>
      </c>
      <c r="AV359" s="6">
        <v>17200000000</v>
      </c>
      <c r="AW359" s="6"/>
      <c r="AX359" s="6"/>
      <c r="AY359" s="6"/>
    </row>
    <row r="360" spans="1:51" x14ac:dyDescent="0.2">
      <c r="A360" s="5">
        <v>355</v>
      </c>
      <c r="B360" s="5" t="s">
        <v>752</v>
      </c>
      <c r="C360" s="5" t="str">
        <f t="shared" si="10"/>
        <v>20</v>
      </c>
      <c r="D360" s="5" t="str">
        <f t="shared" si="11"/>
        <v>Ka</v>
      </c>
      <c r="E360" s="5" t="s">
        <v>1134</v>
      </c>
      <c r="F360" s="5" t="s">
        <v>753</v>
      </c>
      <c r="G360" s="6">
        <v>1359454373000</v>
      </c>
      <c r="H360" s="6">
        <v>154595537920</v>
      </c>
      <c r="I360" s="6">
        <v>72835110395</v>
      </c>
      <c r="J360" s="6">
        <v>61371320025</v>
      </c>
      <c r="K360" s="6">
        <v>10000000000</v>
      </c>
      <c r="L360" s="6">
        <v>10389107500</v>
      </c>
      <c r="M360" s="6">
        <v>1094275812380</v>
      </c>
      <c r="N360" s="6">
        <v>35520958000</v>
      </c>
      <c r="O360" s="6">
        <v>701629223000</v>
      </c>
      <c r="P360" s="6">
        <v>357125631380</v>
      </c>
      <c r="Q360" s="6">
        <v>110583022700</v>
      </c>
      <c r="R360" s="6">
        <v>1040000000</v>
      </c>
      <c r="S360" s="6"/>
      <c r="T360" s="6">
        <v>40465065260</v>
      </c>
      <c r="U360" s="6">
        <v>49093759000</v>
      </c>
      <c r="V360" s="6">
        <v>19984198440</v>
      </c>
      <c r="W360" s="6"/>
      <c r="X360" s="6">
        <v>1385879551938</v>
      </c>
      <c r="Y360" s="6">
        <v>689826958423.47998</v>
      </c>
      <c r="Z360" s="6">
        <v>619841840338.47998</v>
      </c>
      <c r="AA360" s="6">
        <v>30000000</v>
      </c>
      <c r="AB360" s="6"/>
      <c r="AC360" s="6">
        <v>5865130500</v>
      </c>
      <c r="AD360" s="6">
        <v>1949500000</v>
      </c>
      <c r="AE360" s="6"/>
      <c r="AF360" s="6">
        <v>61140487585</v>
      </c>
      <c r="AG360" s="6">
        <v>1000000000</v>
      </c>
      <c r="AH360" s="6">
        <v>696052593514.52002</v>
      </c>
      <c r="AI360" s="6">
        <v>35181547991</v>
      </c>
      <c r="AJ360" s="6">
        <v>250850130308.45999</v>
      </c>
      <c r="AK360" s="6">
        <v>410020915215.06</v>
      </c>
      <c r="AL360" s="6">
        <v>26425178938</v>
      </c>
      <c r="AM360" s="6">
        <v>27125178938</v>
      </c>
      <c r="AN360" s="6">
        <v>27125178938</v>
      </c>
      <c r="AO360" s="6"/>
      <c r="AP360" s="6"/>
      <c r="AQ360" s="6"/>
      <c r="AR360" s="6"/>
      <c r="AS360" s="6">
        <v>700000000</v>
      </c>
      <c r="AT360" s="6"/>
      <c r="AU360" s="6">
        <v>600000000</v>
      </c>
      <c r="AV360" s="6">
        <v>100000000</v>
      </c>
      <c r="AW360" s="6"/>
      <c r="AX360" s="6"/>
      <c r="AY360" s="6"/>
    </row>
    <row r="361" spans="1:51" x14ac:dyDescent="0.2">
      <c r="A361" s="5">
        <v>356</v>
      </c>
      <c r="B361" s="5" t="s">
        <v>754</v>
      </c>
      <c r="C361" s="5" t="str">
        <f t="shared" si="10"/>
        <v>20</v>
      </c>
      <c r="D361" s="5" t="str">
        <f t="shared" si="11"/>
        <v>Ka</v>
      </c>
      <c r="E361" s="5" t="s">
        <v>1134</v>
      </c>
      <c r="F361" s="5" t="s">
        <v>755</v>
      </c>
      <c r="G361" s="6">
        <v>1278032150474</v>
      </c>
      <c r="H361" s="6">
        <v>93793056694</v>
      </c>
      <c r="I361" s="6">
        <v>16277728000</v>
      </c>
      <c r="J361" s="6">
        <v>3474336000</v>
      </c>
      <c r="K361" s="6">
        <v>7924516251</v>
      </c>
      <c r="L361" s="6">
        <v>66116476443</v>
      </c>
      <c r="M361" s="6">
        <v>947590425935</v>
      </c>
      <c r="N361" s="6">
        <v>18604410555</v>
      </c>
      <c r="O361" s="6">
        <v>702399157000</v>
      </c>
      <c r="P361" s="6">
        <v>226586858380</v>
      </c>
      <c r="Q361" s="6">
        <v>236648667845</v>
      </c>
      <c r="R361" s="6">
        <v>2216778500</v>
      </c>
      <c r="S361" s="6"/>
      <c r="T361" s="6">
        <v>32732572705</v>
      </c>
      <c r="U361" s="6"/>
      <c r="V361" s="6">
        <v>15611543640</v>
      </c>
      <c r="W361" s="6">
        <v>186087773000</v>
      </c>
      <c r="X361" s="6">
        <v>1338980729134</v>
      </c>
      <c r="Y361" s="6">
        <v>747148931800</v>
      </c>
      <c r="Z361" s="6">
        <v>670031182100</v>
      </c>
      <c r="AA361" s="6"/>
      <c r="AB361" s="6"/>
      <c r="AC361" s="6">
        <v>4845000000</v>
      </c>
      <c r="AD361" s="6">
        <v>2050000000</v>
      </c>
      <c r="AE361" s="6"/>
      <c r="AF361" s="6">
        <v>67722749700</v>
      </c>
      <c r="AG361" s="6">
        <v>2500000000</v>
      </c>
      <c r="AH361" s="6">
        <v>591831797334</v>
      </c>
      <c r="AI361" s="6">
        <v>35193934750</v>
      </c>
      <c r="AJ361" s="6">
        <v>219530778910</v>
      </c>
      <c r="AK361" s="6">
        <v>337107083674</v>
      </c>
      <c r="AL361" s="6">
        <v>60948578660</v>
      </c>
      <c r="AM361" s="6">
        <v>60948578660</v>
      </c>
      <c r="AN361" s="6">
        <v>60948578660</v>
      </c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</row>
    <row r="362" spans="1:51" x14ac:dyDescent="0.2">
      <c r="A362" s="5">
        <v>357</v>
      </c>
      <c r="B362" s="5" t="s">
        <v>756</v>
      </c>
      <c r="C362" s="5" t="str">
        <f t="shared" si="10"/>
        <v>20</v>
      </c>
      <c r="D362" s="5" t="str">
        <f t="shared" si="11"/>
        <v>Ka</v>
      </c>
      <c r="E362" s="5" t="s">
        <v>1134</v>
      </c>
      <c r="F362" s="5" t="s">
        <v>757</v>
      </c>
      <c r="G362" s="6">
        <v>898009424020</v>
      </c>
      <c r="H362" s="6">
        <v>46477787000</v>
      </c>
      <c r="I362" s="6">
        <v>4952000000</v>
      </c>
      <c r="J362" s="6">
        <v>13144500000</v>
      </c>
      <c r="K362" s="6">
        <v>9700000000</v>
      </c>
      <c r="L362" s="6">
        <v>18681287000</v>
      </c>
      <c r="M362" s="6">
        <v>774284000020</v>
      </c>
      <c r="N362" s="6">
        <v>23510764000</v>
      </c>
      <c r="O362" s="6">
        <v>535836163000</v>
      </c>
      <c r="P362" s="6">
        <v>214937073020</v>
      </c>
      <c r="Q362" s="6">
        <v>77247637000</v>
      </c>
      <c r="R362" s="6"/>
      <c r="S362" s="6"/>
      <c r="T362" s="6">
        <v>20690573000</v>
      </c>
      <c r="U362" s="6"/>
      <c r="V362" s="6">
        <v>5710079000</v>
      </c>
      <c r="W362" s="6">
        <v>50846985000</v>
      </c>
      <c r="X362" s="6">
        <v>953965528767</v>
      </c>
      <c r="Y362" s="6">
        <v>473412334700</v>
      </c>
      <c r="Z362" s="6">
        <v>357145954700</v>
      </c>
      <c r="AA362" s="6"/>
      <c r="AB362" s="6"/>
      <c r="AC362" s="6">
        <v>5500000000</v>
      </c>
      <c r="AD362" s="6">
        <v>175000000</v>
      </c>
      <c r="AE362" s="6">
        <v>1809702000</v>
      </c>
      <c r="AF362" s="6">
        <v>107781678000</v>
      </c>
      <c r="AG362" s="6">
        <v>1000000000</v>
      </c>
      <c r="AH362" s="6">
        <v>480553194067</v>
      </c>
      <c r="AI362" s="6">
        <v>48445765190</v>
      </c>
      <c r="AJ362" s="6">
        <v>182915084952</v>
      </c>
      <c r="AK362" s="6">
        <v>249192343925</v>
      </c>
      <c r="AL362" s="6">
        <v>55956104747</v>
      </c>
      <c r="AM362" s="6">
        <v>56456104747</v>
      </c>
      <c r="AN362" s="6">
        <v>56456104747</v>
      </c>
      <c r="AO362" s="6"/>
      <c r="AP362" s="6"/>
      <c r="AQ362" s="6"/>
      <c r="AR362" s="6"/>
      <c r="AS362" s="6">
        <v>500000000</v>
      </c>
      <c r="AT362" s="6"/>
      <c r="AU362" s="6">
        <v>500000000</v>
      </c>
      <c r="AV362" s="6"/>
      <c r="AW362" s="6"/>
      <c r="AX362" s="6"/>
      <c r="AY362" s="6"/>
    </row>
    <row r="363" spans="1:51" x14ac:dyDescent="0.2">
      <c r="A363" s="5">
        <v>358</v>
      </c>
      <c r="B363" s="5" t="s">
        <v>758</v>
      </c>
      <c r="C363" s="5" t="str">
        <f t="shared" si="10"/>
        <v>20</v>
      </c>
      <c r="D363" s="5" t="str">
        <f t="shared" si="11"/>
        <v>Ka</v>
      </c>
      <c r="E363" s="5" t="s">
        <v>1134</v>
      </c>
      <c r="F363" s="5" t="s">
        <v>759</v>
      </c>
      <c r="G363" s="6">
        <v>1327371722000</v>
      </c>
      <c r="H363" s="6">
        <v>126565150000</v>
      </c>
      <c r="I363" s="6">
        <v>28859369000</v>
      </c>
      <c r="J363" s="6">
        <v>68297858000</v>
      </c>
      <c r="K363" s="6">
        <v>5738586000</v>
      </c>
      <c r="L363" s="6">
        <v>23669337000</v>
      </c>
      <c r="M363" s="6">
        <v>880346420000</v>
      </c>
      <c r="N363" s="6">
        <v>47276922000</v>
      </c>
      <c r="O363" s="6">
        <v>618402978000</v>
      </c>
      <c r="P363" s="6">
        <v>214666520000</v>
      </c>
      <c r="Q363" s="6">
        <v>320460152000</v>
      </c>
      <c r="R363" s="6"/>
      <c r="S363" s="6"/>
      <c r="T363" s="6">
        <v>55700000000</v>
      </c>
      <c r="U363" s="6">
        <v>190591438000</v>
      </c>
      <c r="V363" s="6">
        <v>74168714000</v>
      </c>
      <c r="W363" s="6"/>
      <c r="X363" s="6">
        <v>1373419570000</v>
      </c>
      <c r="Y363" s="6">
        <v>608290871000</v>
      </c>
      <c r="Z363" s="6">
        <v>539485866000</v>
      </c>
      <c r="AA363" s="6">
        <v>2654000000</v>
      </c>
      <c r="AB363" s="6"/>
      <c r="AC363" s="6">
        <v>2400000000</v>
      </c>
      <c r="AD363" s="6"/>
      <c r="AE363" s="6">
        <v>2528319000</v>
      </c>
      <c r="AF363" s="6">
        <v>56222686000</v>
      </c>
      <c r="AG363" s="6">
        <v>5000000000</v>
      </c>
      <c r="AH363" s="6">
        <v>765128699000</v>
      </c>
      <c r="AI363" s="6">
        <v>53878963000</v>
      </c>
      <c r="AJ363" s="6">
        <v>229621369000</v>
      </c>
      <c r="AK363" s="6">
        <v>481628367000</v>
      </c>
      <c r="AL363" s="6">
        <v>46047848000</v>
      </c>
      <c r="AM363" s="6">
        <v>49801848000</v>
      </c>
      <c r="AN363" s="6">
        <v>49801848000</v>
      </c>
      <c r="AO363" s="6"/>
      <c r="AP363" s="6"/>
      <c r="AQ363" s="6"/>
      <c r="AR363" s="6"/>
      <c r="AS363" s="6">
        <v>3754000000</v>
      </c>
      <c r="AT363" s="6"/>
      <c r="AU363" s="6"/>
      <c r="AV363" s="6">
        <v>3754000000</v>
      </c>
      <c r="AW363" s="6"/>
      <c r="AX363" s="6"/>
      <c r="AY363" s="6"/>
    </row>
    <row r="364" spans="1:51" x14ac:dyDescent="0.2">
      <c r="A364" s="5">
        <v>359</v>
      </c>
      <c r="B364" s="5" t="s">
        <v>760</v>
      </c>
      <c r="C364" s="5" t="str">
        <f t="shared" si="10"/>
        <v>20</v>
      </c>
      <c r="D364" s="5" t="str">
        <f t="shared" si="11"/>
        <v>Ka</v>
      </c>
      <c r="E364" s="5" t="s">
        <v>1134</v>
      </c>
      <c r="F364" s="5" t="s">
        <v>761</v>
      </c>
      <c r="G364" s="6">
        <v>1100922962483.7</v>
      </c>
      <c r="H364" s="6">
        <v>57697812503.68</v>
      </c>
      <c r="I364" s="6">
        <v>9669594000</v>
      </c>
      <c r="J364" s="6">
        <v>6422526000</v>
      </c>
      <c r="K364" s="6">
        <v>4442531837.6800003</v>
      </c>
      <c r="L364" s="6">
        <v>37163160666</v>
      </c>
      <c r="M364" s="6">
        <v>964172045460</v>
      </c>
      <c r="N364" s="6">
        <v>21793526000</v>
      </c>
      <c r="O364" s="6">
        <v>596296644000</v>
      </c>
      <c r="P364" s="6">
        <v>346081875460</v>
      </c>
      <c r="Q364" s="6">
        <v>79053104520</v>
      </c>
      <c r="R364" s="6"/>
      <c r="S364" s="6"/>
      <c r="T364" s="6">
        <v>27000000000</v>
      </c>
      <c r="U364" s="6">
        <v>43157455000</v>
      </c>
      <c r="V364" s="6">
        <v>8895649520</v>
      </c>
      <c r="W364" s="6"/>
      <c r="X364" s="6">
        <v>1151248450509.1001</v>
      </c>
      <c r="Y364" s="6">
        <v>616952425218.14001</v>
      </c>
      <c r="Z364" s="6">
        <v>495607691168.14001</v>
      </c>
      <c r="AA364" s="6"/>
      <c r="AB364" s="6"/>
      <c r="AC364" s="6">
        <v>12901914500</v>
      </c>
      <c r="AD364" s="6">
        <v>31000000</v>
      </c>
      <c r="AE364" s="6">
        <v>1609212000</v>
      </c>
      <c r="AF364" s="6">
        <v>105552607550</v>
      </c>
      <c r="AG364" s="6">
        <v>1250000000</v>
      </c>
      <c r="AH364" s="6">
        <v>534296025291</v>
      </c>
      <c r="AI364" s="6">
        <v>31148629850</v>
      </c>
      <c r="AJ364" s="6">
        <v>202433831560</v>
      </c>
      <c r="AK364" s="6">
        <v>300713563881</v>
      </c>
      <c r="AL364" s="6">
        <v>50325488025.459999</v>
      </c>
      <c r="AM364" s="6">
        <v>51125488025.459999</v>
      </c>
      <c r="AN364" s="6">
        <v>51125488025.459999</v>
      </c>
      <c r="AO364" s="6"/>
      <c r="AP364" s="6"/>
      <c r="AQ364" s="6"/>
      <c r="AR364" s="6"/>
      <c r="AS364" s="6">
        <v>800000000</v>
      </c>
      <c r="AT364" s="6"/>
      <c r="AU364" s="6">
        <v>800000000</v>
      </c>
      <c r="AV364" s="6"/>
      <c r="AW364" s="6"/>
      <c r="AX364" s="6"/>
      <c r="AY364" s="6"/>
    </row>
    <row r="365" spans="1:51" x14ac:dyDescent="0.2">
      <c r="A365" s="5">
        <v>360</v>
      </c>
      <c r="B365" s="5" t="s">
        <v>762</v>
      </c>
      <c r="C365" s="5" t="str">
        <f t="shared" si="10"/>
        <v>20</v>
      </c>
      <c r="D365" s="5" t="str">
        <f t="shared" si="11"/>
        <v>Ka</v>
      </c>
      <c r="E365" s="5" t="s">
        <v>1134</v>
      </c>
      <c r="F365" s="5" t="s">
        <v>763</v>
      </c>
      <c r="G365" s="6">
        <v>1169745017101</v>
      </c>
      <c r="H365" s="6">
        <v>59817709386</v>
      </c>
      <c r="I365" s="6">
        <v>10196100000</v>
      </c>
      <c r="J365" s="6">
        <v>6443109000</v>
      </c>
      <c r="K365" s="6">
        <v>8452817334</v>
      </c>
      <c r="L365" s="6">
        <v>34725683052</v>
      </c>
      <c r="M365" s="6">
        <v>999032153000</v>
      </c>
      <c r="N365" s="6">
        <v>26118645000</v>
      </c>
      <c r="O365" s="6">
        <v>635976768000</v>
      </c>
      <c r="P365" s="6">
        <v>336936740000</v>
      </c>
      <c r="Q365" s="6">
        <v>110895154715</v>
      </c>
      <c r="R365" s="6">
        <v>1086146550</v>
      </c>
      <c r="S365" s="6"/>
      <c r="T365" s="6">
        <v>25722513765</v>
      </c>
      <c r="U365" s="6">
        <v>72021764000</v>
      </c>
      <c r="V365" s="6">
        <v>12064730400</v>
      </c>
      <c r="W365" s="6"/>
      <c r="X365" s="6">
        <v>1164874885691</v>
      </c>
      <c r="Y365" s="6">
        <v>674374696288</v>
      </c>
      <c r="Z365" s="6">
        <v>568296575439</v>
      </c>
      <c r="AA365" s="6"/>
      <c r="AB365" s="6"/>
      <c r="AC365" s="6">
        <v>1320000000</v>
      </c>
      <c r="AD365" s="6"/>
      <c r="AE365" s="6">
        <v>1603220900</v>
      </c>
      <c r="AF365" s="6">
        <v>99671620172</v>
      </c>
      <c r="AG365" s="6">
        <v>3483279777</v>
      </c>
      <c r="AH365" s="6">
        <v>490500189403</v>
      </c>
      <c r="AI365" s="6">
        <v>35476395025</v>
      </c>
      <c r="AJ365" s="6">
        <v>173203645606</v>
      </c>
      <c r="AK365" s="6">
        <v>281820148772</v>
      </c>
      <c r="AL365" s="6">
        <v>-4870131410</v>
      </c>
      <c r="AM365" s="6">
        <v>129868590</v>
      </c>
      <c r="AN365" s="6"/>
      <c r="AO365" s="6"/>
      <c r="AP365" s="6"/>
      <c r="AQ365" s="6"/>
      <c r="AR365" s="6">
        <v>129868590</v>
      </c>
      <c r="AS365" s="6">
        <v>5000000000</v>
      </c>
      <c r="AT365" s="6"/>
      <c r="AU365" s="6">
        <v>5000000000</v>
      </c>
      <c r="AV365" s="6"/>
      <c r="AW365" s="6"/>
      <c r="AX365" s="6"/>
      <c r="AY365" s="6"/>
    </row>
    <row r="366" spans="1:51" x14ac:dyDescent="0.2">
      <c r="A366" s="5">
        <v>361</v>
      </c>
      <c r="B366" s="5" t="s">
        <v>764</v>
      </c>
      <c r="C366" s="5" t="str">
        <f t="shared" si="10"/>
        <v>20</v>
      </c>
      <c r="D366" s="5" t="str">
        <f t="shared" si="11"/>
        <v>Ka</v>
      </c>
      <c r="E366" s="5" t="s">
        <v>1134</v>
      </c>
      <c r="F366" s="5" t="s">
        <v>765</v>
      </c>
      <c r="G366" s="6">
        <v>1180936346777</v>
      </c>
      <c r="H366" s="6">
        <v>105115844777</v>
      </c>
      <c r="I366" s="6">
        <v>16108557500</v>
      </c>
      <c r="J366" s="6">
        <v>14225664260</v>
      </c>
      <c r="K366" s="6">
        <v>7325650000</v>
      </c>
      <c r="L366" s="6">
        <v>67455973017</v>
      </c>
      <c r="M366" s="6">
        <v>824626783000</v>
      </c>
      <c r="N366" s="6">
        <v>20306333000</v>
      </c>
      <c r="O366" s="6">
        <v>597985640000</v>
      </c>
      <c r="P366" s="6">
        <v>206334810000</v>
      </c>
      <c r="Q366" s="6">
        <v>251193719000</v>
      </c>
      <c r="R366" s="6">
        <v>1325376000</v>
      </c>
      <c r="S366" s="6"/>
      <c r="T366" s="6">
        <v>29398261600</v>
      </c>
      <c r="U366" s="6">
        <v>205648543000</v>
      </c>
      <c r="V366" s="6">
        <v>14821538400</v>
      </c>
      <c r="W366" s="6"/>
      <c r="X366" s="6">
        <v>1201936346777</v>
      </c>
      <c r="Y366" s="6">
        <v>679087286777</v>
      </c>
      <c r="Z366" s="6">
        <v>593885675100</v>
      </c>
      <c r="AA366" s="6"/>
      <c r="AB366" s="6"/>
      <c r="AC366" s="6">
        <v>11600000000</v>
      </c>
      <c r="AD366" s="6">
        <v>1000000000</v>
      </c>
      <c r="AE366" s="6"/>
      <c r="AF366" s="6">
        <v>67048233000</v>
      </c>
      <c r="AG366" s="6">
        <v>5553378677</v>
      </c>
      <c r="AH366" s="6">
        <v>522849060000</v>
      </c>
      <c r="AI366" s="6">
        <v>58739749557</v>
      </c>
      <c r="AJ366" s="6">
        <v>187725484516</v>
      </c>
      <c r="AK366" s="6">
        <v>276383825927</v>
      </c>
      <c r="AL366" s="6">
        <v>21000000000</v>
      </c>
      <c r="AM366" s="6">
        <v>24000000000</v>
      </c>
      <c r="AN366" s="6">
        <v>24000000000</v>
      </c>
      <c r="AO366" s="6"/>
      <c r="AP366" s="6"/>
      <c r="AQ366" s="6"/>
      <c r="AR366" s="6"/>
      <c r="AS366" s="6">
        <v>3000000000</v>
      </c>
      <c r="AT366" s="6"/>
      <c r="AU366" s="6">
        <v>3000000000</v>
      </c>
      <c r="AV366" s="6"/>
      <c r="AW366" s="6"/>
      <c r="AX366" s="6"/>
      <c r="AY366" s="6"/>
    </row>
    <row r="367" spans="1:51" x14ac:dyDescent="0.2">
      <c r="A367" s="5">
        <v>362</v>
      </c>
      <c r="B367" s="5" t="s">
        <v>766</v>
      </c>
      <c r="C367" s="5" t="str">
        <f t="shared" si="10"/>
        <v>20</v>
      </c>
      <c r="D367" s="5" t="str">
        <f t="shared" si="11"/>
        <v>Ka</v>
      </c>
      <c r="E367" s="5" t="s">
        <v>1134</v>
      </c>
      <c r="F367" s="5" t="s">
        <v>767</v>
      </c>
      <c r="G367" s="6">
        <v>1101434361431</v>
      </c>
      <c r="H367" s="6">
        <v>76974890000</v>
      </c>
      <c r="I367" s="6">
        <v>6410150000</v>
      </c>
      <c r="J367" s="6">
        <v>5754445000</v>
      </c>
      <c r="K367" s="6">
        <v>3530063221</v>
      </c>
      <c r="L367" s="6">
        <v>61280231779</v>
      </c>
      <c r="M367" s="6">
        <v>918611462840</v>
      </c>
      <c r="N367" s="6">
        <v>21826493000</v>
      </c>
      <c r="O367" s="6">
        <v>555007866000</v>
      </c>
      <c r="P367" s="6">
        <v>341777103840</v>
      </c>
      <c r="Q367" s="6">
        <v>105848008591</v>
      </c>
      <c r="R367" s="6"/>
      <c r="S367" s="6"/>
      <c r="T367" s="6">
        <v>22814622591</v>
      </c>
      <c r="U367" s="6"/>
      <c r="V367" s="6">
        <v>83033386000</v>
      </c>
      <c r="W367" s="6"/>
      <c r="X367" s="6">
        <v>1099934361431</v>
      </c>
      <c r="Y367" s="6">
        <v>585379858872</v>
      </c>
      <c r="Z367" s="6">
        <v>446472230780</v>
      </c>
      <c r="AA367" s="6">
        <v>115000000</v>
      </c>
      <c r="AB367" s="6"/>
      <c r="AC367" s="6">
        <v>4227000000</v>
      </c>
      <c r="AD367" s="6">
        <v>2704000000</v>
      </c>
      <c r="AE367" s="6">
        <v>1007500000</v>
      </c>
      <c r="AF367" s="6">
        <v>129354128092</v>
      </c>
      <c r="AG367" s="6">
        <v>1500000000</v>
      </c>
      <c r="AH367" s="6">
        <v>514554502559</v>
      </c>
      <c r="AI367" s="6">
        <v>50632736000</v>
      </c>
      <c r="AJ367" s="6">
        <v>159949787161</v>
      </c>
      <c r="AK367" s="6">
        <v>303971979398</v>
      </c>
      <c r="AL367" s="6">
        <v>-1500000000</v>
      </c>
      <c r="AM367" s="6"/>
      <c r="AN367" s="6"/>
      <c r="AO367" s="6"/>
      <c r="AP367" s="6"/>
      <c r="AQ367" s="6"/>
      <c r="AR367" s="6"/>
      <c r="AS367" s="6">
        <v>1500000000</v>
      </c>
      <c r="AT367" s="6"/>
      <c r="AU367" s="6">
        <v>1313804000</v>
      </c>
      <c r="AV367" s="6">
        <v>186196000</v>
      </c>
      <c r="AW367" s="6"/>
      <c r="AX367" s="6"/>
      <c r="AY367" s="6"/>
    </row>
    <row r="368" spans="1:51" x14ac:dyDescent="0.2">
      <c r="A368" s="5">
        <v>363</v>
      </c>
      <c r="B368" s="5" t="s">
        <v>768</v>
      </c>
      <c r="C368" s="5" t="str">
        <f t="shared" si="10"/>
        <v>20</v>
      </c>
      <c r="D368" s="5" t="str">
        <f t="shared" si="11"/>
        <v>Ka</v>
      </c>
      <c r="E368" s="5" t="s">
        <v>1134</v>
      </c>
      <c r="F368" s="5" t="s">
        <v>769</v>
      </c>
      <c r="G368" s="6">
        <v>1481360598714</v>
      </c>
      <c r="H368" s="6">
        <v>111894035221</v>
      </c>
      <c r="I368" s="6">
        <v>23444651604</v>
      </c>
      <c r="J368" s="6">
        <v>18755192500</v>
      </c>
      <c r="K368" s="6">
        <v>8684379384</v>
      </c>
      <c r="L368" s="6">
        <v>61009811733</v>
      </c>
      <c r="M368" s="6">
        <v>1078839765000</v>
      </c>
      <c r="N368" s="6">
        <v>105663173000</v>
      </c>
      <c r="O368" s="6">
        <v>722487872000</v>
      </c>
      <c r="P368" s="6">
        <v>250688720000</v>
      </c>
      <c r="Q368" s="6">
        <v>290626798493</v>
      </c>
      <c r="R368" s="6">
        <v>201926093</v>
      </c>
      <c r="S368" s="6"/>
      <c r="T368" s="6">
        <v>45000000000</v>
      </c>
      <c r="U368" s="6">
        <v>237067650000</v>
      </c>
      <c r="V368" s="6">
        <v>8357222400</v>
      </c>
      <c r="W368" s="6"/>
      <c r="X368" s="6">
        <v>1509491283083</v>
      </c>
      <c r="Y368" s="6">
        <v>811245348740</v>
      </c>
      <c r="Z368" s="6">
        <v>673534095725</v>
      </c>
      <c r="AA368" s="6">
        <v>70000000</v>
      </c>
      <c r="AB368" s="6"/>
      <c r="AC368" s="6">
        <v>3588071000</v>
      </c>
      <c r="AD368" s="6">
        <v>25000000</v>
      </c>
      <c r="AE368" s="6"/>
      <c r="AF368" s="6">
        <v>130028182015</v>
      </c>
      <c r="AG368" s="6">
        <v>4000000000</v>
      </c>
      <c r="AH368" s="6">
        <v>698245934343</v>
      </c>
      <c r="AI368" s="6">
        <v>59300984340</v>
      </c>
      <c r="AJ368" s="6">
        <v>247041994464.60001</v>
      </c>
      <c r="AK368" s="6">
        <v>391902955538.40002</v>
      </c>
      <c r="AL368" s="6">
        <v>28130684369</v>
      </c>
      <c r="AM368" s="6">
        <v>33315184820</v>
      </c>
      <c r="AN368" s="6">
        <v>33315184820</v>
      </c>
      <c r="AO368" s="6"/>
      <c r="AP368" s="6"/>
      <c r="AQ368" s="6"/>
      <c r="AR368" s="6"/>
      <c r="AS368" s="6">
        <v>5184500451</v>
      </c>
      <c r="AT368" s="6"/>
      <c r="AU368" s="6">
        <v>5000000000</v>
      </c>
      <c r="AV368" s="6">
        <v>184500451</v>
      </c>
      <c r="AW368" s="6"/>
      <c r="AX368" s="6"/>
      <c r="AY368" s="6"/>
    </row>
    <row r="369" spans="1:51" x14ac:dyDescent="0.2">
      <c r="A369" s="5">
        <v>364</v>
      </c>
      <c r="B369" s="5" t="s">
        <v>770</v>
      </c>
      <c r="C369" s="5" t="str">
        <f t="shared" si="10"/>
        <v>20</v>
      </c>
      <c r="D369" s="5" t="str">
        <f t="shared" si="11"/>
        <v>Ko</v>
      </c>
      <c r="E369" s="5" t="s">
        <v>1134</v>
      </c>
      <c r="F369" s="5" t="s">
        <v>771</v>
      </c>
      <c r="G369" s="6">
        <v>1020246461871</v>
      </c>
      <c r="H369" s="6">
        <v>137515117571</v>
      </c>
      <c r="I369" s="6">
        <v>19337500000</v>
      </c>
      <c r="J369" s="6">
        <v>11336838838</v>
      </c>
      <c r="K369" s="6">
        <v>4500000000</v>
      </c>
      <c r="L369" s="6">
        <v>102340778733</v>
      </c>
      <c r="M369" s="6">
        <v>676243253431</v>
      </c>
      <c r="N369" s="6">
        <v>33373923431</v>
      </c>
      <c r="O369" s="6">
        <v>462883790000</v>
      </c>
      <c r="P369" s="6">
        <v>179985540000</v>
      </c>
      <c r="Q369" s="6">
        <v>206488090869</v>
      </c>
      <c r="R369" s="6"/>
      <c r="S369" s="6"/>
      <c r="T369" s="6">
        <v>31959470217</v>
      </c>
      <c r="U369" s="6">
        <v>162964153092</v>
      </c>
      <c r="V369" s="6">
        <v>11564467560</v>
      </c>
      <c r="W369" s="6"/>
      <c r="X369" s="6">
        <v>1052521386871</v>
      </c>
      <c r="Y369" s="6">
        <v>398637564815</v>
      </c>
      <c r="Z369" s="6">
        <v>377750367686</v>
      </c>
      <c r="AA369" s="6">
        <v>4500000000</v>
      </c>
      <c r="AB369" s="6">
        <v>2919420000</v>
      </c>
      <c r="AC369" s="6">
        <v>8550000000</v>
      </c>
      <c r="AD369" s="6">
        <v>2000000000</v>
      </c>
      <c r="AE369" s="6"/>
      <c r="AF369" s="6">
        <v>917777129</v>
      </c>
      <c r="AG369" s="6">
        <v>2000000000</v>
      </c>
      <c r="AH369" s="6">
        <v>653883822056</v>
      </c>
      <c r="AI369" s="6">
        <v>16934325000</v>
      </c>
      <c r="AJ369" s="6">
        <v>252805002706</v>
      </c>
      <c r="AK369" s="6">
        <v>384144494350</v>
      </c>
      <c r="AL369" s="6">
        <v>32274925000</v>
      </c>
      <c r="AM369" s="6">
        <v>38000000000</v>
      </c>
      <c r="AN369" s="6">
        <v>38000000000</v>
      </c>
      <c r="AO369" s="6"/>
      <c r="AP369" s="6"/>
      <c r="AQ369" s="6"/>
      <c r="AR369" s="6"/>
      <c r="AS369" s="6">
        <v>5725075000</v>
      </c>
      <c r="AT369" s="6"/>
      <c r="AU369" s="6">
        <v>2000000000</v>
      </c>
      <c r="AV369" s="6">
        <v>3725075000</v>
      </c>
      <c r="AW369" s="6"/>
      <c r="AX369" s="6"/>
      <c r="AY369" s="6"/>
    </row>
    <row r="370" spans="1:51" x14ac:dyDescent="0.2">
      <c r="A370" s="5">
        <v>365</v>
      </c>
      <c r="B370" s="5" t="s">
        <v>772</v>
      </c>
      <c r="C370" s="5" t="str">
        <f t="shared" si="10"/>
        <v>20</v>
      </c>
      <c r="D370" s="5" t="str">
        <f t="shared" si="11"/>
        <v>Ko</v>
      </c>
      <c r="E370" s="5" t="s">
        <v>1134</v>
      </c>
      <c r="F370" s="5" t="s">
        <v>773</v>
      </c>
      <c r="G370" s="6">
        <v>3659221632000</v>
      </c>
      <c r="H370" s="6">
        <v>1305180008000</v>
      </c>
      <c r="I370" s="6">
        <v>1063441478000</v>
      </c>
      <c r="J370" s="6">
        <v>145971670000</v>
      </c>
      <c r="K370" s="6">
        <v>14415420000</v>
      </c>
      <c r="L370" s="6">
        <v>81351440000</v>
      </c>
      <c r="M370" s="6">
        <v>1617274941000</v>
      </c>
      <c r="N370" s="6">
        <v>123653266000</v>
      </c>
      <c r="O370" s="6">
        <v>1324023135000</v>
      </c>
      <c r="P370" s="6">
        <v>169598540000</v>
      </c>
      <c r="Q370" s="6">
        <v>736766683000</v>
      </c>
      <c r="R370" s="6"/>
      <c r="S370" s="6"/>
      <c r="T370" s="6">
        <v>297901064000</v>
      </c>
      <c r="U370" s="6">
        <v>379082824000</v>
      </c>
      <c r="V370" s="6">
        <v>59782795000</v>
      </c>
      <c r="W370" s="6"/>
      <c r="X370" s="6">
        <v>3825221632000</v>
      </c>
      <c r="Y370" s="6">
        <v>1509683787000</v>
      </c>
      <c r="Z370" s="6">
        <v>1477561044000</v>
      </c>
      <c r="AA370" s="6">
        <v>1250000000</v>
      </c>
      <c r="AB370" s="6"/>
      <c r="AC370" s="6">
        <v>20775000000</v>
      </c>
      <c r="AD370" s="6"/>
      <c r="AE370" s="6"/>
      <c r="AF370" s="6">
        <v>5097743000</v>
      </c>
      <c r="AG370" s="6">
        <v>5000000000</v>
      </c>
      <c r="AH370" s="6">
        <v>2315537845000</v>
      </c>
      <c r="AI370" s="6">
        <v>206593676740</v>
      </c>
      <c r="AJ370" s="6">
        <v>1333224530337</v>
      </c>
      <c r="AK370" s="6">
        <v>775719637923</v>
      </c>
      <c r="AL370" s="6">
        <v>166000000000</v>
      </c>
      <c r="AM370" s="6">
        <v>170000000000</v>
      </c>
      <c r="AN370" s="6">
        <v>170000000000</v>
      </c>
      <c r="AO370" s="6"/>
      <c r="AP370" s="6"/>
      <c r="AQ370" s="6"/>
      <c r="AR370" s="6"/>
      <c r="AS370" s="6">
        <v>4000000000</v>
      </c>
      <c r="AT370" s="6"/>
      <c r="AU370" s="6"/>
      <c r="AV370" s="6">
        <v>4000000000</v>
      </c>
      <c r="AW370" s="6"/>
      <c r="AX370" s="6"/>
      <c r="AY370" s="6"/>
    </row>
    <row r="371" spans="1:51" x14ac:dyDescent="0.2">
      <c r="A371" s="5">
        <v>366</v>
      </c>
      <c r="B371" s="5" t="s">
        <v>774</v>
      </c>
      <c r="C371" s="5" t="str">
        <f t="shared" si="10"/>
        <v>20</v>
      </c>
      <c r="D371" s="5" t="str">
        <f t="shared" si="11"/>
        <v>Ko</v>
      </c>
      <c r="E371" s="5" t="s">
        <v>1134</v>
      </c>
      <c r="F371" s="5" t="s">
        <v>775</v>
      </c>
      <c r="G371" s="6">
        <v>1004763409300</v>
      </c>
      <c r="H371" s="6">
        <v>150118951300</v>
      </c>
      <c r="I371" s="6">
        <v>17750671500</v>
      </c>
      <c r="J371" s="6">
        <v>66731337000</v>
      </c>
      <c r="K371" s="6">
        <v>4526408600</v>
      </c>
      <c r="L371" s="6">
        <v>61110534200</v>
      </c>
      <c r="M371" s="6">
        <v>737180748580</v>
      </c>
      <c r="N371" s="6">
        <v>17976373000</v>
      </c>
      <c r="O371" s="6">
        <v>525397125000</v>
      </c>
      <c r="P371" s="6">
        <v>193807250580</v>
      </c>
      <c r="Q371" s="6">
        <v>117463709420</v>
      </c>
      <c r="R371" s="6">
        <v>6000000000</v>
      </c>
      <c r="S371" s="6"/>
      <c r="T371" s="6">
        <v>30815951020</v>
      </c>
      <c r="U371" s="6">
        <v>72198292000</v>
      </c>
      <c r="V371" s="6">
        <v>8449466400</v>
      </c>
      <c r="W371" s="6"/>
      <c r="X371" s="6">
        <v>1053322034300</v>
      </c>
      <c r="Y371" s="6">
        <v>438378198220</v>
      </c>
      <c r="Z371" s="6">
        <v>427379891220</v>
      </c>
      <c r="AA371" s="6">
        <v>3357876000</v>
      </c>
      <c r="AB371" s="6"/>
      <c r="AC371" s="6">
        <v>3800000000</v>
      </c>
      <c r="AD371" s="6">
        <v>1500000000</v>
      </c>
      <c r="AE371" s="6"/>
      <c r="AF371" s="6">
        <v>840431000</v>
      </c>
      <c r="AG371" s="6">
        <v>1500000000</v>
      </c>
      <c r="AH371" s="6">
        <v>614943836080</v>
      </c>
      <c r="AI371" s="6">
        <v>62191733280</v>
      </c>
      <c r="AJ371" s="6">
        <v>213034628447</v>
      </c>
      <c r="AK371" s="6">
        <v>339717474353</v>
      </c>
      <c r="AL371" s="6">
        <v>48558625000</v>
      </c>
      <c r="AM371" s="6">
        <v>60594100000</v>
      </c>
      <c r="AN371" s="6">
        <v>60000000000</v>
      </c>
      <c r="AO371" s="6"/>
      <c r="AP371" s="6"/>
      <c r="AQ371" s="6"/>
      <c r="AR371" s="6">
        <v>594100000</v>
      </c>
      <c r="AS371" s="6">
        <v>12035475000</v>
      </c>
      <c r="AT371" s="6"/>
      <c r="AU371" s="6">
        <v>9094100000</v>
      </c>
      <c r="AV371" s="6">
        <v>2941375000</v>
      </c>
      <c r="AW371" s="6"/>
      <c r="AX371" s="6"/>
      <c r="AY371" s="6"/>
    </row>
    <row r="372" spans="1:51" x14ac:dyDescent="0.2">
      <c r="A372" s="5">
        <v>367</v>
      </c>
      <c r="B372" s="5" t="s">
        <v>776</v>
      </c>
      <c r="C372" s="5" t="str">
        <f t="shared" si="10"/>
        <v>20</v>
      </c>
      <c r="D372" s="5" t="str">
        <f t="shared" si="11"/>
        <v>Ka</v>
      </c>
      <c r="E372" s="5" t="s">
        <v>1134</v>
      </c>
      <c r="F372" s="5" t="s">
        <v>777</v>
      </c>
      <c r="G372" s="6">
        <v>1336075025898</v>
      </c>
      <c r="H372" s="6">
        <v>166867312006</v>
      </c>
      <c r="I372" s="6">
        <v>86767235000</v>
      </c>
      <c r="J372" s="6">
        <v>9502650000</v>
      </c>
      <c r="K372" s="6">
        <v>21200000000</v>
      </c>
      <c r="L372" s="6">
        <v>49397427006</v>
      </c>
      <c r="M372" s="6">
        <v>804913799692</v>
      </c>
      <c r="N372" s="6">
        <v>138582958692</v>
      </c>
      <c r="O372" s="6">
        <v>550581811000</v>
      </c>
      <c r="P372" s="6">
        <v>115749030000</v>
      </c>
      <c r="Q372" s="6">
        <v>364293914200</v>
      </c>
      <c r="R372" s="6">
        <v>87017185600</v>
      </c>
      <c r="S372" s="6"/>
      <c r="T372" s="6">
        <v>121219000000</v>
      </c>
      <c r="U372" s="6">
        <v>143802431000</v>
      </c>
      <c r="V372" s="6">
        <v>12255297600</v>
      </c>
      <c r="W372" s="6"/>
      <c r="X372" s="6">
        <v>1556893077182</v>
      </c>
      <c r="Y372" s="6">
        <v>604670097723</v>
      </c>
      <c r="Z372" s="6">
        <v>435943038446</v>
      </c>
      <c r="AA372" s="6"/>
      <c r="AB372" s="6"/>
      <c r="AC372" s="6">
        <v>1740000000</v>
      </c>
      <c r="AD372" s="6">
        <v>9710000000</v>
      </c>
      <c r="AE372" s="6">
        <v>8335952896</v>
      </c>
      <c r="AF372" s="6">
        <v>147441106381</v>
      </c>
      <c r="AG372" s="6">
        <v>1500000000</v>
      </c>
      <c r="AH372" s="6">
        <v>952222979459</v>
      </c>
      <c r="AI372" s="6">
        <v>6676188600</v>
      </c>
      <c r="AJ372" s="6">
        <v>365281971645</v>
      </c>
      <c r="AK372" s="6">
        <v>580264819214</v>
      </c>
      <c r="AL372" s="6">
        <v>220818051284</v>
      </c>
      <c r="AM372" s="6">
        <v>224818051284</v>
      </c>
      <c r="AN372" s="6">
        <v>224818051284</v>
      </c>
      <c r="AO372" s="6"/>
      <c r="AP372" s="6"/>
      <c r="AQ372" s="6"/>
      <c r="AR372" s="6"/>
      <c r="AS372" s="6">
        <v>4000000000</v>
      </c>
      <c r="AT372" s="6"/>
      <c r="AU372" s="6">
        <v>4000000000</v>
      </c>
      <c r="AV372" s="6"/>
      <c r="AW372" s="6"/>
      <c r="AX372" s="6"/>
      <c r="AY372" s="6"/>
    </row>
    <row r="373" spans="1:51" x14ac:dyDescent="0.2">
      <c r="A373" s="5">
        <v>368</v>
      </c>
      <c r="B373" s="5" t="s">
        <v>778</v>
      </c>
      <c r="C373" s="5" t="str">
        <f t="shared" si="10"/>
        <v>20</v>
      </c>
      <c r="D373" s="5" t="str">
        <f t="shared" si="11"/>
        <v>Ka</v>
      </c>
      <c r="E373" s="5" t="s">
        <v>1134</v>
      </c>
      <c r="F373" s="5" t="s">
        <v>779</v>
      </c>
      <c r="G373" s="6">
        <v>931754411125</v>
      </c>
      <c r="H373" s="6">
        <v>41384041100</v>
      </c>
      <c r="I373" s="6">
        <v>11729685375</v>
      </c>
      <c r="J373" s="6">
        <v>10187119000</v>
      </c>
      <c r="K373" s="6">
        <v>2995000000</v>
      </c>
      <c r="L373" s="6">
        <v>16472236725</v>
      </c>
      <c r="M373" s="6">
        <v>689380509250</v>
      </c>
      <c r="N373" s="6">
        <v>20095900250</v>
      </c>
      <c r="O373" s="6">
        <v>527790139000</v>
      </c>
      <c r="P373" s="6">
        <v>141494470000</v>
      </c>
      <c r="Q373" s="6">
        <v>200989860775</v>
      </c>
      <c r="R373" s="6"/>
      <c r="S373" s="6"/>
      <c r="T373" s="6">
        <v>25696731775</v>
      </c>
      <c r="U373" s="6">
        <v>156239002000</v>
      </c>
      <c r="V373" s="6">
        <v>18604127000</v>
      </c>
      <c r="W373" s="6">
        <v>450000000</v>
      </c>
      <c r="X373" s="6">
        <v>938254411125</v>
      </c>
      <c r="Y373" s="6">
        <v>541753584535</v>
      </c>
      <c r="Z373" s="6">
        <v>407013121201</v>
      </c>
      <c r="AA373" s="6"/>
      <c r="AB373" s="6"/>
      <c r="AC373" s="6">
        <v>8160306000</v>
      </c>
      <c r="AD373" s="6"/>
      <c r="AE373" s="6">
        <v>2731235914</v>
      </c>
      <c r="AF373" s="6">
        <v>122848921420</v>
      </c>
      <c r="AG373" s="6">
        <v>1000000000</v>
      </c>
      <c r="AH373" s="6">
        <v>396500826590</v>
      </c>
      <c r="AI373" s="6">
        <v>16532959500</v>
      </c>
      <c r="AJ373" s="6">
        <v>175039429035</v>
      </c>
      <c r="AK373" s="6">
        <v>204928438055</v>
      </c>
      <c r="AL373" s="6">
        <v>6500000000</v>
      </c>
      <c r="AM373" s="6">
        <v>9500000000</v>
      </c>
      <c r="AN373" s="6">
        <v>9500000000</v>
      </c>
      <c r="AO373" s="6"/>
      <c r="AP373" s="6"/>
      <c r="AQ373" s="6"/>
      <c r="AR373" s="6"/>
      <c r="AS373" s="6">
        <v>3000000000</v>
      </c>
      <c r="AT373" s="6"/>
      <c r="AU373" s="6">
        <v>1500000000</v>
      </c>
      <c r="AV373" s="6">
        <v>1500000000</v>
      </c>
      <c r="AW373" s="6"/>
      <c r="AX373" s="6"/>
      <c r="AY373" s="6"/>
    </row>
    <row r="374" spans="1:51" x14ac:dyDescent="0.2">
      <c r="A374" s="5">
        <v>369</v>
      </c>
      <c r="B374" s="5" t="s">
        <v>780</v>
      </c>
      <c r="C374" s="5" t="str">
        <f t="shared" si="10"/>
        <v>21</v>
      </c>
      <c r="D374" s="5" t="str">
        <f t="shared" si="11"/>
        <v>Pr</v>
      </c>
      <c r="E374" s="5" t="s">
        <v>1134</v>
      </c>
      <c r="F374" s="5" t="s">
        <v>781</v>
      </c>
      <c r="G374" s="6">
        <v>2641119191027.7998</v>
      </c>
      <c r="H374" s="6">
        <v>558392945027.77002</v>
      </c>
      <c r="I374" s="6">
        <v>455615815453</v>
      </c>
      <c r="J374" s="6">
        <v>10069476280</v>
      </c>
      <c r="K374" s="6">
        <v>23450507809.77</v>
      </c>
      <c r="L374" s="6">
        <v>69257145485</v>
      </c>
      <c r="M374" s="6">
        <v>1498362846000</v>
      </c>
      <c r="N374" s="6">
        <v>106808657000</v>
      </c>
      <c r="O374" s="6">
        <v>1200634199000</v>
      </c>
      <c r="P374" s="6">
        <v>190919990000</v>
      </c>
      <c r="Q374" s="6">
        <v>584363400000</v>
      </c>
      <c r="R374" s="6">
        <v>11000000000</v>
      </c>
      <c r="S374" s="6"/>
      <c r="T374" s="6"/>
      <c r="U374" s="6">
        <v>573363400000</v>
      </c>
      <c r="V374" s="6"/>
      <c r="W374" s="6"/>
      <c r="X374" s="6">
        <v>2768762501959.2998</v>
      </c>
      <c r="Y374" s="6">
        <v>1524728989023.3</v>
      </c>
      <c r="Z374" s="6">
        <v>566193351727.58997</v>
      </c>
      <c r="AA374" s="6">
        <v>18548814919.099998</v>
      </c>
      <c r="AB374" s="6"/>
      <c r="AC374" s="6">
        <v>584663400000</v>
      </c>
      <c r="AD374" s="6"/>
      <c r="AE374" s="6">
        <v>242118442456</v>
      </c>
      <c r="AF374" s="6">
        <v>87951108487</v>
      </c>
      <c r="AG374" s="6">
        <v>25253871433.59</v>
      </c>
      <c r="AH374" s="6">
        <v>1244033512936</v>
      </c>
      <c r="AI374" s="6">
        <v>55862025710</v>
      </c>
      <c r="AJ374" s="6">
        <v>385932663189</v>
      </c>
      <c r="AK374" s="6">
        <v>802238824037</v>
      </c>
      <c r="AL374" s="6">
        <v>127643310931.50999</v>
      </c>
      <c r="AM374" s="6">
        <v>232042511564.51001</v>
      </c>
      <c r="AN374" s="6">
        <v>232042511564.51001</v>
      </c>
      <c r="AO374" s="6"/>
      <c r="AP374" s="6"/>
      <c r="AQ374" s="6"/>
      <c r="AR374" s="6"/>
      <c r="AS374" s="6">
        <v>104399200633</v>
      </c>
      <c r="AT374" s="6"/>
      <c r="AU374" s="6">
        <v>22000000000</v>
      </c>
      <c r="AV374" s="6">
        <v>82399200633</v>
      </c>
      <c r="AW374" s="6"/>
      <c r="AX374" s="6"/>
      <c r="AY374" s="6"/>
    </row>
    <row r="375" spans="1:51" x14ac:dyDescent="0.2">
      <c r="A375" s="5">
        <v>370</v>
      </c>
      <c r="B375" s="5" t="s">
        <v>782</v>
      </c>
      <c r="C375" s="5" t="str">
        <f t="shared" si="10"/>
        <v>21</v>
      </c>
      <c r="D375" s="5" t="str">
        <f t="shared" si="11"/>
        <v>Ka</v>
      </c>
      <c r="E375" s="5" t="s">
        <v>1134</v>
      </c>
      <c r="F375" s="5" t="s">
        <v>783</v>
      </c>
      <c r="G375" s="6">
        <v>737691138600</v>
      </c>
      <c r="H375" s="6">
        <v>17133536000</v>
      </c>
      <c r="I375" s="6">
        <v>1725700000</v>
      </c>
      <c r="J375" s="6">
        <v>6088004400</v>
      </c>
      <c r="K375" s="6">
        <v>3527639000</v>
      </c>
      <c r="L375" s="6">
        <v>5792192600</v>
      </c>
      <c r="M375" s="6">
        <v>608371448000</v>
      </c>
      <c r="N375" s="6">
        <v>12000000000</v>
      </c>
      <c r="O375" s="6">
        <v>427465428000</v>
      </c>
      <c r="P375" s="6">
        <v>168906020000</v>
      </c>
      <c r="Q375" s="6">
        <v>112186154600</v>
      </c>
      <c r="R375" s="6"/>
      <c r="S375" s="6"/>
      <c r="T375" s="6">
        <v>9622540000</v>
      </c>
      <c r="U375" s="6">
        <v>101018614600</v>
      </c>
      <c r="V375" s="6">
        <v>1545000000</v>
      </c>
      <c r="W375" s="6"/>
      <c r="X375" s="6">
        <v>794644800836</v>
      </c>
      <c r="Y375" s="6">
        <v>388468980000</v>
      </c>
      <c r="Z375" s="6">
        <v>295235157000</v>
      </c>
      <c r="AA375" s="6">
        <v>1060000000</v>
      </c>
      <c r="AB375" s="6"/>
      <c r="AC375" s="6">
        <v>17500000000</v>
      </c>
      <c r="AD375" s="6"/>
      <c r="AE375" s="6"/>
      <c r="AF375" s="6">
        <v>74173823000</v>
      </c>
      <c r="AG375" s="6">
        <v>500000000</v>
      </c>
      <c r="AH375" s="6">
        <v>406175820836</v>
      </c>
      <c r="AI375" s="6">
        <v>19652533350</v>
      </c>
      <c r="AJ375" s="6">
        <v>78709698446</v>
      </c>
      <c r="AK375" s="6">
        <v>307813589040</v>
      </c>
      <c r="AL375" s="6">
        <v>56953662236</v>
      </c>
      <c r="AM375" s="6">
        <v>75893662236</v>
      </c>
      <c r="AN375" s="6">
        <v>21126633761</v>
      </c>
      <c r="AO375" s="6"/>
      <c r="AP375" s="6"/>
      <c r="AQ375" s="6">
        <v>54767028475</v>
      </c>
      <c r="AR375" s="6"/>
      <c r="AS375" s="6">
        <v>18940000000</v>
      </c>
      <c r="AT375" s="6"/>
      <c r="AU375" s="6"/>
      <c r="AV375" s="6">
        <v>18940000000</v>
      </c>
      <c r="AW375" s="6"/>
      <c r="AX375" s="6"/>
      <c r="AY375" s="6"/>
    </row>
    <row r="376" spans="1:51" x14ac:dyDescent="0.2">
      <c r="A376" s="5">
        <v>371</v>
      </c>
      <c r="B376" s="5" t="s">
        <v>784</v>
      </c>
      <c r="C376" s="5" t="str">
        <f t="shared" si="10"/>
        <v>21</v>
      </c>
      <c r="D376" s="5" t="str">
        <f t="shared" si="11"/>
        <v>Ka</v>
      </c>
      <c r="E376" s="5" t="s">
        <v>1134</v>
      </c>
      <c r="F376" s="5" t="s">
        <v>785</v>
      </c>
      <c r="G376" s="6">
        <v>1273195541832</v>
      </c>
      <c r="H376" s="6">
        <v>59715825000</v>
      </c>
      <c r="I376" s="6">
        <v>12225840000</v>
      </c>
      <c r="J376" s="6">
        <v>19876860000</v>
      </c>
      <c r="K376" s="6">
        <v>4500000000</v>
      </c>
      <c r="L376" s="6">
        <v>23113125000</v>
      </c>
      <c r="M376" s="6">
        <v>1051577769000</v>
      </c>
      <c r="N376" s="6">
        <v>58171563000</v>
      </c>
      <c r="O376" s="6">
        <v>690044912000</v>
      </c>
      <c r="P376" s="6">
        <v>303361294000</v>
      </c>
      <c r="Q376" s="6">
        <v>161901947832</v>
      </c>
      <c r="R376" s="6"/>
      <c r="S376" s="6"/>
      <c r="T376" s="6">
        <v>13083589832</v>
      </c>
      <c r="U376" s="6"/>
      <c r="V376" s="6">
        <v>5610000000</v>
      </c>
      <c r="W376" s="6">
        <v>143208358000</v>
      </c>
      <c r="X376" s="6">
        <v>1513507158286</v>
      </c>
      <c r="Y376" s="6">
        <v>757093416857</v>
      </c>
      <c r="Z376" s="6">
        <v>568179976965</v>
      </c>
      <c r="AA376" s="6">
        <v>25000000</v>
      </c>
      <c r="AB376" s="6"/>
      <c r="AC376" s="6">
        <v>9716000000</v>
      </c>
      <c r="AD376" s="6">
        <v>700000000</v>
      </c>
      <c r="AE376" s="6"/>
      <c r="AF376" s="6">
        <v>177572439892</v>
      </c>
      <c r="AG376" s="6">
        <v>900000000</v>
      </c>
      <c r="AH376" s="6">
        <v>756413741429</v>
      </c>
      <c r="AI376" s="6">
        <v>17293068025</v>
      </c>
      <c r="AJ376" s="6">
        <v>222561295494</v>
      </c>
      <c r="AK376" s="6">
        <v>516559377910</v>
      </c>
      <c r="AL376" s="6">
        <v>240311616454</v>
      </c>
      <c r="AM376" s="6">
        <v>258065342530</v>
      </c>
      <c r="AN376" s="6">
        <v>19000000000</v>
      </c>
      <c r="AO376" s="6"/>
      <c r="AP376" s="6"/>
      <c r="AQ376" s="6">
        <v>239035342530</v>
      </c>
      <c r="AR376" s="6">
        <v>30000000</v>
      </c>
      <c r="AS376" s="6">
        <v>17753726076</v>
      </c>
      <c r="AT376" s="6"/>
      <c r="AU376" s="6">
        <v>9000000000</v>
      </c>
      <c r="AV376" s="6">
        <v>8753726076</v>
      </c>
      <c r="AW376" s="6"/>
      <c r="AX376" s="6"/>
      <c r="AY376" s="6"/>
    </row>
    <row r="377" spans="1:51" x14ac:dyDescent="0.2">
      <c r="A377" s="5">
        <v>372</v>
      </c>
      <c r="B377" s="5" t="s">
        <v>786</v>
      </c>
      <c r="C377" s="5" t="str">
        <f t="shared" si="10"/>
        <v>21</v>
      </c>
      <c r="D377" s="5" t="str">
        <f t="shared" si="11"/>
        <v>Ka</v>
      </c>
      <c r="E377" s="5" t="s">
        <v>1134</v>
      </c>
      <c r="F377" s="5" t="s">
        <v>787</v>
      </c>
      <c r="G377" s="6">
        <v>1189918765778</v>
      </c>
      <c r="H377" s="6">
        <v>72581083337</v>
      </c>
      <c r="I377" s="6">
        <v>13515219600</v>
      </c>
      <c r="J377" s="6">
        <v>19884254500</v>
      </c>
      <c r="K377" s="6">
        <v>7635197237</v>
      </c>
      <c r="L377" s="6">
        <v>31546412000</v>
      </c>
      <c r="M377" s="6">
        <v>921362079757</v>
      </c>
      <c r="N377" s="6">
        <v>115379806757</v>
      </c>
      <c r="O377" s="6">
        <v>593123363000</v>
      </c>
      <c r="P377" s="6">
        <v>212858910000</v>
      </c>
      <c r="Q377" s="6">
        <v>195975602684</v>
      </c>
      <c r="R377" s="6"/>
      <c r="S377" s="6"/>
      <c r="T377" s="6">
        <v>20279983684</v>
      </c>
      <c r="U377" s="6">
        <v>138382007000</v>
      </c>
      <c r="V377" s="6">
        <v>2313612000</v>
      </c>
      <c r="W377" s="6">
        <v>35000000000</v>
      </c>
      <c r="X377" s="6">
        <v>1257762515778</v>
      </c>
      <c r="Y377" s="6">
        <v>591097151901</v>
      </c>
      <c r="Z377" s="6">
        <v>437721592301</v>
      </c>
      <c r="AA377" s="6">
        <v>5566707000</v>
      </c>
      <c r="AB377" s="6"/>
      <c r="AC377" s="6">
        <v>2000000000</v>
      </c>
      <c r="AD377" s="6">
        <v>5460000000</v>
      </c>
      <c r="AE377" s="6"/>
      <c r="AF377" s="6">
        <v>138848852600</v>
      </c>
      <c r="AG377" s="6">
        <v>1500000000</v>
      </c>
      <c r="AH377" s="6">
        <v>666665363877</v>
      </c>
      <c r="AI377" s="6">
        <v>54932759000</v>
      </c>
      <c r="AJ377" s="6">
        <v>205317827447</v>
      </c>
      <c r="AK377" s="6">
        <v>406414777430</v>
      </c>
      <c r="AL377" s="6">
        <v>67843750000</v>
      </c>
      <c r="AM377" s="6">
        <v>78843750000</v>
      </c>
      <c r="AN377" s="6">
        <v>6000000000</v>
      </c>
      <c r="AO377" s="6"/>
      <c r="AP377" s="6"/>
      <c r="AQ377" s="6">
        <v>72843750000</v>
      </c>
      <c r="AR377" s="6"/>
      <c r="AS377" s="6">
        <v>11000000000</v>
      </c>
      <c r="AT377" s="6"/>
      <c r="AU377" s="6">
        <v>8000000000</v>
      </c>
      <c r="AV377" s="6"/>
      <c r="AW377" s="6"/>
      <c r="AX377" s="6"/>
      <c r="AY377" s="6">
        <v>3000000000</v>
      </c>
    </row>
    <row r="378" spans="1:51" x14ac:dyDescent="0.2">
      <c r="A378" s="5">
        <v>373</v>
      </c>
      <c r="B378" s="5" t="s">
        <v>788</v>
      </c>
      <c r="C378" s="5" t="str">
        <f t="shared" si="10"/>
        <v>21</v>
      </c>
      <c r="D378" s="5" t="str">
        <f t="shared" si="11"/>
        <v>Ka</v>
      </c>
      <c r="E378" s="5" t="s">
        <v>1134</v>
      </c>
      <c r="F378" s="5" t="s">
        <v>789</v>
      </c>
      <c r="G378" s="6">
        <v>1237836285000</v>
      </c>
      <c r="H378" s="6">
        <v>47221100000</v>
      </c>
      <c r="I378" s="6">
        <v>5049000000</v>
      </c>
      <c r="J378" s="6">
        <v>17672100000</v>
      </c>
      <c r="K378" s="6">
        <v>3500000000</v>
      </c>
      <c r="L378" s="6">
        <v>21000000000</v>
      </c>
      <c r="M378" s="6">
        <v>1098963836000</v>
      </c>
      <c r="N378" s="6">
        <v>19737488000</v>
      </c>
      <c r="O378" s="6">
        <v>669896273000</v>
      </c>
      <c r="P378" s="6">
        <v>409330075000</v>
      </c>
      <c r="Q378" s="6">
        <v>91651349000</v>
      </c>
      <c r="R378" s="6"/>
      <c r="S378" s="6"/>
      <c r="T378" s="6">
        <v>12289000000</v>
      </c>
      <c r="U378" s="6">
        <v>76782349000</v>
      </c>
      <c r="V378" s="6">
        <v>2580000000</v>
      </c>
      <c r="W378" s="6"/>
      <c r="X378" s="6">
        <v>1253709421000</v>
      </c>
      <c r="Y378" s="6">
        <v>742193883100</v>
      </c>
      <c r="Z378" s="6">
        <v>621178350100</v>
      </c>
      <c r="AA378" s="6">
        <v>8702000000</v>
      </c>
      <c r="AB378" s="6">
        <v>2271480000</v>
      </c>
      <c r="AC378" s="6">
        <v>7737000000</v>
      </c>
      <c r="AD378" s="6"/>
      <c r="AE378" s="6">
        <v>990110000</v>
      </c>
      <c r="AF378" s="6">
        <v>100514943000</v>
      </c>
      <c r="AG378" s="6">
        <v>800000000</v>
      </c>
      <c r="AH378" s="6">
        <v>511515537900</v>
      </c>
      <c r="AI378" s="6">
        <v>32525132000</v>
      </c>
      <c r="AJ378" s="6">
        <v>127614018900</v>
      </c>
      <c r="AK378" s="6">
        <v>351376387000</v>
      </c>
      <c r="AL378" s="6">
        <v>15873136000</v>
      </c>
      <c r="AM378" s="6">
        <v>15973136000</v>
      </c>
      <c r="AN378" s="6">
        <v>15973136000</v>
      </c>
      <c r="AO378" s="6"/>
      <c r="AP378" s="6"/>
      <c r="AQ378" s="6"/>
      <c r="AR378" s="6"/>
      <c r="AS378" s="6">
        <v>100000000</v>
      </c>
      <c r="AT378" s="6"/>
      <c r="AU378" s="6"/>
      <c r="AV378" s="6">
        <v>100000000</v>
      </c>
      <c r="AW378" s="6"/>
      <c r="AX378" s="6"/>
      <c r="AY378" s="6"/>
    </row>
    <row r="379" spans="1:51" x14ac:dyDescent="0.2">
      <c r="A379" s="5">
        <v>374</v>
      </c>
      <c r="B379" s="5" t="s">
        <v>790</v>
      </c>
      <c r="C379" s="5" t="str">
        <f t="shared" si="10"/>
        <v>21</v>
      </c>
      <c r="D379" s="5" t="str">
        <f t="shared" si="11"/>
        <v>Ko</v>
      </c>
      <c r="E379" s="5" t="s">
        <v>1134</v>
      </c>
      <c r="F379" s="5" t="s">
        <v>791</v>
      </c>
      <c r="G379" s="6">
        <v>1412354306558</v>
      </c>
      <c r="H379" s="6">
        <v>271376046646</v>
      </c>
      <c r="I379" s="6">
        <v>87655000000</v>
      </c>
      <c r="J379" s="6">
        <v>90273200000</v>
      </c>
      <c r="K379" s="6"/>
      <c r="L379" s="6">
        <v>93447846646</v>
      </c>
      <c r="M379" s="6">
        <v>1048326315000</v>
      </c>
      <c r="N379" s="6">
        <v>32773525000</v>
      </c>
      <c r="O379" s="6">
        <v>674633290000</v>
      </c>
      <c r="P379" s="6">
        <v>340919500000</v>
      </c>
      <c r="Q379" s="6">
        <v>92651944912</v>
      </c>
      <c r="R379" s="6"/>
      <c r="S379" s="6"/>
      <c r="T379" s="6">
        <v>51426101912</v>
      </c>
      <c r="U379" s="6">
        <v>39764835000</v>
      </c>
      <c r="V379" s="6">
        <v>1461008000</v>
      </c>
      <c r="W379" s="6"/>
      <c r="X379" s="6">
        <v>1469354306558</v>
      </c>
      <c r="Y379" s="6">
        <v>795938048098</v>
      </c>
      <c r="Z379" s="6">
        <v>764254436298</v>
      </c>
      <c r="AA379" s="6"/>
      <c r="AB379" s="6"/>
      <c r="AC379" s="6">
        <v>27458611800</v>
      </c>
      <c r="AD379" s="6">
        <v>805000000</v>
      </c>
      <c r="AE379" s="6"/>
      <c r="AF379" s="6">
        <v>1420000000</v>
      </c>
      <c r="AG379" s="6">
        <v>2000000000</v>
      </c>
      <c r="AH379" s="6">
        <v>673416258460</v>
      </c>
      <c r="AI379" s="6">
        <v>63799088750</v>
      </c>
      <c r="AJ379" s="6">
        <v>170697140504</v>
      </c>
      <c r="AK379" s="6">
        <v>438920029206</v>
      </c>
      <c r="AL379" s="6">
        <v>57000000000</v>
      </c>
      <c r="AM379" s="6">
        <v>57000000000</v>
      </c>
      <c r="AN379" s="6">
        <v>57000000000</v>
      </c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</row>
    <row r="380" spans="1:51" x14ac:dyDescent="0.2">
      <c r="A380" s="5">
        <v>375</v>
      </c>
      <c r="B380" s="5" t="s">
        <v>792</v>
      </c>
      <c r="C380" s="5" t="str">
        <f t="shared" si="10"/>
        <v>21</v>
      </c>
      <c r="D380" s="5" t="str">
        <f t="shared" si="11"/>
        <v>Ko</v>
      </c>
      <c r="E380" s="5" t="s">
        <v>1134</v>
      </c>
      <c r="F380" s="5" t="s">
        <v>793</v>
      </c>
      <c r="G380" s="6">
        <v>934172823949</v>
      </c>
      <c r="H380" s="6">
        <v>49406273021</v>
      </c>
      <c r="I380" s="6">
        <v>9920000000</v>
      </c>
      <c r="J380" s="6">
        <v>3972768900</v>
      </c>
      <c r="K380" s="6">
        <v>2344173608</v>
      </c>
      <c r="L380" s="6">
        <v>33169330513</v>
      </c>
      <c r="M380" s="6">
        <v>725891657000</v>
      </c>
      <c r="N380" s="6">
        <v>22530950000</v>
      </c>
      <c r="O380" s="6">
        <v>518115287000</v>
      </c>
      <c r="P380" s="6">
        <v>185245420000</v>
      </c>
      <c r="Q380" s="6">
        <v>158874893928</v>
      </c>
      <c r="R380" s="6"/>
      <c r="S380" s="6"/>
      <c r="T380" s="6">
        <v>14956520928</v>
      </c>
      <c r="U380" s="6">
        <v>143153373000</v>
      </c>
      <c r="V380" s="6">
        <v>765000000</v>
      </c>
      <c r="W380" s="6"/>
      <c r="X380" s="6">
        <v>1027930137343.9</v>
      </c>
      <c r="Y380" s="6">
        <v>457397327144.95001</v>
      </c>
      <c r="Z380" s="6">
        <v>452175381749.95001</v>
      </c>
      <c r="AA380" s="6"/>
      <c r="AB380" s="6"/>
      <c r="AC380" s="6">
        <v>2686900000</v>
      </c>
      <c r="AD380" s="6">
        <v>85000000</v>
      </c>
      <c r="AE380" s="6"/>
      <c r="AF380" s="6">
        <v>450045395</v>
      </c>
      <c r="AG380" s="6">
        <v>2000000000</v>
      </c>
      <c r="AH380" s="6">
        <v>570532810199</v>
      </c>
      <c r="AI380" s="6">
        <v>20028505010</v>
      </c>
      <c r="AJ380" s="6">
        <v>202204829640</v>
      </c>
      <c r="AK380" s="6">
        <v>348299475549</v>
      </c>
      <c r="AL380" s="6">
        <v>93757313394.949997</v>
      </c>
      <c r="AM380" s="6">
        <v>105757313394.95</v>
      </c>
      <c r="AN380" s="6">
        <v>105757313394.95</v>
      </c>
      <c r="AO380" s="6"/>
      <c r="AP380" s="6"/>
      <c r="AQ380" s="6"/>
      <c r="AR380" s="6"/>
      <c r="AS380" s="6">
        <v>12000000000</v>
      </c>
      <c r="AT380" s="6"/>
      <c r="AU380" s="6">
        <v>12000000000</v>
      </c>
      <c r="AV380" s="6"/>
      <c r="AW380" s="6"/>
      <c r="AX380" s="6"/>
      <c r="AY380" s="6"/>
    </row>
    <row r="381" spans="1:51" x14ac:dyDescent="0.2">
      <c r="A381" s="5">
        <v>376</v>
      </c>
      <c r="B381" s="5" t="s">
        <v>794</v>
      </c>
      <c r="C381" s="5" t="str">
        <f t="shared" si="10"/>
        <v>21</v>
      </c>
      <c r="D381" s="5" t="str">
        <f t="shared" si="11"/>
        <v>Ka</v>
      </c>
      <c r="E381" s="5" t="s">
        <v>1134</v>
      </c>
      <c r="F381" s="5" t="s">
        <v>795</v>
      </c>
      <c r="G381" s="6">
        <v>1285951834272</v>
      </c>
      <c r="H381" s="6">
        <v>46331801339.019997</v>
      </c>
      <c r="I381" s="6">
        <v>7565000000</v>
      </c>
      <c r="J381" s="6">
        <v>2189668000</v>
      </c>
      <c r="K381" s="6">
        <v>4108467700</v>
      </c>
      <c r="L381" s="6">
        <v>32468665639.02</v>
      </c>
      <c r="M381" s="6">
        <v>926416843002</v>
      </c>
      <c r="N381" s="6">
        <v>59769115002</v>
      </c>
      <c r="O381" s="6">
        <v>666694028000</v>
      </c>
      <c r="P381" s="6">
        <v>199953700000</v>
      </c>
      <c r="Q381" s="6">
        <v>313203189931</v>
      </c>
      <c r="R381" s="6"/>
      <c r="S381" s="6"/>
      <c r="T381" s="6">
        <v>11738863351</v>
      </c>
      <c r="U381" s="6">
        <v>295516562580</v>
      </c>
      <c r="V381" s="6">
        <v>5947764000</v>
      </c>
      <c r="W381" s="6"/>
      <c r="X381" s="6">
        <v>1321557981548</v>
      </c>
      <c r="Y381" s="6">
        <v>792288757066</v>
      </c>
      <c r="Z381" s="6">
        <v>536268197923</v>
      </c>
      <c r="AA381" s="6"/>
      <c r="AB381" s="6"/>
      <c r="AC381" s="6">
        <v>350000000</v>
      </c>
      <c r="AD381" s="6"/>
      <c r="AE381" s="6"/>
      <c r="AF381" s="6">
        <v>254670559143</v>
      </c>
      <c r="AG381" s="6">
        <v>1000000000</v>
      </c>
      <c r="AH381" s="6">
        <v>529269224482.02002</v>
      </c>
      <c r="AI381" s="6">
        <v>23145536050</v>
      </c>
      <c r="AJ381" s="6">
        <v>226184655880.66</v>
      </c>
      <c r="AK381" s="6">
        <v>279939032551.35999</v>
      </c>
      <c r="AL381" s="6">
        <v>35606147276</v>
      </c>
      <c r="AM381" s="6">
        <v>37606147276</v>
      </c>
      <c r="AN381" s="6">
        <v>37606147276</v>
      </c>
      <c r="AO381" s="6"/>
      <c r="AP381" s="6"/>
      <c r="AQ381" s="6"/>
      <c r="AR381" s="6"/>
      <c r="AS381" s="6">
        <v>2000000000</v>
      </c>
      <c r="AT381" s="6"/>
      <c r="AU381" s="6">
        <v>2000000000</v>
      </c>
      <c r="AV381" s="6"/>
      <c r="AW381" s="6"/>
      <c r="AX381" s="6"/>
      <c r="AY381" s="6"/>
    </row>
    <row r="382" spans="1:51" x14ac:dyDescent="0.2">
      <c r="A382" s="5">
        <v>377</v>
      </c>
      <c r="B382" s="5" t="s">
        <v>796</v>
      </c>
      <c r="C382" s="5" t="str">
        <f t="shared" si="10"/>
        <v>21</v>
      </c>
      <c r="D382" s="5" t="str">
        <f t="shared" si="11"/>
        <v>Ka</v>
      </c>
      <c r="E382" s="5" t="s">
        <v>1134</v>
      </c>
      <c r="F382" s="5" t="s">
        <v>797</v>
      </c>
      <c r="G382" s="6">
        <v>869091504967</v>
      </c>
      <c r="H382" s="6">
        <v>37011710267</v>
      </c>
      <c r="I382" s="6">
        <v>4831559417</v>
      </c>
      <c r="J382" s="6">
        <v>6255150850</v>
      </c>
      <c r="K382" s="6">
        <v>11000000000</v>
      </c>
      <c r="L382" s="6">
        <v>14925000000</v>
      </c>
      <c r="M382" s="6">
        <v>690671502000</v>
      </c>
      <c r="N382" s="6">
        <v>21925000000</v>
      </c>
      <c r="O382" s="6">
        <v>481299892000</v>
      </c>
      <c r="P382" s="6">
        <v>187446610000</v>
      </c>
      <c r="Q382" s="6">
        <v>141408292700</v>
      </c>
      <c r="R382" s="6"/>
      <c r="S382" s="6"/>
      <c r="T382" s="6">
        <v>12968600000</v>
      </c>
      <c r="U382" s="6">
        <v>126039692700</v>
      </c>
      <c r="V382" s="6">
        <v>2400000000</v>
      </c>
      <c r="W382" s="6"/>
      <c r="X382" s="6">
        <v>887781589082</v>
      </c>
      <c r="Y382" s="6">
        <v>460719871857</v>
      </c>
      <c r="Z382" s="6">
        <v>312320546997</v>
      </c>
      <c r="AA382" s="6">
        <v>1610440000</v>
      </c>
      <c r="AB382" s="6">
        <v>100000000</v>
      </c>
      <c r="AC382" s="6">
        <v>28113307120</v>
      </c>
      <c r="AD382" s="6"/>
      <c r="AE382" s="6"/>
      <c r="AF382" s="6">
        <v>117575577740</v>
      </c>
      <c r="AG382" s="6">
        <v>1000000000</v>
      </c>
      <c r="AH382" s="6">
        <v>427061717225</v>
      </c>
      <c r="AI382" s="6">
        <v>23078522963</v>
      </c>
      <c r="AJ382" s="6">
        <v>110944646848</v>
      </c>
      <c r="AK382" s="6">
        <v>293038547414</v>
      </c>
      <c r="AL382" s="6">
        <v>18690084115</v>
      </c>
      <c r="AM382" s="6">
        <v>19690084115</v>
      </c>
      <c r="AN382" s="6">
        <v>18939869565</v>
      </c>
      <c r="AO382" s="6"/>
      <c r="AP382" s="6"/>
      <c r="AQ382" s="6"/>
      <c r="AR382" s="6">
        <v>750214550</v>
      </c>
      <c r="AS382" s="6">
        <v>1000000000</v>
      </c>
      <c r="AT382" s="6"/>
      <c r="AU382" s="6">
        <v>1000000000</v>
      </c>
      <c r="AV382" s="6"/>
      <c r="AW382" s="6"/>
      <c r="AX382" s="6"/>
      <c r="AY382" s="6"/>
    </row>
    <row r="383" spans="1:51" x14ac:dyDescent="0.2">
      <c r="A383" s="5">
        <v>378</v>
      </c>
      <c r="B383" s="5" t="s">
        <v>798</v>
      </c>
      <c r="C383" s="5" t="str">
        <f t="shared" si="10"/>
        <v>21</v>
      </c>
      <c r="D383" s="5" t="str">
        <f t="shared" si="11"/>
        <v>Ka</v>
      </c>
      <c r="E383" s="5" t="s">
        <v>1134</v>
      </c>
      <c r="F383" s="5" t="s">
        <v>799</v>
      </c>
      <c r="G383" s="6">
        <v>779783536460</v>
      </c>
      <c r="H383" s="6">
        <v>26339075995</v>
      </c>
      <c r="I383" s="6">
        <v>5000000000</v>
      </c>
      <c r="J383" s="6">
        <v>6057413995</v>
      </c>
      <c r="K383" s="6">
        <v>7900000000</v>
      </c>
      <c r="L383" s="6">
        <v>7381662000</v>
      </c>
      <c r="M383" s="6">
        <v>692811838480</v>
      </c>
      <c r="N383" s="6">
        <v>19419356000</v>
      </c>
      <c r="O383" s="6">
        <v>448607750000</v>
      </c>
      <c r="P383" s="6">
        <v>224784732480</v>
      </c>
      <c r="Q383" s="6">
        <v>60632621985</v>
      </c>
      <c r="R383" s="6"/>
      <c r="S383" s="6"/>
      <c r="T383" s="6">
        <v>6372978985</v>
      </c>
      <c r="U383" s="6">
        <v>52639643000</v>
      </c>
      <c r="V383" s="6">
        <v>1620000000</v>
      </c>
      <c r="W383" s="6"/>
      <c r="X383" s="6">
        <v>829380834624</v>
      </c>
      <c r="Y383" s="6">
        <v>397504494741.90002</v>
      </c>
      <c r="Z383" s="6">
        <v>278101633191.40002</v>
      </c>
      <c r="AA383" s="6"/>
      <c r="AB383" s="6">
        <v>4700000000</v>
      </c>
      <c r="AC383" s="6">
        <v>5330400000</v>
      </c>
      <c r="AD383" s="6">
        <v>1557103200</v>
      </c>
      <c r="AE383" s="6">
        <v>1023241399.5</v>
      </c>
      <c r="AF383" s="6">
        <v>96610460478</v>
      </c>
      <c r="AG383" s="6">
        <v>10181656473</v>
      </c>
      <c r="AH383" s="6">
        <v>431876339882.09998</v>
      </c>
      <c r="AI383" s="6">
        <v>24659594700</v>
      </c>
      <c r="AJ383" s="6">
        <v>148925577478.10001</v>
      </c>
      <c r="AK383" s="6">
        <v>258291167704</v>
      </c>
      <c r="AL383" s="6">
        <v>49597298164</v>
      </c>
      <c r="AM383" s="6">
        <v>60060614674</v>
      </c>
      <c r="AN383" s="6">
        <v>59578920178</v>
      </c>
      <c r="AO383" s="6"/>
      <c r="AP383" s="6"/>
      <c r="AQ383" s="6"/>
      <c r="AR383" s="6">
        <v>481694496</v>
      </c>
      <c r="AS383" s="6">
        <v>10463316510</v>
      </c>
      <c r="AT383" s="6"/>
      <c r="AU383" s="6">
        <v>3500000000</v>
      </c>
      <c r="AV383" s="6">
        <v>6963316510</v>
      </c>
      <c r="AW383" s="6"/>
      <c r="AX383" s="6"/>
      <c r="AY383" s="6"/>
    </row>
    <row r="384" spans="1:51" x14ac:dyDescent="0.2">
      <c r="A384" s="5">
        <v>379</v>
      </c>
      <c r="B384" s="5" t="s">
        <v>800</v>
      </c>
      <c r="C384" s="5" t="str">
        <f t="shared" si="10"/>
        <v>21</v>
      </c>
      <c r="D384" s="5" t="str">
        <f t="shared" si="11"/>
        <v>Ka</v>
      </c>
      <c r="E384" s="5" t="s">
        <v>1134</v>
      </c>
      <c r="F384" s="5" t="s">
        <v>801</v>
      </c>
      <c r="G384" s="6">
        <v>871788514241</v>
      </c>
      <c r="H384" s="6">
        <v>42953813999</v>
      </c>
      <c r="I384" s="6">
        <v>6065292470</v>
      </c>
      <c r="J384" s="6">
        <v>2872286130</v>
      </c>
      <c r="K384" s="6">
        <v>8812487310</v>
      </c>
      <c r="L384" s="6">
        <v>25203748089</v>
      </c>
      <c r="M384" s="6">
        <v>728969251060</v>
      </c>
      <c r="N384" s="6">
        <v>27656396000</v>
      </c>
      <c r="O384" s="6">
        <v>469964084000</v>
      </c>
      <c r="P384" s="6">
        <v>231348771060</v>
      </c>
      <c r="Q384" s="6">
        <v>99865449182</v>
      </c>
      <c r="R384" s="6">
        <v>6615493000</v>
      </c>
      <c r="S384" s="6"/>
      <c r="T384" s="6">
        <v>7862550182</v>
      </c>
      <c r="U384" s="6">
        <v>83167406000</v>
      </c>
      <c r="V384" s="6">
        <v>2220000000</v>
      </c>
      <c r="W384" s="6"/>
      <c r="X384" s="6">
        <v>1063856857901</v>
      </c>
      <c r="Y384" s="6">
        <v>461396201551</v>
      </c>
      <c r="Z384" s="6">
        <v>304817805845</v>
      </c>
      <c r="AA384" s="6"/>
      <c r="AB384" s="6"/>
      <c r="AC384" s="6">
        <v>19670000000</v>
      </c>
      <c r="AD384" s="6">
        <v>247900000</v>
      </c>
      <c r="AE384" s="6">
        <v>892869608</v>
      </c>
      <c r="AF384" s="6">
        <v>131767626098</v>
      </c>
      <c r="AG384" s="6">
        <v>4000000000</v>
      </c>
      <c r="AH384" s="6">
        <v>602460656350</v>
      </c>
      <c r="AI384" s="6">
        <v>25254799000</v>
      </c>
      <c r="AJ384" s="6">
        <v>173019221942</v>
      </c>
      <c r="AK384" s="6">
        <v>404186635408</v>
      </c>
      <c r="AL384" s="6">
        <v>192068343660</v>
      </c>
      <c r="AM384" s="6">
        <v>193068343660</v>
      </c>
      <c r="AN384" s="6">
        <v>94128443660</v>
      </c>
      <c r="AO384" s="6"/>
      <c r="AP384" s="6"/>
      <c r="AQ384" s="6">
        <v>98939900000</v>
      </c>
      <c r="AR384" s="6"/>
      <c r="AS384" s="6">
        <v>1000000000</v>
      </c>
      <c r="AT384" s="6"/>
      <c r="AU384" s="6">
        <v>1000000000</v>
      </c>
      <c r="AV384" s="6"/>
      <c r="AW384" s="6"/>
      <c r="AX384" s="6"/>
      <c r="AY384" s="6"/>
    </row>
    <row r="385" spans="1:51" x14ac:dyDescent="0.2">
      <c r="A385" s="5">
        <v>380</v>
      </c>
      <c r="B385" s="5" t="s">
        <v>802</v>
      </c>
      <c r="C385" s="5" t="str">
        <f t="shared" si="10"/>
        <v>21</v>
      </c>
      <c r="D385" s="5" t="str">
        <f t="shared" si="11"/>
        <v>Ka</v>
      </c>
      <c r="E385" s="5" t="s">
        <v>1134</v>
      </c>
      <c r="F385" s="5" t="s">
        <v>803</v>
      </c>
      <c r="G385" s="6">
        <v>850020708115</v>
      </c>
      <c r="H385" s="6">
        <v>10000000000</v>
      </c>
      <c r="I385" s="6">
        <v>1570000000</v>
      </c>
      <c r="J385" s="6">
        <v>3874000000</v>
      </c>
      <c r="K385" s="6">
        <v>1431000000</v>
      </c>
      <c r="L385" s="6">
        <v>3125000000</v>
      </c>
      <c r="M385" s="6">
        <v>682578391000</v>
      </c>
      <c r="N385" s="6">
        <v>82419346000</v>
      </c>
      <c r="O385" s="6">
        <v>459090815000</v>
      </c>
      <c r="P385" s="6">
        <v>141068230000</v>
      </c>
      <c r="Q385" s="6">
        <v>157442317115</v>
      </c>
      <c r="R385" s="6"/>
      <c r="S385" s="6"/>
      <c r="T385" s="6">
        <v>6154516375</v>
      </c>
      <c r="U385" s="6">
        <v>148977800740</v>
      </c>
      <c r="V385" s="6">
        <v>2310000000</v>
      </c>
      <c r="W385" s="6"/>
      <c r="X385" s="6">
        <v>844520708115</v>
      </c>
      <c r="Y385" s="6">
        <v>395673657623</v>
      </c>
      <c r="Z385" s="6">
        <v>257886382676.09</v>
      </c>
      <c r="AA385" s="6"/>
      <c r="AB385" s="6"/>
      <c r="AC385" s="6">
        <v>6050000000</v>
      </c>
      <c r="AD385" s="6"/>
      <c r="AE385" s="6"/>
      <c r="AF385" s="6">
        <v>128237274946.91</v>
      </c>
      <c r="AG385" s="6">
        <v>3500000000</v>
      </c>
      <c r="AH385" s="6">
        <v>448847050492</v>
      </c>
      <c r="AI385" s="6">
        <v>29689409000</v>
      </c>
      <c r="AJ385" s="6">
        <v>175306965145</v>
      </c>
      <c r="AK385" s="6">
        <v>243850676347</v>
      </c>
      <c r="AL385" s="6">
        <v>-5500000000</v>
      </c>
      <c r="AM385" s="6">
        <v>5000000000</v>
      </c>
      <c r="AN385" s="6">
        <v>5000000000</v>
      </c>
      <c r="AO385" s="6"/>
      <c r="AP385" s="6"/>
      <c r="AQ385" s="6"/>
      <c r="AR385" s="6"/>
      <c r="AS385" s="6">
        <v>10500000000</v>
      </c>
      <c r="AT385" s="6"/>
      <c r="AU385" s="6">
        <v>2000000000</v>
      </c>
      <c r="AV385" s="6">
        <v>8500000000</v>
      </c>
      <c r="AW385" s="6"/>
      <c r="AX385" s="6"/>
      <c r="AY385" s="6"/>
    </row>
    <row r="386" spans="1:51" x14ac:dyDescent="0.2">
      <c r="A386" s="5">
        <v>381</v>
      </c>
      <c r="B386" s="5" t="s">
        <v>804</v>
      </c>
      <c r="C386" s="5" t="str">
        <f t="shared" si="10"/>
        <v>21</v>
      </c>
      <c r="D386" s="5" t="str">
        <f t="shared" si="11"/>
        <v>Ka</v>
      </c>
      <c r="E386" s="5" t="s">
        <v>1134</v>
      </c>
      <c r="F386" s="5" t="s">
        <v>805</v>
      </c>
      <c r="G386" s="6">
        <v>659020649318</v>
      </c>
      <c r="H386" s="6">
        <v>12881076477</v>
      </c>
      <c r="I386" s="6">
        <v>2107608000</v>
      </c>
      <c r="J386" s="6">
        <v>2053220518</v>
      </c>
      <c r="K386" s="6">
        <v>2896078559</v>
      </c>
      <c r="L386" s="6">
        <v>5824169400</v>
      </c>
      <c r="M386" s="6">
        <v>590311231920</v>
      </c>
      <c r="N386" s="6">
        <v>18086664000</v>
      </c>
      <c r="O386" s="6">
        <v>408633609000</v>
      </c>
      <c r="P386" s="6">
        <v>163590958920</v>
      </c>
      <c r="Q386" s="6">
        <v>55828340921</v>
      </c>
      <c r="R386" s="6"/>
      <c r="S386" s="6"/>
      <c r="T386" s="6">
        <v>5465084921</v>
      </c>
      <c r="U386" s="6">
        <v>48853086000</v>
      </c>
      <c r="V386" s="6">
        <v>1510170000</v>
      </c>
      <c r="W386" s="6"/>
      <c r="X386" s="6">
        <v>675181069505</v>
      </c>
      <c r="Y386" s="6">
        <v>284442312260</v>
      </c>
      <c r="Z386" s="6">
        <v>202035886400</v>
      </c>
      <c r="AA386" s="6"/>
      <c r="AB386" s="6"/>
      <c r="AC386" s="6">
        <v>1100000000</v>
      </c>
      <c r="AD386" s="6">
        <v>1064912860</v>
      </c>
      <c r="AE386" s="6"/>
      <c r="AF386" s="6">
        <v>78741513000</v>
      </c>
      <c r="AG386" s="6">
        <v>1500000000</v>
      </c>
      <c r="AH386" s="6">
        <v>390738757245</v>
      </c>
      <c r="AI386" s="6">
        <v>14005380298</v>
      </c>
      <c r="AJ386" s="6">
        <v>152199232311</v>
      </c>
      <c r="AK386" s="6">
        <v>224534144636</v>
      </c>
      <c r="AL386" s="6">
        <v>16160420187</v>
      </c>
      <c r="AM386" s="6">
        <v>18834230062</v>
      </c>
      <c r="AN386" s="6">
        <v>18834230062</v>
      </c>
      <c r="AO386" s="6"/>
      <c r="AP386" s="6"/>
      <c r="AQ386" s="6"/>
      <c r="AR386" s="6"/>
      <c r="AS386" s="6">
        <v>2673809875</v>
      </c>
      <c r="AT386" s="6"/>
      <c r="AU386" s="6">
        <v>2000000000</v>
      </c>
      <c r="AV386" s="6">
        <v>673809875</v>
      </c>
      <c r="AW386" s="6"/>
      <c r="AX386" s="6"/>
      <c r="AY386" s="6"/>
    </row>
    <row r="387" spans="1:51" x14ac:dyDescent="0.2">
      <c r="A387" s="5">
        <v>382</v>
      </c>
      <c r="B387" s="5" t="s">
        <v>806</v>
      </c>
      <c r="C387" s="5" t="str">
        <f t="shared" si="10"/>
        <v>21</v>
      </c>
      <c r="D387" s="5" t="str">
        <f t="shared" si="11"/>
        <v>Ka</v>
      </c>
      <c r="E387" s="5" t="s">
        <v>1134</v>
      </c>
      <c r="F387" s="5" t="s">
        <v>807</v>
      </c>
      <c r="G387" s="6">
        <v>655786666732</v>
      </c>
      <c r="H387" s="6">
        <v>14880822943</v>
      </c>
      <c r="I387" s="6">
        <v>2645347204</v>
      </c>
      <c r="J387" s="6">
        <v>1495500000</v>
      </c>
      <c r="K387" s="6">
        <v>1400000000</v>
      </c>
      <c r="L387" s="6">
        <v>9339975739</v>
      </c>
      <c r="M387" s="6">
        <v>540494672000</v>
      </c>
      <c r="N387" s="6">
        <v>18049482000</v>
      </c>
      <c r="O387" s="6">
        <v>404289270000</v>
      </c>
      <c r="P387" s="6">
        <v>118155920000</v>
      </c>
      <c r="Q387" s="6">
        <v>100411171789</v>
      </c>
      <c r="R387" s="6"/>
      <c r="S387" s="6"/>
      <c r="T387" s="6">
        <v>4449163789</v>
      </c>
      <c r="U387" s="6">
        <v>21719269000</v>
      </c>
      <c r="V387" s="6">
        <v>2261364000</v>
      </c>
      <c r="W387" s="6">
        <v>71981375000</v>
      </c>
      <c r="X387" s="6">
        <v>671725153978.01001</v>
      </c>
      <c r="Y387" s="6">
        <v>307626302116.56</v>
      </c>
      <c r="Z387" s="6">
        <v>186940857116.56</v>
      </c>
      <c r="AA387" s="6"/>
      <c r="AB387" s="6">
        <v>1500000000</v>
      </c>
      <c r="AC387" s="6">
        <v>4490000000</v>
      </c>
      <c r="AD387" s="6">
        <v>267500000</v>
      </c>
      <c r="AE387" s="6"/>
      <c r="AF387" s="6">
        <v>112511375000</v>
      </c>
      <c r="AG387" s="6">
        <v>1916570000</v>
      </c>
      <c r="AH387" s="6">
        <v>364098851861.45001</v>
      </c>
      <c r="AI387" s="6">
        <v>21661849447</v>
      </c>
      <c r="AJ387" s="6">
        <v>115234865974.45</v>
      </c>
      <c r="AK387" s="6">
        <v>227202136440</v>
      </c>
      <c r="AL387" s="6">
        <v>15938487246.01</v>
      </c>
      <c r="AM387" s="6">
        <v>21445080484.009998</v>
      </c>
      <c r="AN387" s="6">
        <v>21445080484.009998</v>
      </c>
      <c r="AO387" s="6"/>
      <c r="AP387" s="6"/>
      <c r="AQ387" s="6"/>
      <c r="AR387" s="6"/>
      <c r="AS387" s="6">
        <v>5506593238</v>
      </c>
      <c r="AT387" s="6"/>
      <c r="AU387" s="6">
        <v>3000000000</v>
      </c>
      <c r="AV387" s="6">
        <v>2506593238</v>
      </c>
      <c r="AW387" s="6"/>
      <c r="AX387" s="6"/>
      <c r="AY387" s="6"/>
    </row>
    <row r="388" spans="1:51" x14ac:dyDescent="0.2">
      <c r="A388" s="5">
        <v>383</v>
      </c>
      <c r="B388" s="5" t="s">
        <v>808</v>
      </c>
      <c r="C388" s="5" t="str">
        <f t="shared" si="10"/>
        <v>21</v>
      </c>
      <c r="D388" s="5" t="str">
        <f t="shared" si="11"/>
        <v>Ka</v>
      </c>
      <c r="E388" s="5" t="s">
        <v>1134</v>
      </c>
      <c r="F388" s="5" t="s">
        <v>809</v>
      </c>
      <c r="G388" s="6">
        <v>555516342039</v>
      </c>
      <c r="H388" s="6">
        <v>5110560000</v>
      </c>
      <c r="I388" s="6">
        <v>728000000</v>
      </c>
      <c r="J388" s="6">
        <v>15000000</v>
      </c>
      <c r="K388" s="6"/>
      <c r="L388" s="6">
        <v>4367560000</v>
      </c>
      <c r="M388" s="6">
        <v>481471059820</v>
      </c>
      <c r="N388" s="6">
        <v>15920425000</v>
      </c>
      <c r="O388" s="6">
        <v>312716538000</v>
      </c>
      <c r="P388" s="6">
        <v>152834096820</v>
      </c>
      <c r="Q388" s="6">
        <v>68934722219</v>
      </c>
      <c r="R388" s="6">
        <v>8500000000</v>
      </c>
      <c r="S388" s="6"/>
      <c r="T388" s="6">
        <v>5336591219</v>
      </c>
      <c r="U388" s="6">
        <v>53823131000</v>
      </c>
      <c r="V388" s="6">
        <v>1275000000</v>
      </c>
      <c r="W388" s="6"/>
      <c r="X388" s="6">
        <v>572084524157</v>
      </c>
      <c r="Y388" s="6">
        <v>168356023270</v>
      </c>
      <c r="Z388" s="6">
        <v>112765833051</v>
      </c>
      <c r="AA388" s="6"/>
      <c r="AB388" s="6"/>
      <c r="AC388" s="6"/>
      <c r="AD388" s="6"/>
      <c r="AE388" s="6"/>
      <c r="AF388" s="6">
        <v>53590190219</v>
      </c>
      <c r="AG388" s="6">
        <v>2000000000</v>
      </c>
      <c r="AH388" s="6">
        <v>403728500887</v>
      </c>
      <c r="AI388" s="6">
        <v>3736200000</v>
      </c>
      <c r="AJ388" s="6">
        <v>109112733738</v>
      </c>
      <c r="AK388" s="6">
        <v>290879567149</v>
      </c>
      <c r="AL388" s="6">
        <v>16568182118</v>
      </c>
      <c r="AM388" s="6">
        <v>19568182118</v>
      </c>
      <c r="AN388" s="6">
        <v>19568182118</v>
      </c>
      <c r="AO388" s="6"/>
      <c r="AP388" s="6"/>
      <c r="AQ388" s="6"/>
      <c r="AR388" s="6"/>
      <c r="AS388" s="6">
        <v>3000000000</v>
      </c>
      <c r="AT388" s="6"/>
      <c r="AU388" s="6">
        <v>3000000000</v>
      </c>
      <c r="AV388" s="6"/>
      <c r="AW388" s="6"/>
      <c r="AX388" s="6"/>
      <c r="AY388" s="6"/>
    </row>
    <row r="389" spans="1:51" x14ac:dyDescent="0.2">
      <c r="A389" s="5">
        <v>384</v>
      </c>
      <c r="B389" s="5" t="s">
        <v>810</v>
      </c>
      <c r="C389" s="5" t="str">
        <f t="shared" si="10"/>
        <v>21</v>
      </c>
      <c r="D389" s="5" t="str">
        <f t="shared" si="11"/>
        <v>Ka</v>
      </c>
      <c r="E389" s="5" t="s">
        <v>1134</v>
      </c>
      <c r="F389" s="5" t="s">
        <v>811</v>
      </c>
      <c r="G389" s="6">
        <v>646692429880</v>
      </c>
      <c r="H389" s="6">
        <v>3206478800</v>
      </c>
      <c r="I389" s="6">
        <v>852478800</v>
      </c>
      <c r="J389" s="6">
        <v>355000000</v>
      </c>
      <c r="K389" s="6"/>
      <c r="L389" s="6">
        <v>1999000000</v>
      </c>
      <c r="M389" s="6">
        <v>544306574080</v>
      </c>
      <c r="N389" s="6">
        <v>7369951080</v>
      </c>
      <c r="O389" s="6">
        <v>356155873000</v>
      </c>
      <c r="P389" s="6">
        <v>180780750000</v>
      </c>
      <c r="Q389" s="6">
        <v>99179377000</v>
      </c>
      <c r="R389" s="6">
        <v>2000000000</v>
      </c>
      <c r="S389" s="6"/>
      <c r="T389" s="6"/>
      <c r="U389" s="6">
        <v>93724377000</v>
      </c>
      <c r="V389" s="6">
        <v>3455000000</v>
      </c>
      <c r="W389" s="6"/>
      <c r="X389" s="6">
        <v>654098246880</v>
      </c>
      <c r="Y389" s="6">
        <v>250200858880</v>
      </c>
      <c r="Z389" s="6">
        <v>143215881880</v>
      </c>
      <c r="AA389" s="6"/>
      <c r="AB389" s="6"/>
      <c r="AC389" s="6">
        <v>18947000000</v>
      </c>
      <c r="AD389" s="6">
        <v>18745000000</v>
      </c>
      <c r="AE389" s="6">
        <v>60000000</v>
      </c>
      <c r="AF389" s="6">
        <v>68932977000</v>
      </c>
      <c r="AG389" s="6">
        <v>300000000</v>
      </c>
      <c r="AH389" s="6">
        <v>403897388000</v>
      </c>
      <c r="AI389" s="6">
        <v>11646070000</v>
      </c>
      <c r="AJ389" s="6">
        <v>72923352000</v>
      </c>
      <c r="AK389" s="6">
        <v>319327966000</v>
      </c>
      <c r="AL389" s="6">
        <v>7405817000</v>
      </c>
      <c r="AM389" s="6">
        <v>7405817000</v>
      </c>
      <c r="AN389" s="6">
        <v>7405817000</v>
      </c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</row>
    <row r="390" spans="1:51" x14ac:dyDescent="0.2">
      <c r="A390" s="5">
        <v>385</v>
      </c>
      <c r="B390" s="5" t="s">
        <v>812</v>
      </c>
      <c r="C390" s="5" t="str">
        <f t="shared" si="10"/>
        <v>21</v>
      </c>
      <c r="D390" s="5" t="str">
        <f t="shared" si="11"/>
        <v>Ka</v>
      </c>
      <c r="E390" s="5" t="s">
        <v>1134</v>
      </c>
      <c r="F390" s="5" t="s">
        <v>813</v>
      </c>
      <c r="G390" s="6">
        <v>566264802789</v>
      </c>
      <c r="H390" s="6">
        <v>5369441000</v>
      </c>
      <c r="I390" s="6">
        <v>1200825000</v>
      </c>
      <c r="J390" s="6">
        <v>742000000</v>
      </c>
      <c r="K390" s="6"/>
      <c r="L390" s="6">
        <v>3426616000</v>
      </c>
      <c r="M390" s="6">
        <v>508804340360</v>
      </c>
      <c r="N390" s="6">
        <v>16567962000</v>
      </c>
      <c r="O390" s="6">
        <v>361617694000</v>
      </c>
      <c r="P390" s="6">
        <v>130618684360</v>
      </c>
      <c r="Q390" s="6">
        <v>52091021429</v>
      </c>
      <c r="R390" s="6">
        <v>1500000000</v>
      </c>
      <c r="S390" s="6"/>
      <c r="T390" s="6">
        <v>4490894429</v>
      </c>
      <c r="U390" s="6">
        <v>42825127000</v>
      </c>
      <c r="V390" s="6">
        <v>3275000000</v>
      </c>
      <c r="W390" s="6"/>
      <c r="X390" s="6">
        <v>608932006414</v>
      </c>
      <c r="Y390" s="6">
        <v>261623643929</v>
      </c>
      <c r="Z390" s="6">
        <v>171819872580</v>
      </c>
      <c r="AA390" s="6"/>
      <c r="AB390" s="6"/>
      <c r="AC390" s="6">
        <v>19120000000</v>
      </c>
      <c r="AD390" s="6"/>
      <c r="AE390" s="6"/>
      <c r="AF390" s="6">
        <v>70433771349</v>
      </c>
      <c r="AG390" s="6">
        <v>250000000</v>
      </c>
      <c r="AH390" s="6">
        <v>347308362485</v>
      </c>
      <c r="AI390" s="6">
        <v>14969206200</v>
      </c>
      <c r="AJ390" s="6">
        <v>63906283235</v>
      </c>
      <c r="AK390" s="6">
        <v>268432873050</v>
      </c>
      <c r="AL390" s="6">
        <v>42667203625</v>
      </c>
      <c r="AM390" s="6">
        <v>45928203625</v>
      </c>
      <c r="AN390" s="6">
        <v>45928203625</v>
      </c>
      <c r="AO390" s="6"/>
      <c r="AP390" s="6"/>
      <c r="AQ390" s="6"/>
      <c r="AR390" s="6"/>
      <c r="AS390" s="6">
        <v>3261000000</v>
      </c>
      <c r="AT390" s="6"/>
      <c r="AU390" s="6"/>
      <c r="AV390" s="6">
        <v>3261000000</v>
      </c>
      <c r="AW390" s="6"/>
      <c r="AX390" s="6"/>
      <c r="AY390" s="6"/>
    </row>
    <row r="391" spans="1:51" x14ac:dyDescent="0.2">
      <c r="A391" s="5">
        <v>386</v>
      </c>
      <c r="B391" s="5" t="s">
        <v>814</v>
      </c>
      <c r="C391" s="5" t="str">
        <f t="shared" ref="C391:C454" si="12">LEFT(B391,2)</f>
        <v>21</v>
      </c>
      <c r="D391" s="5" t="str">
        <f t="shared" ref="D391:D454" si="13">LEFT(F391,2)</f>
        <v>Ka</v>
      </c>
      <c r="E391" s="5" t="s">
        <v>1134</v>
      </c>
      <c r="F391" s="5" t="s">
        <v>815</v>
      </c>
      <c r="G391" s="6">
        <v>532251104682</v>
      </c>
      <c r="H391" s="6">
        <v>4188750000</v>
      </c>
      <c r="I391" s="6">
        <v>1023500000</v>
      </c>
      <c r="J391" s="6">
        <v>430250000</v>
      </c>
      <c r="K391" s="6"/>
      <c r="L391" s="6">
        <v>2735000000</v>
      </c>
      <c r="M391" s="6">
        <v>479924967340</v>
      </c>
      <c r="N391" s="6">
        <v>15856751000</v>
      </c>
      <c r="O391" s="6">
        <v>338573958000</v>
      </c>
      <c r="P391" s="6">
        <v>125494258340</v>
      </c>
      <c r="Q391" s="6">
        <v>48137387342</v>
      </c>
      <c r="R391" s="6">
        <v>1500000000</v>
      </c>
      <c r="S391" s="6"/>
      <c r="T391" s="6">
        <v>4361656342</v>
      </c>
      <c r="U391" s="6">
        <v>39120731000</v>
      </c>
      <c r="V391" s="6">
        <v>3155000000</v>
      </c>
      <c r="W391" s="6"/>
      <c r="X391" s="6">
        <v>532378104682</v>
      </c>
      <c r="Y391" s="6">
        <v>271883023051.79999</v>
      </c>
      <c r="Z391" s="6">
        <v>186747169629.62</v>
      </c>
      <c r="AA391" s="6"/>
      <c r="AB391" s="6"/>
      <c r="AC391" s="6">
        <v>15000000000</v>
      </c>
      <c r="AD391" s="6"/>
      <c r="AE391" s="6"/>
      <c r="AF391" s="6">
        <v>65884253422.18</v>
      </c>
      <c r="AG391" s="6">
        <v>4251600000</v>
      </c>
      <c r="AH391" s="6">
        <v>260495081630.20001</v>
      </c>
      <c r="AI391" s="6">
        <v>10800289000</v>
      </c>
      <c r="AJ391" s="6">
        <v>73973394499</v>
      </c>
      <c r="AK391" s="6">
        <v>175721398131.20001</v>
      </c>
      <c r="AL391" s="6">
        <v>127000000</v>
      </c>
      <c r="AM391" s="6">
        <v>3127000000</v>
      </c>
      <c r="AN391" s="6">
        <v>3127000000</v>
      </c>
      <c r="AO391" s="6"/>
      <c r="AP391" s="6"/>
      <c r="AQ391" s="6"/>
      <c r="AR391" s="6"/>
      <c r="AS391" s="6">
        <v>3000000000</v>
      </c>
      <c r="AT391" s="6"/>
      <c r="AU391" s="6">
        <v>3000000000</v>
      </c>
      <c r="AV391" s="6"/>
      <c r="AW391" s="6"/>
      <c r="AX391" s="6"/>
      <c r="AY391" s="6"/>
    </row>
    <row r="392" spans="1:51" x14ac:dyDescent="0.2">
      <c r="A392" s="5">
        <v>387</v>
      </c>
      <c r="B392" s="5" t="s">
        <v>816</v>
      </c>
      <c r="C392" s="5" t="str">
        <f t="shared" si="12"/>
        <v>22</v>
      </c>
      <c r="D392" s="5" t="str">
        <f t="shared" si="13"/>
        <v>Pr</v>
      </c>
      <c r="E392" s="5" t="s">
        <v>1135</v>
      </c>
      <c r="F392" s="5" t="s">
        <v>817</v>
      </c>
      <c r="G392" s="6">
        <v>5376044679940.2998</v>
      </c>
      <c r="H392" s="6">
        <v>3379078508000</v>
      </c>
      <c r="I392" s="6">
        <v>3049734778000</v>
      </c>
      <c r="J392" s="6">
        <v>47227412500</v>
      </c>
      <c r="K392" s="6">
        <v>107653904000</v>
      </c>
      <c r="L392" s="6">
        <v>174462413500</v>
      </c>
      <c r="M392" s="6">
        <v>1181925652951.3</v>
      </c>
      <c r="N392" s="6">
        <v>153658478951.32999</v>
      </c>
      <c r="O392" s="6">
        <v>850144224000</v>
      </c>
      <c r="P392" s="6">
        <v>178122950000</v>
      </c>
      <c r="Q392" s="6">
        <v>815040518989</v>
      </c>
      <c r="R392" s="6">
        <v>4673400000</v>
      </c>
      <c r="S392" s="6"/>
      <c r="T392" s="6"/>
      <c r="U392" s="6">
        <v>526009000000</v>
      </c>
      <c r="V392" s="6">
        <v>284358118989</v>
      </c>
      <c r="W392" s="6"/>
      <c r="X392" s="6">
        <v>5704727109732.2998</v>
      </c>
      <c r="Y392" s="6">
        <v>4028504341325.8999</v>
      </c>
      <c r="Z392" s="6">
        <v>941091190810.67004</v>
      </c>
      <c r="AA392" s="6"/>
      <c r="AB392" s="6">
        <v>10000000000</v>
      </c>
      <c r="AC392" s="6">
        <v>979838214000</v>
      </c>
      <c r="AD392" s="6">
        <v>179542785000</v>
      </c>
      <c r="AE392" s="6">
        <v>1149555167100</v>
      </c>
      <c r="AF392" s="6">
        <v>753476984415.19995</v>
      </c>
      <c r="AG392" s="6">
        <v>15000000000</v>
      </c>
      <c r="AH392" s="6">
        <v>1676222768406.3999</v>
      </c>
      <c r="AI392" s="6">
        <v>102526948508</v>
      </c>
      <c r="AJ392" s="6">
        <v>768741890180.44995</v>
      </c>
      <c r="AK392" s="6">
        <v>804953929718</v>
      </c>
      <c r="AL392" s="6">
        <v>365678970164.77002</v>
      </c>
      <c r="AM392" s="6">
        <v>415678970164.77002</v>
      </c>
      <c r="AN392" s="6">
        <v>415678970164.77002</v>
      </c>
      <c r="AO392" s="6"/>
      <c r="AP392" s="6"/>
      <c r="AQ392" s="6"/>
      <c r="AR392" s="6"/>
      <c r="AS392" s="6">
        <v>50000000000</v>
      </c>
      <c r="AT392" s="6"/>
      <c r="AU392" s="6">
        <v>50000000000</v>
      </c>
      <c r="AV392" s="6"/>
      <c r="AW392" s="6"/>
      <c r="AX392" s="6"/>
      <c r="AY392" s="6"/>
    </row>
    <row r="393" spans="1:51" x14ac:dyDescent="0.2">
      <c r="A393" s="5">
        <v>388</v>
      </c>
      <c r="B393" s="5" t="s">
        <v>818</v>
      </c>
      <c r="C393" s="5" t="str">
        <f t="shared" si="12"/>
        <v>22</v>
      </c>
      <c r="D393" s="5" t="str">
        <f t="shared" si="13"/>
        <v>Ka</v>
      </c>
      <c r="E393" s="5" t="s">
        <v>1135</v>
      </c>
      <c r="F393" s="5" t="s">
        <v>819</v>
      </c>
      <c r="G393" s="6">
        <v>3833480551653.5</v>
      </c>
      <c r="H393" s="6">
        <v>2938005742142.7998</v>
      </c>
      <c r="I393" s="6">
        <v>2562460318000</v>
      </c>
      <c r="J393" s="6">
        <v>104699673656</v>
      </c>
      <c r="K393" s="6">
        <v>143726455486.82001</v>
      </c>
      <c r="L393" s="6">
        <v>127119295000</v>
      </c>
      <c r="M393" s="6">
        <v>655497713920</v>
      </c>
      <c r="N393" s="6">
        <v>84552688000</v>
      </c>
      <c r="O393" s="6">
        <v>336243365000</v>
      </c>
      <c r="P393" s="6">
        <v>234701660920</v>
      </c>
      <c r="Q393" s="6">
        <v>239977095590.64001</v>
      </c>
      <c r="R393" s="6"/>
      <c r="S393" s="6"/>
      <c r="T393" s="6">
        <v>168881668590.64001</v>
      </c>
      <c r="U393" s="6">
        <v>70890427000</v>
      </c>
      <c r="V393" s="6">
        <v>205000000</v>
      </c>
      <c r="W393" s="6"/>
      <c r="X393" s="6">
        <v>4060564777588.3999</v>
      </c>
      <c r="Y393" s="6">
        <v>2157154321850.3999</v>
      </c>
      <c r="Z393" s="6">
        <v>1216401159834.1001</v>
      </c>
      <c r="AA393" s="6"/>
      <c r="AB393" s="6">
        <v>4550000000</v>
      </c>
      <c r="AC393" s="6">
        <v>224855879350</v>
      </c>
      <c r="AD393" s="6">
        <v>39450000000</v>
      </c>
      <c r="AE393" s="6">
        <v>338835264465.59998</v>
      </c>
      <c r="AF393" s="6">
        <v>330062018200.67999</v>
      </c>
      <c r="AG393" s="6">
        <v>3000000000</v>
      </c>
      <c r="AH393" s="6">
        <v>1903410455738</v>
      </c>
      <c r="AI393" s="6">
        <v>57957111390</v>
      </c>
      <c r="AJ393" s="6">
        <v>691839157244</v>
      </c>
      <c r="AK393" s="6">
        <v>1153614187104</v>
      </c>
      <c r="AL393" s="6">
        <v>328747213697.17999</v>
      </c>
      <c r="AM393" s="6">
        <v>498550683697.17999</v>
      </c>
      <c r="AN393" s="6">
        <v>498550683697.17999</v>
      </c>
      <c r="AO393" s="6"/>
      <c r="AP393" s="6"/>
      <c r="AQ393" s="6"/>
      <c r="AR393" s="6"/>
      <c r="AS393" s="6">
        <v>169803470000</v>
      </c>
      <c r="AT393" s="6"/>
      <c r="AU393" s="6">
        <v>169803470000</v>
      </c>
      <c r="AV393" s="6"/>
      <c r="AW393" s="6"/>
      <c r="AX393" s="6"/>
      <c r="AY393" s="6"/>
    </row>
    <row r="394" spans="1:51" x14ac:dyDescent="0.2">
      <c r="A394" s="5">
        <v>389</v>
      </c>
      <c r="B394" s="5" t="s">
        <v>820</v>
      </c>
      <c r="C394" s="5" t="str">
        <f t="shared" si="12"/>
        <v>22</v>
      </c>
      <c r="D394" s="5" t="str">
        <f t="shared" si="13"/>
        <v>Ka</v>
      </c>
      <c r="E394" s="5" t="s">
        <v>1135</v>
      </c>
      <c r="F394" s="5" t="s">
        <v>821</v>
      </c>
      <c r="G394" s="6">
        <v>1030680245650.8</v>
      </c>
      <c r="H394" s="6">
        <v>92000000000</v>
      </c>
      <c r="I394" s="6">
        <v>12333000000</v>
      </c>
      <c r="J394" s="6">
        <v>22054154000</v>
      </c>
      <c r="K394" s="6">
        <v>3115143000</v>
      </c>
      <c r="L394" s="6">
        <v>54497703000</v>
      </c>
      <c r="M394" s="6">
        <v>772968948540</v>
      </c>
      <c r="N394" s="6">
        <v>19142434000</v>
      </c>
      <c r="O394" s="6">
        <v>568278934000</v>
      </c>
      <c r="P394" s="6">
        <v>185547580540</v>
      </c>
      <c r="Q394" s="6">
        <v>165711297110.82999</v>
      </c>
      <c r="R394" s="6"/>
      <c r="S394" s="6"/>
      <c r="T394" s="6">
        <v>117900992110.83</v>
      </c>
      <c r="U394" s="6">
        <v>43090305000</v>
      </c>
      <c r="V394" s="6">
        <v>4720000000</v>
      </c>
      <c r="W394" s="6"/>
      <c r="X394" s="6">
        <v>1135996245650.8</v>
      </c>
      <c r="Y394" s="6">
        <v>694104941413.57996</v>
      </c>
      <c r="Z394" s="6">
        <v>576004083323.57996</v>
      </c>
      <c r="AA394" s="6"/>
      <c r="AB394" s="6"/>
      <c r="AC394" s="6">
        <v>685000000</v>
      </c>
      <c r="AD394" s="6"/>
      <c r="AE394" s="6">
        <v>3439215400</v>
      </c>
      <c r="AF394" s="6">
        <v>112976642690</v>
      </c>
      <c r="AG394" s="6">
        <v>1000000000</v>
      </c>
      <c r="AH394" s="6">
        <v>441891304237.25</v>
      </c>
      <c r="AI394" s="6">
        <v>61418633736</v>
      </c>
      <c r="AJ394" s="6">
        <v>153360232649.97</v>
      </c>
      <c r="AK394" s="6">
        <v>227112437851.28</v>
      </c>
      <c r="AL394" s="6">
        <v>105316000000</v>
      </c>
      <c r="AM394" s="6">
        <v>110000000000</v>
      </c>
      <c r="AN394" s="6">
        <v>110000000000</v>
      </c>
      <c r="AO394" s="6"/>
      <c r="AP394" s="6"/>
      <c r="AQ394" s="6"/>
      <c r="AR394" s="6"/>
      <c r="AS394" s="6">
        <v>4684000000</v>
      </c>
      <c r="AT394" s="6"/>
      <c r="AU394" s="6">
        <v>4684000000</v>
      </c>
      <c r="AV394" s="6"/>
      <c r="AW394" s="6"/>
      <c r="AX394" s="6"/>
      <c r="AY394" s="6"/>
    </row>
    <row r="395" spans="1:51" x14ac:dyDescent="0.2">
      <c r="A395" s="5">
        <v>390</v>
      </c>
      <c r="B395" s="5" t="s">
        <v>822</v>
      </c>
      <c r="C395" s="5" t="str">
        <f t="shared" si="12"/>
        <v>22</v>
      </c>
      <c r="D395" s="5" t="str">
        <f t="shared" si="13"/>
        <v>Ka</v>
      </c>
      <c r="E395" s="5" t="s">
        <v>1135</v>
      </c>
      <c r="F395" s="5" t="s">
        <v>823</v>
      </c>
      <c r="G395" s="6">
        <v>2082621121269.8999</v>
      </c>
      <c r="H395" s="6">
        <v>273607818450.64001</v>
      </c>
      <c r="I395" s="6">
        <v>115956034233.95</v>
      </c>
      <c r="J395" s="6">
        <v>18359170900</v>
      </c>
      <c r="K395" s="6">
        <v>13329765479.690001</v>
      </c>
      <c r="L395" s="6">
        <v>125962847837</v>
      </c>
      <c r="M395" s="6">
        <v>1364898868680</v>
      </c>
      <c r="N395" s="6">
        <v>32090906000</v>
      </c>
      <c r="O395" s="6">
        <v>982698080000</v>
      </c>
      <c r="P395" s="6">
        <v>350109882680</v>
      </c>
      <c r="Q395" s="6">
        <v>444114434139.23999</v>
      </c>
      <c r="R395" s="6"/>
      <c r="S395" s="6"/>
      <c r="T395" s="6">
        <v>198737341139.23999</v>
      </c>
      <c r="U395" s="6">
        <v>210322093000</v>
      </c>
      <c r="V395" s="6">
        <v>35055000000</v>
      </c>
      <c r="W395" s="6"/>
      <c r="X395" s="6">
        <v>2155730961269.8999</v>
      </c>
      <c r="Y395" s="6">
        <v>1280118658261.1001</v>
      </c>
      <c r="Z395" s="6">
        <v>996202896495</v>
      </c>
      <c r="AA395" s="6"/>
      <c r="AB395" s="6"/>
      <c r="AC395" s="6">
        <v>40154310000</v>
      </c>
      <c r="AD395" s="6">
        <v>150000000</v>
      </c>
      <c r="AE395" s="6">
        <v>13431520600</v>
      </c>
      <c r="AF395" s="6">
        <v>228106790157.14999</v>
      </c>
      <c r="AG395" s="6">
        <v>2073141008.9200001</v>
      </c>
      <c r="AH395" s="6">
        <v>875612303008.81006</v>
      </c>
      <c r="AI395" s="6">
        <v>49229193665</v>
      </c>
      <c r="AJ395" s="6">
        <v>520063459566.56</v>
      </c>
      <c r="AK395" s="6">
        <v>306319649777.25</v>
      </c>
      <c r="AL395" s="6">
        <v>73109840000</v>
      </c>
      <c r="AM395" s="6">
        <v>83409840000</v>
      </c>
      <c r="AN395" s="6">
        <v>83409840000</v>
      </c>
      <c r="AO395" s="6"/>
      <c r="AP395" s="6"/>
      <c r="AQ395" s="6"/>
      <c r="AR395" s="6"/>
      <c r="AS395" s="6">
        <v>10300000000</v>
      </c>
      <c r="AT395" s="6"/>
      <c r="AU395" s="6">
        <v>10300000000</v>
      </c>
      <c r="AV395" s="6"/>
      <c r="AW395" s="6"/>
      <c r="AX395" s="6"/>
      <c r="AY395" s="6"/>
    </row>
    <row r="396" spans="1:51" x14ac:dyDescent="0.2">
      <c r="A396" s="5">
        <v>391</v>
      </c>
      <c r="B396" s="5" t="s">
        <v>824</v>
      </c>
      <c r="C396" s="5" t="str">
        <f t="shared" si="12"/>
        <v>22</v>
      </c>
      <c r="D396" s="5" t="str">
        <f t="shared" si="13"/>
        <v>Ka</v>
      </c>
      <c r="E396" s="5" t="s">
        <v>1135</v>
      </c>
      <c r="F396" s="5" t="s">
        <v>825</v>
      </c>
      <c r="G396" s="6">
        <v>1623511105067.1001</v>
      </c>
      <c r="H396" s="6">
        <v>448142328653.04999</v>
      </c>
      <c r="I396" s="6">
        <v>310977532006.47998</v>
      </c>
      <c r="J396" s="6">
        <v>35691784521.360001</v>
      </c>
      <c r="K396" s="6">
        <v>8717260043.6100006</v>
      </c>
      <c r="L396" s="6">
        <v>92755752081.600006</v>
      </c>
      <c r="M396" s="6">
        <v>965786291160</v>
      </c>
      <c r="N396" s="6">
        <v>26587184000</v>
      </c>
      <c r="O396" s="6">
        <v>705975450000</v>
      </c>
      <c r="P396" s="6">
        <v>233223657160</v>
      </c>
      <c r="Q396" s="6">
        <v>209582485254.07001</v>
      </c>
      <c r="R396" s="6"/>
      <c r="S396" s="6"/>
      <c r="T396" s="6">
        <v>126758477254.07001</v>
      </c>
      <c r="U396" s="6">
        <v>82239008000</v>
      </c>
      <c r="V396" s="6">
        <v>585000000</v>
      </c>
      <c r="W396" s="6"/>
      <c r="X396" s="6">
        <v>1916464409429</v>
      </c>
      <c r="Y396" s="6">
        <v>1096395235739.8</v>
      </c>
      <c r="Z396" s="6">
        <v>832679166763.77002</v>
      </c>
      <c r="AA396" s="6">
        <v>5250000000</v>
      </c>
      <c r="AB396" s="6"/>
      <c r="AC396" s="6">
        <v>44029117500</v>
      </c>
      <c r="AD396" s="6">
        <v>5185800000</v>
      </c>
      <c r="AE396" s="6">
        <v>42097123568</v>
      </c>
      <c r="AF396" s="6">
        <v>166654027908</v>
      </c>
      <c r="AG396" s="6">
        <v>500000000</v>
      </c>
      <c r="AH396" s="6">
        <v>820069173689.22998</v>
      </c>
      <c r="AI396" s="6">
        <v>51772799329</v>
      </c>
      <c r="AJ396" s="6">
        <v>307443712357.23999</v>
      </c>
      <c r="AK396" s="6">
        <v>460852662002.98999</v>
      </c>
      <c r="AL396" s="6">
        <v>292953304361.88</v>
      </c>
      <c r="AM396" s="6">
        <v>308003304361.88</v>
      </c>
      <c r="AN396" s="6">
        <v>158003304361.88</v>
      </c>
      <c r="AO396" s="6"/>
      <c r="AP396" s="6"/>
      <c r="AQ396" s="6">
        <v>150000000000</v>
      </c>
      <c r="AR396" s="6"/>
      <c r="AS396" s="6">
        <v>15050000000</v>
      </c>
      <c r="AT396" s="6"/>
      <c r="AU396" s="6">
        <v>15050000000</v>
      </c>
      <c r="AV396" s="6"/>
      <c r="AW396" s="6"/>
      <c r="AX396" s="6"/>
      <c r="AY396" s="6"/>
    </row>
    <row r="397" spans="1:51" x14ac:dyDescent="0.2">
      <c r="A397" s="5">
        <v>392</v>
      </c>
      <c r="B397" s="5" t="s">
        <v>826</v>
      </c>
      <c r="C397" s="5" t="str">
        <f t="shared" si="12"/>
        <v>22</v>
      </c>
      <c r="D397" s="5" t="str">
        <f t="shared" si="13"/>
        <v>Ka</v>
      </c>
      <c r="E397" s="5" t="s">
        <v>1135</v>
      </c>
      <c r="F397" s="5" t="s">
        <v>827</v>
      </c>
      <c r="G397" s="6">
        <v>1055603784935.2</v>
      </c>
      <c r="H397" s="6">
        <v>88244044682.839996</v>
      </c>
      <c r="I397" s="6">
        <v>31646000000</v>
      </c>
      <c r="J397" s="6">
        <v>9658800681</v>
      </c>
      <c r="K397" s="6">
        <v>4028019075.8400002</v>
      </c>
      <c r="L397" s="6">
        <v>42911224926</v>
      </c>
      <c r="M397" s="6">
        <v>716423706000</v>
      </c>
      <c r="N397" s="6">
        <v>20748312000</v>
      </c>
      <c r="O397" s="6">
        <v>562525134000</v>
      </c>
      <c r="P397" s="6">
        <v>133150260000</v>
      </c>
      <c r="Q397" s="6">
        <v>250936034252.32001</v>
      </c>
      <c r="R397" s="6"/>
      <c r="S397" s="6"/>
      <c r="T397" s="6">
        <v>131887497932.32001</v>
      </c>
      <c r="U397" s="6">
        <v>89875057320</v>
      </c>
      <c r="V397" s="6">
        <v>1310000000</v>
      </c>
      <c r="W397" s="6">
        <v>27863479000</v>
      </c>
      <c r="X397" s="6">
        <v>1094006784935.2</v>
      </c>
      <c r="Y397" s="6">
        <v>607467722839.18994</v>
      </c>
      <c r="Z397" s="6">
        <v>491987485856.59003</v>
      </c>
      <c r="AA397" s="6"/>
      <c r="AB397" s="6"/>
      <c r="AC397" s="6">
        <v>13621044174.17</v>
      </c>
      <c r="AD397" s="6">
        <v>2880697500</v>
      </c>
      <c r="AE397" s="6">
        <v>15082796352.91</v>
      </c>
      <c r="AF397" s="6">
        <v>83495698955.520004</v>
      </c>
      <c r="AG397" s="6">
        <v>400000000</v>
      </c>
      <c r="AH397" s="6">
        <v>486539062095.96997</v>
      </c>
      <c r="AI397" s="6">
        <v>42042592000</v>
      </c>
      <c r="AJ397" s="6">
        <v>192015342579.10999</v>
      </c>
      <c r="AK397" s="6">
        <v>252481127516.85999</v>
      </c>
      <c r="AL397" s="6">
        <v>38403000000</v>
      </c>
      <c r="AM397" s="6">
        <v>48385706156.019997</v>
      </c>
      <c r="AN397" s="6">
        <v>42321143381.019997</v>
      </c>
      <c r="AO397" s="6">
        <v>5400000000</v>
      </c>
      <c r="AP397" s="6"/>
      <c r="AQ397" s="6"/>
      <c r="AR397" s="6">
        <v>664562775</v>
      </c>
      <c r="AS397" s="6">
        <v>9982706156.0200005</v>
      </c>
      <c r="AT397" s="6">
        <v>5400000000</v>
      </c>
      <c r="AU397" s="6">
        <v>4582706156.0200005</v>
      </c>
      <c r="AV397" s="6"/>
      <c r="AW397" s="6"/>
      <c r="AX397" s="6"/>
      <c r="AY397" s="6"/>
    </row>
    <row r="398" spans="1:51" x14ac:dyDescent="0.2">
      <c r="A398" s="5">
        <v>393</v>
      </c>
      <c r="B398" s="5" t="s">
        <v>828</v>
      </c>
      <c r="C398" s="5" t="str">
        <f t="shared" si="12"/>
        <v>22</v>
      </c>
      <c r="D398" s="5" t="str">
        <f t="shared" si="13"/>
        <v>Ka</v>
      </c>
      <c r="E398" s="5" t="s">
        <v>1135</v>
      </c>
      <c r="F398" s="5" t="s">
        <v>829</v>
      </c>
      <c r="G398" s="6">
        <v>1766956767789.3999</v>
      </c>
      <c r="H398" s="6">
        <v>233609396693.12</v>
      </c>
      <c r="I398" s="6">
        <v>134299663000</v>
      </c>
      <c r="J398" s="6">
        <v>12098415000</v>
      </c>
      <c r="K398" s="6">
        <v>12333526693.120001</v>
      </c>
      <c r="L398" s="6">
        <v>74877792000</v>
      </c>
      <c r="M398" s="6">
        <v>1258489521720</v>
      </c>
      <c r="N398" s="6">
        <v>23084489000</v>
      </c>
      <c r="O398" s="6">
        <v>732963859000</v>
      </c>
      <c r="P398" s="6">
        <v>502441173720</v>
      </c>
      <c r="Q398" s="6">
        <v>274857849376.25</v>
      </c>
      <c r="R398" s="6">
        <v>64381193000</v>
      </c>
      <c r="S398" s="6"/>
      <c r="T398" s="6">
        <v>109637535395.72</v>
      </c>
      <c r="U398" s="6">
        <v>49301984000</v>
      </c>
      <c r="V398" s="6">
        <v>51537136980.529999</v>
      </c>
      <c r="W398" s="6"/>
      <c r="X398" s="6">
        <v>1811460387934.3999</v>
      </c>
      <c r="Y398" s="6">
        <v>1194242955528.8999</v>
      </c>
      <c r="Z398" s="6">
        <v>1011539063096.9</v>
      </c>
      <c r="AA398" s="6">
        <v>5000000000</v>
      </c>
      <c r="AB398" s="6"/>
      <c r="AC398" s="6">
        <v>2980500000</v>
      </c>
      <c r="AD398" s="6">
        <v>955000000</v>
      </c>
      <c r="AE398" s="6">
        <v>14639807800</v>
      </c>
      <c r="AF398" s="6">
        <v>157128584632</v>
      </c>
      <c r="AG398" s="6">
        <v>2000000000</v>
      </c>
      <c r="AH398" s="6">
        <v>617217432405.47998</v>
      </c>
      <c r="AI398" s="6">
        <v>29605534534</v>
      </c>
      <c r="AJ398" s="6">
        <v>344268641784.47998</v>
      </c>
      <c r="AK398" s="6">
        <v>243343256087</v>
      </c>
      <c r="AL398" s="6">
        <v>44503620145</v>
      </c>
      <c r="AM398" s="6">
        <v>73003620145</v>
      </c>
      <c r="AN398" s="6">
        <v>73003620145</v>
      </c>
      <c r="AO398" s="6"/>
      <c r="AP398" s="6"/>
      <c r="AQ398" s="6"/>
      <c r="AR398" s="6"/>
      <c r="AS398" s="6">
        <v>28500000000</v>
      </c>
      <c r="AT398" s="6"/>
      <c r="AU398" s="6">
        <v>4500000000</v>
      </c>
      <c r="AV398" s="6">
        <v>24000000000</v>
      </c>
      <c r="AW398" s="6"/>
      <c r="AX398" s="6"/>
      <c r="AY398" s="6"/>
    </row>
    <row r="399" spans="1:51" x14ac:dyDescent="0.2">
      <c r="A399" s="5">
        <v>394</v>
      </c>
      <c r="B399" s="5" t="s">
        <v>830</v>
      </c>
      <c r="C399" s="5" t="str">
        <f t="shared" si="12"/>
        <v>22</v>
      </c>
      <c r="D399" s="5" t="str">
        <f t="shared" si="13"/>
        <v>Ka</v>
      </c>
      <c r="E399" s="5" t="s">
        <v>1135</v>
      </c>
      <c r="F399" s="5" t="s">
        <v>831</v>
      </c>
      <c r="G399" s="6">
        <v>1056819559388.5</v>
      </c>
      <c r="H399" s="6">
        <v>103928184097.59</v>
      </c>
      <c r="I399" s="6">
        <v>26782035382.810001</v>
      </c>
      <c r="J399" s="6">
        <v>21793615364.939999</v>
      </c>
      <c r="K399" s="6">
        <v>5595000000</v>
      </c>
      <c r="L399" s="6">
        <v>49757533349.839996</v>
      </c>
      <c r="M399" s="6">
        <v>772366657026.32996</v>
      </c>
      <c r="N399" s="6">
        <v>19975164346.330002</v>
      </c>
      <c r="O399" s="6">
        <v>539855201000</v>
      </c>
      <c r="P399" s="6">
        <v>212536291680</v>
      </c>
      <c r="Q399" s="6">
        <v>180524718264.57999</v>
      </c>
      <c r="R399" s="6">
        <v>2000000000</v>
      </c>
      <c r="S399" s="6"/>
      <c r="T399" s="6">
        <v>111045581264.58</v>
      </c>
      <c r="U399" s="6">
        <v>34259137000</v>
      </c>
      <c r="V399" s="6">
        <v>33220000000</v>
      </c>
      <c r="W399" s="6"/>
      <c r="X399" s="6">
        <v>1126125300401</v>
      </c>
      <c r="Y399" s="6">
        <v>633995160437.27002</v>
      </c>
      <c r="Z399" s="6">
        <v>518874730164.31</v>
      </c>
      <c r="AA399" s="6"/>
      <c r="AB399" s="6"/>
      <c r="AC399" s="6">
        <v>470000000</v>
      </c>
      <c r="AD399" s="6">
        <v>2498500000</v>
      </c>
      <c r="AE399" s="6">
        <v>4856791278.96</v>
      </c>
      <c r="AF399" s="6">
        <v>95294824994</v>
      </c>
      <c r="AG399" s="6">
        <v>12000314000</v>
      </c>
      <c r="AH399" s="6">
        <v>492130139963.77002</v>
      </c>
      <c r="AI399" s="6">
        <v>18642574037</v>
      </c>
      <c r="AJ399" s="6">
        <v>263772672377.44</v>
      </c>
      <c r="AK399" s="6">
        <v>209714893549.32999</v>
      </c>
      <c r="AL399" s="6">
        <v>69305741012.539993</v>
      </c>
      <c r="AM399" s="6">
        <v>74430741012.539993</v>
      </c>
      <c r="AN399" s="6">
        <v>73405741012.539993</v>
      </c>
      <c r="AO399" s="6"/>
      <c r="AP399" s="6"/>
      <c r="AQ399" s="6"/>
      <c r="AR399" s="6">
        <v>1025000000</v>
      </c>
      <c r="AS399" s="6">
        <v>5125000000</v>
      </c>
      <c r="AT399" s="6"/>
      <c r="AU399" s="6">
        <v>5125000000</v>
      </c>
      <c r="AV399" s="6"/>
      <c r="AW399" s="6"/>
      <c r="AX399" s="6"/>
      <c r="AY399" s="6"/>
    </row>
    <row r="400" spans="1:51" x14ac:dyDescent="0.2">
      <c r="A400" s="5">
        <v>395</v>
      </c>
      <c r="B400" s="5" t="s">
        <v>832</v>
      </c>
      <c r="C400" s="5" t="str">
        <f t="shared" si="12"/>
        <v>22</v>
      </c>
      <c r="D400" s="5" t="str">
        <f t="shared" si="13"/>
        <v>Ka</v>
      </c>
      <c r="E400" s="5" t="s">
        <v>1135</v>
      </c>
      <c r="F400" s="5" t="s">
        <v>833</v>
      </c>
      <c r="G400" s="6">
        <v>1826470474215.8</v>
      </c>
      <c r="H400" s="6">
        <v>270777557296.5</v>
      </c>
      <c r="I400" s="6">
        <v>96019397000</v>
      </c>
      <c r="J400" s="6">
        <v>43362260250</v>
      </c>
      <c r="K400" s="6">
        <v>7322114000</v>
      </c>
      <c r="L400" s="6">
        <v>124073786046.5</v>
      </c>
      <c r="M400" s="6">
        <v>1184284312280</v>
      </c>
      <c r="N400" s="6">
        <v>24580187000</v>
      </c>
      <c r="O400" s="6">
        <v>826283780000</v>
      </c>
      <c r="P400" s="6">
        <v>333420345280</v>
      </c>
      <c r="Q400" s="6">
        <v>371408604639.25</v>
      </c>
      <c r="R400" s="6">
        <v>97676153486</v>
      </c>
      <c r="S400" s="6"/>
      <c r="T400" s="6">
        <v>162078638153.25</v>
      </c>
      <c r="U400" s="6">
        <v>88183813000</v>
      </c>
      <c r="V400" s="6">
        <v>23470000000</v>
      </c>
      <c r="W400" s="6"/>
      <c r="X400" s="6">
        <v>1870990474215.8</v>
      </c>
      <c r="Y400" s="6">
        <v>1233031905688.2</v>
      </c>
      <c r="Z400" s="6">
        <v>1007000725000</v>
      </c>
      <c r="AA400" s="6">
        <v>100000000</v>
      </c>
      <c r="AB400" s="6"/>
      <c r="AC400" s="6">
        <v>6684700000</v>
      </c>
      <c r="AD400" s="6">
        <v>3300000000</v>
      </c>
      <c r="AE400" s="6">
        <v>13938165725</v>
      </c>
      <c r="AF400" s="6">
        <v>201021515000</v>
      </c>
      <c r="AG400" s="6">
        <v>986799963.25</v>
      </c>
      <c r="AH400" s="6">
        <v>637958568527.5</v>
      </c>
      <c r="AI400" s="6">
        <v>33430191941</v>
      </c>
      <c r="AJ400" s="6">
        <v>391631744040.5</v>
      </c>
      <c r="AK400" s="6">
        <v>212896632546</v>
      </c>
      <c r="AL400" s="6">
        <v>44520000000</v>
      </c>
      <c r="AM400" s="6">
        <v>55000000000</v>
      </c>
      <c r="AN400" s="6">
        <v>55000000000</v>
      </c>
      <c r="AO400" s="6"/>
      <c r="AP400" s="6"/>
      <c r="AQ400" s="6"/>
      <c r="AR400" s="6"/>
      <c r="AS400" s="6">
        <v>10480000000</v>
      </c>
      <c r="AT400" s="6"/>
      <c r="AU400" s="6">
        <v>10400000000</v>
      </c>
      <c r="AV400" s="6">
        <v>80000000</v>
      </c>
      <c r="AW400" s="6"/>
      <c r="AX400" s="6"/>
      <c r="AY400" s="6"/>
    </row>
    <row r="401" spans="1:51" x14ac:dyDescent="0.2">
      <c r="A401" s="5">
        <v>396</v>
      </c>
      <c r="B401" s="5" t="s">
        <v>834</v>
      </c>
      <c r="C401" s="5" t="str">
        <f t="shared" si="12"/>
        <v>22</v>
      </c>
      <c r="D401" s="5" t="str">
        <f t="shared" si="13"/>
        <v>Ko</v>
      </c>
      <c r="E401" s="5" t="s">
        <v>1135</v>
      </c>
      <c r="F401" s="5" t="s">
        <v>835</v>
      </c>
      <c r="G401" s="6">
        <v>2014147068834.1001</v>
      </c>
      <c r="H401" s="6">
        <v>715452847611.03003</v>
      </c>
      <c r="I401" s="6">
        <v>533177647760.28003</v>
      </c>
      <c r="J401" s="6">
        <v>46231038000</v>
      </c>
      <c r="K401" s="6">
        <v>25758161850.75</v>
      </c>
      <c r="L401" s="6">
        <v>110286000000</v>
      </c>
      <c r="M401" s="6">
        <v>1087392416353</v>
      </c>
      <c r="N401" s="6">
        <v>85655993353</v>
      </c>
      <c r="O401" s="6">
        <v>661794756000</v>
      </c>
      <c r="P401" s="6">
        <v>339941667000</v>
      </c>
      <c r="Q401" s="6">
        <v>211301804870.01999</v>
      </c>
      <c r="R401" s="6"/>
      <c r="S401" s="6"/>
      <c r="T401" s="6">
        <v>184188799870.01999</v>
      </c>
      <c r="U401" s="6">
        <v>26863005000</v>
      </c>
      <c r="V401" s="6">
        <v>250000000</v>
      </c>
      <c r="W401" s="6"/>
      <c r="X401" s="6">
        <v>2126032568834.1001</v>
      </c>
      <c r="Y401" s="6">
        <v>1241083853516.1001</v>
      </c>
      <c r="Z401" s="6">
        <v>991172728738.32996</v>
      </c>
      <c r="AA401" s="6">
        <v>34097574600</v>
      </c>
      <c r="AB401" s="6"/>
      <c r="AC401" s="6"/>
      <c r="AD401" s="6">
        <v>2672913000</v>
      </c>
      <c r="AE401" s="6">
        <v>57940869000</v>
      </c>
      <c r="AF401" s="6">
        <v>152199768177.72</v>
      </c>
      <c r="AG401" s="6">
        <v>3000000000</v>
      </c>
      <c r="AH401" s="6">
        <v>884948715318</v>
      </c>
      <c r="AI401" s="6">
        <v>21132491000</v>
      </c>
      <c r="AJ401" s="6">
        <v>577298327284</v>
      </c>
      <c r="AK401" s="6">
        <v>286517897034</v>
      </c>
      <c r="AL401" s="6">
        <v>111885500000</v>
      </c>
      <c r="AM401" s="6">
        <v>122385500000</v>
      </c>
      <c r="AN401" s="6">
        <v>122385500000</v>
      </c>
      <c r="AO401" s="6"/>
      <c r="AP401" s="6"/>
      <c r="AQ401" s="6"/>
      <c r="AR401" s="6"/>
      <c r="AS401" s="6">
        <v>10500000000</v>
      </c>
      <c r="AT401" s="6"/>
      <c r="AU401" s="6">
        <v>10500000000</v>
      </c>
      <c r="AV401" s="6"/>
      <c r="AW401" s="6"/>
      <c r="AX401" s="6"/>
      <c r="AY401" s="6"/>
    </row>
    <row r="402" spans="1:51" x14ac:dyDescent="0.2">
      <c r="A402" s="5">
        <v>397</v>
      </c>
      <c r="B402" s="5" t="s">
        <v>836</v>
      </c>
      <c r="C402" s="5" t="str">
        <f t="shared" si="12"/>
        <v>23</v>
      </c>
      <c r="D402" s="5" t="str">
        <f t="shared" si="13"/>
        <v>Pr</v>
      </c>
      <c r="E402" s="5" t="s">
        <v>1136</v>
      </c>
      <c r="F402" s="5" t="s">
        <v>837</v>
      </c>
      <c r="G402" s="6">
        <v>3576520815258</v>
      </c>
      <c r="H402" s="6">
        <v>1384517817450</v>
      </c>
      <c r="I402" s="6">
        <v>1015124279000</v>
      </c>
      <c r="J402" s="6">
        <v>27218391100</v>
      </c>
      <c r="K402" s="6">
        <v>114508661900</v>
      </c>
      <c r="L402" s="6">
        <v>227666485450</v>
      </c>
      <c r="M402" s="6">
        <v>1565970193808</v>
      </c>
      <c r="N402" s="6">
        <v>192824364808</v>
      </c>
      <c r="O402" s="6">
        <v>1117691709000</v>
      </c>
      <c r="P402" s="6">
        <v>255454120000</v>
      </c>
      <c r="Q402" s="6">
        <v>626032804000</v>
      </c>
      <c r="R402" s="6">
        <v>14241004000</v>
      </c>
      <c r="S402" s="6"/>
      <c r="T402" s="6"/>
      <c r="U402" s="6">
        <v>611791800000</v>
      </c>
      <c r="V402" s="6"/>
      <c r="W402" s="6"/>
      <c r="X402" s="6">
        <v>3575495994258</v>
      </c>
      <c r="Y402" s="6">
        <v>1946919425608</v>
      </c>
      <c r="Z402" s="6">
        <v>648449200450</v>
      </c>
      <c r="AA402" s="6"/>
      <c r="AB402" s="6"/>
      <c r="AC402" s="6">
        <v>749481363000</v>
      </c>
      <c r="AD402" s="6">
        <v>33648890000</v>
      </c>
      <c r="AE402" s="6">
        <v>477787961238.96002</v>
      </c>
      <c r="AF402" s="6">
        <v>26621050919.040001</v>
      </c>
      <c r="AG402" s="6">
        <v>10930960000</v>
      </c>
      <c r="AH402" s="6">
        <v>1628576568650</v>
      </c>
      <c r="AI402" s="6">
        <v>131099471300</v>
      </c>
      <c r="AJ402" s="6">
        <v>809514110149.85999</v>
      </c>
      <c r="AK402" s="6">
        <v>687962987200.14001</v>
      </c>
      <c r="AL402" s="6">
        <v>-1024821000</v>
      </c>
      <c r="AM402" s="6">
        <v>30000000000</v>
      </c>
      <c r="AN402" s="6">
        <v>30000000000</v>
      </c>
      <c r="AO402" s="6"/>
      <c r="AP402" s="6"/>
      <c r="AQ402" s="6"/>
      <c r="AR402" s="6"/>
      <c r="AS402" s="6">
        <v>31024821000</v>
      </c>
      <c r="AT402" s="6"/>
      <c r="AU402" s="6">
        <v>31024821000</v>
      </c>
      <c r="AV402" s="6"/>
      <c r="AW402" s="6"/>
      <c r="AX402" s="6"/>
      <c r="AY402" s="6"/>
    </row>
    <row r="403" spans="1:51" x14ac:dyDescent="0.2">
      <c r="A403" s="5">
        <v>398</v>
      </c>
      <c r="B403" s="5" t="s">
        <v>838</v>
      </c>
      <c r="C403" s="5" t="str">
        <f t="shared" si="12"/>
        <v>23</v>
      </c>
      <c r="D403" s="5" t="str">
        <f t="shared" si="13"/>
        <v>Ka</v>
      </c>
      <c r="E403" s="5" t="s">
        <v>1136</v>
      </c>
      <c r="F403" s="5" t="s">
        <v>839</v>
      </c>
      <c r="G403" s="6">
        <v>1623870195568.8999</v>
      </c>
      <c r="H403" s="6">
        <v>108391236943.52</v>
      </c>
      <c r="I403" s="6">
        <v>11760868144</v>
      </c>
      <c r="J403" s="6">
        <v>18752595000</v>
      </c>
      <c r="K403" s="6">
        <v>4354399088.5200005</v>
      </c>
      <c r="L403" s="6">
        <v>73523374711</v>
      </c>
      <c r="M403" s="6">
        <v>1332953520453.8</v>
      </c>
      <c r="N403" s="6">
        <v>42425079753.839996</v>
      </c>
      <c r="O403" s="6">
        <v>895038270000</v>
      </c>
      <c r="P403" s="6">
        <v>395490170700</v>
      </c>
      <c r="Q403" s="6">
        <v>182525438171.5</v>
      </c>
      <c r="R403" s="6">
        <v>3082817585</v>
      </c>
      <c r="S403" s="6"/>
      <c r="T403" s="6">
        <v>42720484586.5</v>
      </c>
      <c r="U403" s="6"/>
      <c r="V403" s="6">
        <v>15000000000</v>
      </c>
      <c r="W403" s="6">
        <v>121722136000</v>
      </c>
      <c r="X403" s="6">
        <v>1633794411343.8999</v>
      </c>
      <c r="Y403" s="6">
        <v>1087767709868.9</v>
      </c>
      <c r="Z403" s="6">
        <v>845396159673.14001</v>
      </c>
      <c r="AA403" s="6"/>
      <c r="AB403" s="6"/>
      <c r="AC403" s="6">
        <v>16094532000</v>
      </c>
      <c r="AD403" s="6">
        <v>1350000000</v>
      </c>
      <c r="AE403" s="6">
        <v>3051346314.4000001</v>
      </c>
      <c r="AF403" s="6">
        <v>218075671881.32001</v>
      </c>
      <c r="AG403" s="6">
        <v>3800000000</v>
      </c>
      <c r="AH403" s="6">
        <v>546026701475</v>
      </c>
      <c r="AI403" s="6">
        <v>78367659600</v>
      </c>
      <c r="AJ403" s="6">
        <v>192768190559</v>
      </c>
      <c r="AK403" s="6">
        <v>274890851316</v>
      </c>
      <c r="AL403" s="6">
        <v>9924215775</v>
      </c>
      <c r="AM403" s="6">
        <v>20024215775</v>
      </c>
      <c r="AN403" s="6">
        <v>15484215775</v>
      </c>
      <c r="AO403" s="6"/>
      <c r="AP403" s="6"/>
      <c r="AQ403" s="6"/>
      <c r="AR403" s="6">
        <v>4540000000</v>
      </c>
      <c r="AS403" s="6">
        <v>10100000000</v>
      </c>
      <c r="AT403" s="6"/>
      <c r="AU403" s="6">
        <v>7100000000</v>
      </c>
      <c r="AV403" s="6">
        <v>3000000000</v>
      </c>
      <c r="AW403" s="6"/>
      <c r="AX403" s="6"/>
      <c r="AY403" s="6"/>
    </row>
    <row r="404" spans="1:51" x14ac:dyDescent="0.2">
      <c r="A404" s="5">
        <v>399</v>
      </c>
      <c r="B404" s="5" t="s">
        <v>840</v>
      </c>
      <c r="C404" s="5" t="str">
        <f t="shared" si="12"/>
        <v>23</v>
      </c>
      <c r="D404" s="5" t="str">
        <f t="shared" si="13"/>
        <v>Ka</v>
      </c>
      <c r="E404" s="5" t="s">
        <v>1136</v>
      </c>
      <c r="F404" s="5" t="s">
        <v>841</v>
      </c>
      <c r="G404" s="6">
        <v>1096188044433</v>
      </c>
      <c r="H404" s="6">
        <v>80020464024</v>
      </c>
      <c r="I404" s="6">
        <v>6996331000</v>
      </c>
      <c r="J404" s="6">
        <v>13830595900</v>
      </c>
      <c r="K404" s="6">
        <v>11980414377</v>
      </c>
      <c r="L404" s="6">
        <v>47213122747</v>
      </c>
      <c r="M404" s="6">
        <v>900776658020</v>
      </c>
      <c r="N404" s="6">
        <v>55806595000</v>
      </c>
      <c r="O404" s="6">
        <v>582218962000</v>
      </c>
      <c r="P404" s="6">
        <v>262751101020</v>
      </c>
      <c r="Q404" s="6">
        <v>115390922389</v>
      </c>
      <c r="R404" s="6">
        <v>2418827500</v>
      </c>
      <c r="S404" s="6"/>
      <c r="T404" s="6">
        <v>26758815889</v>
      </c>
      <c r="U404" s="6">
        <v>86213279000</v>
      </c>
      <c r="V404" s="6"/>
      <c r="W404" s="6"/>
      <c r="X404" s="6">
        <v>1123476425733</v>
      </c>
      <c r="Y404" s="6">
        <v>703977789239</v>
      </c>
      <c r="Z404" s="6">
        <v>553784822277</v>
      </c>
      <c r="AA404" s="6"/>
      <c r="AB404" s="6"/>
      <c r="AC404" s="6">
        <v>9472596562</v>
      </c>
      <c r="AD404" s="6"/>
      <c r="AE404" s="6"/>
      <c r="AF404" s="6">
        <v>112599113900</v>
      </c>
      <c r="AG404" s="6">
        <v>28121256500</v>
      </c>
      <c r="AH404" s="6">
        <v>419498636494</v>
      </c>
      <c r="AI404" s="6">
        <v>47205594529</v>
      </c>
      <c r="AJ404" s="6">
        <v>160782435489</v>
      </c>
      <c r="AK404" s="6">
        <v>211510606476</v>
      </c>
      <c r="AL404" s="6">
        <v>27288381300</v>
      </c>
      <c r="AM404" s="6">
        <v>36788381300</v>
      </c>
      <c r="AN404" s="6">
        <v>36788381300</v>
      </c>
      <c r="AO404" s="6"/>
      <c r="AP404" s="6"/>
      <c r="AQ404" s="6"/>
      <c r="AR404" s="6"/>
      <c r="AS404" s="6">
        <v>9500000000</v>
      </c>
      <c r="AT404" s="6"/>
      <c r="AU404" s="6">
        <v>9500000000</v>
      </c>
      <c r="AV404" s="6"/>
      <c r="AW404" s="6"/>
      <c r="AX404" s="6"/>
      <c r="AY404" s="6"/>
    </row>
    <row r="405" spans="1:51" x14ac:dyDescent="0.2">
      <c r="A405" s="5">
        <v>400</v>
      </c>
      <c r="B405" s="5" t="s">
        <v>842</v>
      </c>
      <c r="C405" s="5" t="str">
        <f t="shared" si="12"/>
        <v>23</v>
      </c>
      <c r="D405" s="5" t="str">
        <f t="shared" si="13"/>
        <v>Ka</v>
      </c>
      <c r="E405" s="5" t="s">
        <v>1136</v>
      </c>
      <c r="F405" s="5" t="s">
        <v>843</v>
      </c>
      <c r="G405" s="6">
        <v>1575142075410.8</v>
      </c>
      <c r="H405" s="6">
        <v>218185457110.45001</v>
      </c>
      <c r="I405" s="6">
        <v>99165893382.25</v>
      </c>
      <c r="J405" s="6">
        <v>18050468452.200001</v>
      </c>
      <c r="K405" s="6">
        <v>14710012573</v>
      </c>
      <c r="L405" s="6">
        <v>86259082703</v>
      </c>
      <c r="M405" s="6">
        <v>1201037935620</v>
      </c>
      <c r="N405" s="6">
        <v>69248328000</v>
      </c>
      <c r="O405" s="6">
        <v>784744357000</v>
      </c>
      <c r="P405" s="6">
        <v>347045250620</v>
      </c>
      <c r="Q405" s="6">
        <v>155918682680.32001</v>
      </c>
      <c r="R405" s="6">
        <v>12800219841</v>
      </c>
      <c r="S405" s="6"/>
      <c r="T405" s="6">
        <v>53121950839.32</v>
      </c>
      <c r="U405" s="6">
        <v>89996512000</v>
      </c>
      <c r="V405" s="6"/>
      <c r="W405" s="6"/>
      <c r="X405" s="6">
        <v>1563013286773.8</v>
      </c>
      <c r="Y405" s="6">
        <v>936677120000.77002</v>
      </c>
      <c r="Z405" s="6">
        <v>734794008059.83997</v>
      </c>
      <c r="AA405" s="6">
        <v>3500000000</v>
      </c>
      <c r="AB405" s="6"/>
      <c r="AC405" s="6">
        <v>6030000000</v>
      </c>
      <c r="AD405" s="6">
        <v>2690000000</v>
      </c>
      <c r="AE405" s="6">
        <v>11721636183.440001</v>
      </c>
      <c r="AF405" s="6">
        <v>176941475757.48999</v>
      </c>
      <c r="AG405" s="6">
        <v>1000000000</v>
      </c>
      <c r="AH405" s="6">
        <v>626336166773</v>
      </c>
      <c r="AI405" s="6">
        <v>50269209489</v>
      </c>
      <c r="AJ405" s="6">
        <v>289470991887</v>
      </c>
      <c r="AK405" s="6">
        <v>286595965397</v>
      </c>
      <c r="AL405" s="6">
        <v>-12128788637</v>
      </c>
      <c r="AM405" s="6">
        <v>15871211363</v>
      </c>
      <c r="AN405" s="6">
        <v>15641549000</v>
      </c>
      <c r="AO405" s="6"/>
      <c r="AP405" s="6"/>
      <c r="AQ405" s="6"/>
      <c r="AR405" s="6">
        <v>229662363</v>
      </c>
      <c r="AS405" s="6">
        <v>28000000000</v>
      </c>
      <c r="AT405" s="6"/>
      <c r="AU405" s="6">
        <v>13000000000</v>
      </c>
      <c r="AV405" s="6">
        <v>15000000000</v>
      </c>
      <c r="AW405" s="6"/>
      <c r="AX405" s="6"/>
      <c r="AY405" s="6"/>
    </row>
    <row r="406" spans="1:51" x14ac:dyDescent="0.2">
      <c r="A406" s="5">
        <v>401</v>
      </c>
      <c r="B406" s="5" t="s">
        <v>844</v>
      </c>
      <c r="C406" s="5" t="str">
        <f t="shared" si="12"/>
        <v>23</v>
      </c>
      <c r="D406" s="5" t="str">
        <f t="shared" si="13"/>
        <v>Ka</v>
      </c>
      <c r="E406" s="5" t="s">
        <v>1136</v>
      </c>
      <c r="F406" s="5" t="s">
        <v>845</v>
      </c>
      <c r="G406" s="6">
        <v>1850273150913</v>
      </c>
      <c r="H406" s="6">
        <v>161144851813</v>
      </c>
      <c r="I406" s="6">
        <v>48714482865</v>
      </c>
      <c r="J406" s="6">
        <v>30081486244</v>
      </c>
      <c r="K406" s="6">
        <v>3357884508</v>
      </c>
      <c r="L406" s="6">
        <v>78990998196</v>
      </c>
      <c r="M406" s="6">
        <v>1533991357100</v>
      </c>
      <c r="N406" s="6">
        <v>104953726000</v>
      </c>
      <c r="O406" s="6">
        <v>998650731000</v>
      </c>
      <c r="P406" s="6">
        <v>430386900100</v>
      </c>
      <c r="Q406" s="6">
        <v>155136942000</v>
      </c>
      <c r="R406" s="6">
        <v>7114262000</v>
      </c>
      <c r="S406" s="6"/>
      <c r="T406" s="6">
        <v>50119036000</v>
      </c>
      <c r="U406" s="6">
        <v>97903644000</v>
      </c>
      <c r="V406" s="6"/>
      <c r="W406" s="6"/>
      <c r="X406" s="6">
        <v>1813173150913</v>
      </c>
      <c r="Y406" s="6">
        <v>1294504186913</v>
      </c>
      <c r="Z406" s="6">
        <v>1047362105057</v>
      </c>
      <c r="AA406" s="6">
        <v>4300000000</v>
      </c>
      <c r="AB406" s="6"/>
      <c r="AC406" s="6">
        <v>17665000000</v>
      </c>
      <c r="AD406" s="6">
        <v>1901395245</v>
      </c>
      <c r="AE406" s="6">
        <v>7879596911</v>
      </c>
      <c r="AF406" s="6">
        <v>214396089700</v>
      </c>
      <c r="AG406" s="6">
        <v>1000000000</v>
      </c>
      <c r="AH406" s="6">
        <v>518668964000</v>
      </c>
      <c r="AI406" s="6">
        <v>34653200175</v>
      </c>
      <c r="AJ406" s="6">
        <v>289506440549</v>
      </c>
      <c r="AK406" s="6">
        <v>194509323276</v>
      </c>
      <c r="AL406" s="6">
        <v>-37100000000</v>
      </c>
      <c r="AM406" s="6"/>
      <c r="AN406" s="6"/>
      <c r="AO406" s="6"/>
      <c r="AP406" s="6"/>
      <c r="AQ406" s="6"/>
      <c r="AR406" s="6"/>
      <c r="AS406" s="6">
        <v>37100000000</v>
      </c>
      <c r="AT406" s="6"/>
      <c r="AU406" s="6">
        <v>12300000000</v>
      </c>
      <c r="AV406" s="6">
        <v>24800000000</v>
      </c>
      <c r="AW406" s="6"/>
      <c r="AX406" s="6"/>
      <c r="AY406" s="6"/>
    </row>
    <row r="407" spans="1:51" x14ac:dyDescent="0.2">
      <c r="A407" s="5">
        <v>402</v>
      </c>
      <c r="B407" s="5" t="s">
        <v>846</v>
      </c>
      <c r="C407" s="5" t="str">
        <f t="shared" si="12"/>
        <v>23</v>
      </c>
      <c r="D407" s="5" t="str">
        <f t="shared" si="13"/>
        <v>Ka</v>
      </c>
      <c r="E407" s="5" t="s">
        <v>1136</v>
      </c>
      <c r="F407" s="5" t="s">
        <v>847</v>
      </c>
      <c r="G407" s="6">
        <v>2378105008830</v>
      </c>
      <c r="H407" s="6">
        <v>253549510488</v>
      </c>
      <c r="I407" s="6">
        <v>45804857310</v>
      </c>
      <c r="J407" s="6">
        <v>49310655562</v>
      </c>
      <c r="K407" s="6">
        <v>24154851550</v>
      </c>
      <c r="L407" s="6">
        <v>134279146066</v>
      </c>
      <c r="M407" s="6">
        <v>1882959701460</v>
      </c>
      <c r="N407" s="6">
        <v>110104868000</v>
      </c>
      <c r="O407" s="6">
        <v>1162763206000</v>
      </c>
      <c r="P407" s="6">
        <v>610091627460</v>
      </c>
      <c r="Q407" s="6">
        <v>241595796882</v>
      </c>
      <c r="R407" s="6">
        <v>7470693450</v>
      </c>
      <c r="S407" s="6"/>
      <c r="T407" s="6">
        <v>69656340432</v>
      </c>
      <c r="U407" s="6">
        <v>164468763000</v>
      </c>
      <c r="V407" s="6"/>
      <c r="W407" s="6"/>
      <c r="X407" s="6">
        <v>2415336200191</v>
      </c>
      <c r="Y407" s="6">
        <v>1570981830043</v>
      </c>
      <c r="Z407" s="6">
        <v>1209243852156</v>
      </c>
      <c r="AA407" s="6">
        <v>1000000000</v>
      </c>
      <c r="AB407" s="6"/>
      <c r="AC407" s="6">
        <v>28509396000</v>
      </c>
      <c r="AD407" s="6">
        <v>23605820000</v>
      </c>
      <c r="AE407" s="6">
        <v>9511551287</v>
      </c>
      <c r="AF407" s="6">
        <v>293111210600</v>
      </c>
      <c r="AG407" s="6">
        <v>6000000000</v>
      </c>
      <c r="AH407" s="6">
        <v>844354370148</v>
      </c>
      <c r="AI407" s="6">
        <v>38543383564</v>
      </c>
      <c r="AJ407" s="6">
        <v>327553009851</v>
      </c>
      <c r="AK407" s="6">
        <v>478257976733</v>
      </c>
      <c r="AL407" s="6">
        <v>37231191361</v>
      </c>
      <c r="AM407" s="6">
        <v>89031191361</v>
      </c>
      <c r="AN407" s="6">
        <v>69817211361</v>
      </c>
      <c r="AO407" s="6"/>
      <c r="AP407" s="6"/>
      <c r="AQ407" s="6">
        <v>19185000000</v>
      </c>
      <c r="AR407" s="6">
        <v>28980000</v>
      </c>
      <c r="AS407" s="6">
        <v>51800000000</v>
      </c>
      <c r="AT407" s="6"/>
      <c r="AU407" s="6">
        <v>34500000000</v>
      </c>
      <c r="AV407" s="6">
        <v>17300000000</v>
      </c>
      <c r="AW407" s="6"/>
      <c r="AX407" s="6"/>
      <c r="AY407" s="6"/>
    </row>
    <row r="408" spans="1:51" x14ac:dyDescent="0.2">
      <c r="A408" s="5">
        <v>403</v>
      </c>
      <c r="B408" s="5" t="s">
        <v>848</v>
      </c>
      <c r="C408" s="5" t="str">
        <f t="shared" si="12"/>
        <v>23</v>
      </c>
      <c r="D408" s="5" t="str">
        <f t="shared" si="13"/>
        <v>Ka</v>
      </c>
      <c r="E408" s="5" t="s">
        <v>1136</v>
      </c>
      <c r="F408" s="5" t="s">
        <v>849</v>
      </c>
      <c r="G408" s="6">
        <v>1523348649842.3999</v>
      </c>
      <c r="H408" s="6">
        <v>140392165151.5</v>
      </c>
      <c r="I408" s="6">
        <v>22785751500</v>
      </c>
      <c r="J408" s="6">
        <v>18456213861</v>
      </c>
      <c r="K408" s="6">
        <v>20875000000</v>
      </c>
      <c r="L408" s="6">
        <v>78275199790.5</v>
      </c>
      <c r="M408" s="6">
        <v>1201486474380</v>
      </c>
      <c r="N408" s="6">
        <v>48428350000</v>
      </c>
      <c r="O408" s="6">
        <v>830267942000</v>
      </c>
      <c r="P408" s="6">
        <v>322790182380</v>
      </c>
      <c r="Q408" s="6">
        <v>181470010310.92999</v>
      </c>
      <c r="R408" s="6">
        <v>1924033000</v>
      </c>
      <c r="S408" s="6"/>
      <c r="T408" s="6">
        <v>38637105310.93</v>
      </c>
      <c r="U408" s="6">
        <v>140908872000</v>
      </c>
      <c r="V408" s="6"/>
      <c r="W408" s="6"/>
      <c r="X408" s="6">
        <v>1527851758601.8999</v>
      </c>
      <c r="Y408" s="6">
        <v>990432828678.57996</v>
      </c>
      <c r="Z408" s="6">
        <v>748892545072.14001</v>
      </c>
      <c r="AA408" s="6"/>
      <c r="AB408" s="6"/>
      <c r="AC408" s="6">
        <v>6446900000</v>
      </c>
      <c r="AD408" s="6">
        <v>6842373000</v>
      </c>
      <c r="AE408" s="6">
        <v>4142393400</v>
      </c>
      <c r="AF408" s="6">
        <v>222275357876.39999</v>
      </c>
      <c r="AG408" s="6">
        <v>1833259330.04</v>
      </c>
      <c r="AH408" s="6">
        <v>537418929923.27002</v>
      </c>
      <c r="AI408" s="6">
        <v>34914199606</v>
      </c>
      <c r="AJ408" s="6">
        <v>263848250608</v>
      </c>
      <c r="AK408" s="6">
        <v>238656479709.26999</v>
      </c>
      <c r="AL408" s="6">
        <v>4503108759.4200001</v>
      </c>
      <c r="AM408" s="6">
        <v>9803108759.4200001</v>
      </c>
      <c r="AN408" s="6">
        <v>9803108759.4200001</v>
      </c>
      <c r="AO408" s="6"/>
      <c r="AP408" s="6"/>
      <c r="AQ408" s="6"/>
      <c r="AR408" s="6"/>
      <c r="AS408" s="6">
        <v>5300000000</v>
      </c>
      <c r="AT408" s="6"/>
      <c r="AU408" s="6">
        <v>5300000000</v>
      </c>
      <c r="AV408" s="6"/>
      <c r="AW408" s="6"/>
      <c r="AX408" s="6"/>
      <c r="AY408" s="6"/>
    </row>
    <row r="409" spans="1:51" x14ac:dyDescent="0.2">
      <c r="A409" s="5">
        <v>404</v>
      </c>
      <c r="B409" s="5" t="s">
        <v>850</v>
      </c>
      <c r="C409" s="5" t="str">
        <f t="shared" si="12"/>
        <v>23</v>
      </c>
      <c r="D409" s="5" t="str">
        <f t="shared" si="13"/>
        <v>Ko</v>
      </c>
      <c r="E409" s="5" t="s">
        <v>1136</v>
      </c>
      <c r="F409" s="5" t="s">
        <v>851</v>
      </c>
      <c r="G409" s="6">
        <v>1309963250298.8999</v>
      </c>
      <c r="H409" s="6">
        <v>255000000000</v>
      </c>
      <c r="I409" s="6">
        <v>102835000000</v>
      </c>
      <c r="J409" s="6">
        <v>20234820000</v>
      </c>
      <c r="K409" s="6">
        <v>6400000000</v>
      </c>
      <c r="L409" s="6">
        <v>125530180000</v>
      </c>
      <c r="M409" s="6">
        <v>810516804776</v>
      </c>
      <c r="N409" s="6">
        <v>58105032776</v>
      </c>
      <c r="O409" s="6">
        <v>609016722000</v>
      </c>
      <c r="P409" s="6">
        <v>143395050000</v>
      </c>
      <c r="Q409" s="6">
        <v>244446445522.85001</v>
      </c>
      <c r="R409" s="6">
        <v>9000000000</v>
      </c>
      <c r="S409" s="6"/>
      <c r="T409" s="6">
        <v>60909871522.849998</v>
      </c>
      <c r="U409" s="6">
        <v>131934598000</v>
      </c>
      <c r="V409" s="6"/>
      <c r="W409" s="6">
        <v>42601976000</v>
      </c>
      <c r="X409" s="6">
        <v>1344563250298.8999</v>
      </c>
      <c r="Y409" s="6">
        <v>674467237783.64001</v>
      </c>
      <c r="Z409" s="6">
        <v>634213931703.33997</v>
      </c>
      <c r="AA409" s="6"/>
      <c r="AB409" s="6"/>
      <c r="AC409" s="6">
        <v>18963570000</v>
      </c>
      <c r="AD409" s="6">
        <v>18321937300.299999</v>
      </c>
      <c r="AE409" s="6"/>
      <c r="AF409" s="6">
        <v>912798780</v>
      </c>
      <c r="AG409" s="6">
        <v>2055000000</v>
      </c>
      <c r="AH409" s="6">
        <v>670096012515.20996</v>
      </c>
      <c r="AI409" s="6">
        <v>99337876789</v>
      </c>
      <c r="AJ409" s="6">
        <v>315926425468</v>
      </c>
      <c r="AK409" s="6">
        <v>254831710258.20999</v>
      </c>
      <c r="AL409" s="6">
        <v>34600000000</v>
      </c>
      <c r="AM409" s="6">
        <v>55000000000</v>
      </c>
      <c r="AN409" s="6">
        <v>55000000000</v>
      </c>
      <c r="AO409" s="6"/>
      <c r="AP409" s="6"/>
      <c r="AQ409" s="6"/>
      <c r="AR409" s="6"/>
      <c r="AS409" s="6">
        <v>20400000000</v>
      </c>
      <c r="AT409" s="6"/>
      <c r="AU409" s="6">
        <v>20400000000</v>
      </c>
      <c r="AV409" s="6"/>
      <c r="AW409" s="6"/>
      <c r="AX409" s="6"/>
      <c r="AY409" s="6"/>
    </row>
    <row r="410" spans="1:51" x14ac:dyDescent="0.2">
      <c r="A410" s="5">
        <v>405</v>
      </c>
      <c r="B410" s="5" t="s">
        <v>852</v>
      </c>
      <c r="C410" s="5" t="str">
        <f t="shared" si="12"/>
        <v>23</v>
      </c>
      <c r="D410" s="5" t="str">
        <f t="shared" si="13"/>
        <v>Ko</v>
      </c>
      <c r="E410" s="5" t="s">
        <v>1136</v>
      </c>
      <c r="F410" s="5" t="s">
        <v>853</v>
      </c>
      <c r="G410" s="6">
        <v>808235025916</v>
      </c>
      <c r="H410" s="6">
        <v>33420741868</v>
      </c>
      <c r="I410" s="6">
        <v>11773800000</v>
      </c>
      <c r="J410" s="6">
        <v>8126262868</v>
      </c>
      <c r="K410" s="6">
        <v>900000000</v>
      </c>
      <c r="L410" s="6">
        <v>12620679000</v>
      </c>
      <c r="M410" s="6">
        <v>621959424663</v>
      </c>
      <c r="N410" s="6">
        <v>23890065663</v>
      </c>
      <c r="O410" s="6">
        <v>464125442000</v>
      </c>
      <c r="P410" s="6">
        <v>133943917000</v>
      </c>
      <c r="Q410" s="6">
        <v>152854859385</v>
      </c>
      <c r="R410" s="6"/>
      <c r="S410" s="6"/>
      <c r="T410" s="6">
        <v>34611386685</v>
      </c>
      <c r="U410" s="6">
        <v>113243472700</v>
      </c>
      <c r="V410" s="6">
        <v>5000000000</v>
      </c>
      <c r="W410" s="6"/>
      <c r="X410" s="6">
        <v>837495699294.59998</v>
      </c>
      <c r="Y410" s="6">
        <v>470200394696.59998</v>
      </c>
      <c r="Z410" s="6">
        <v>448688698040.59998</v>
      </c>
      <c r="AA410" s="6"/>
      <c r="AB410" s="6"/>
      <c r="AC410" s="6">
        <v>12748400000</v>
      </c>
      <c r="AD410" s="6">
        <v>5940885000</v>
      </c>
      <c r="AE410" s="6"/>
      <c r="AF410" s="6">
        <v>822411656</v>
      </c>
      <c r="AG410" s="6">
        <v>2000000000</v>
      </c>
      <c r="AH410" s="6">
        <v>367295304598</v>
      </c>
      <c r="AI410" s="6">
        <v>38776318000</v>
      </c>
      <c r="AJ410" s="6">
        <v>126950944327</v>
      </c>
      <c r="AK410" s="6">
        <v>201568042271</v>
      </c>
      <c r="AL410" s="6">
        <v>29260673378.599998</v>
      </c>
      <c r="AM410" s="6">
        <v>32610673378.599998</v>
      </c>
      <c r="AN410" s="6">
        <v>32610673378.599998</v>
      </c>
      <c r="AO410" s="6"/>
      <c r="AP410" s="6"/>
      <c r="AQ410" s="6"/>
      <c r="AR410" s="6"/>
      <c r="AS410" s="6">
        <v>3350000000</v>
      </c>
      <c r="AT410" s="6"/>
      <c r="AU410" s="6">
        <v>3350000000</v>
      </c>
      <c r="AV410" s="6"/>
      <c r="AW410" s="6"/>
      <c r="AX410" s="6"/>
      <c r="AY410" s="6"/>
    </row>
    <row r="411" spans="1:51" x14ac:dyDescent="0.2">
      <c r="A411" s="5">
        <v>406</v>
      </c>
      <c r="B411" s="5" t="s">
        <v>854</v>
      </c>
      <c r="C411" s="5" t="str">
        <f t="shared" si="12"/>
        <v>23</v>
      </c>
      <c r="D411" s="5" t="str">
        <f t="shared" si="13"/>
        <v>Ka</v>
      </c>
      <c r="E411" s="5" t="s">
        <v>1136</v>
      </c>
      <c r="F411" s="5" t="s">
        <v>855</v>
      </c>
      <c r="G411" s="6">
        <v>825527786000</v>
      </c>
      <c r="H411" s="6">
        <v>40243256601</v>
      </c>
      <c r="I411" s="6">
        <v>14179941401</v>
      </c>
      <c r="J411" s="6">
        <v>18938315200</v>
      </c>
      <c r="K411" s="6">
        <v>3500000000</v>
      </c>
      <c r="L411" s="6">
        <v>3625000000</v>
      </c>
      <c r="M411" s="6">
        <v>619235827000</v>
      </c>
      <c r="N411" s="6">
        <v>86580092000</v>
      </c>
      <c r="O411" s="6">
        <v>402617985000</v>
      </c>
      <c r="P411" s="6">
        <v>130037750000</v>
      </c>
      <c r="Q411" s="6">
        <v>166048702399</v>
      </c>
      <c r="R411" s="6">
        <v>18953616000</v>
      </c>
      <c r="S411" s="6"/>
      <c r="T411" s="6">
        <v>33845529399</v>
      </c>
      <c r="U411" s="6">
        <v>74793892000</v>
      </c>
      <c r="V411" s="6">
        <v>37399165000</v>
      </c>
      <c r="W411" s="6">
        <v>1056500000</v>
      </c>
      <c r="X411" s="6">
        <v>813027786000</v>
      </c>
      <c r="Y411" s="6">
        <v>430073046615</v>
      </c>
      <c r="Z411" s="6">
        <v>338738575827</v>
      </c>
      <c r="AA411" s="6"/>
      <c r="AB411" s="6"/>
      <c r="AC411" s="6">
        <v>9905692000</v>
      </c>
      <c r="AD411" s="6">
        <v>8032916667</v>
      </c>
      <c r="AE411" s="6">
        <v>1777873500</v>
      </c>
      <c r="AF411" s="6">
        <v>69617988621</v>
      </c>
      <c r="AG411" s="6">
        <v>2000000000</v>
      </c>
      <c r="AH411" s="6">
        <v>382954739385</v>
      </c>
      <c r="AI411" s="6">
        <v>15897766209</v>
      </c>
      <c r="AJ411" s="6">
        <v>172434543162</v>
      </c>
      <c r="AK411" s="6">
        <v>194622430014</v>
      </c>
      <c r="AL411" s="6">
        <v>-12500000000</v>
      </c>
      <c r="AM411" s="6"/>
      <c r="AN411" s="6"/>
      <c r="AO411" s="6"/>
      <c r="AP411" s="6"/>
      <c r="AQ411" s="6"/>
      <c r="AR411" s="6"/>
      <c r="AS411" s="6">
        <v>12500000000</v>
      </c>
      <c r="AT411" s="6"/>
      <c r="AU411" s="6">
        <v>12500000000</v>
      </c>
      <c r="AV411" s="6"/>
      <c r="AW411" s="6"/>
      <c r="AX411" s="6"/>
      <c r="AY411" s="6"/>
    </row>
    <row r="412" spans="1:51" x14ac:dyDescent="0.2">
      <c r="A412" s="5">
        <v>407</v>
      </c>
      <c r="B412" s="5" t="s">
        <v>856</v>
      </c>
      <c r="C412" s="5" t="str">
        <f t="shared" si="12"/>
        <v>23</v>
      </c>
      <c r="D412" s="5" t="str">
        <f t="shared" si="13"/>
        <v>Ka</v>
      </c>
      <c r="E412" s="5" t="s">
        <v>1136</v>
      </c>
      <c r="F412" s="5" t="s">
        <v>857</v>
      </c>
      <c r="G412" s="6">
        <v>803825755501.17004</v>
      </c>
      <c r="H412" s="6">
        <v>76322802683</v>
      </c>
      <c r="I412" s="6">
        <v>54166726968</v>
      </c>
      <c r="J412" s="6">
        <v>10286890000</v>
      </c>
      <c r="K412" s="6">
        <v>3528573312</v>
      </c>
      <c r="L412" s="6">
        <v>8340612403</v>
      </c>
      <c r="M412" s="6">
        <v>553961116558</v>
      </c>
      <c r="N412" s="6">
        <v>18227106558</v>
      </c>
      <c r="O412" s="6">
        <v>398209000000</v>
      </c>
      <c r="P412" s="6">
        <v>137525010000</v>
      </c>
      <c r="Q412" s="6">
        <v>173541836260.17001</v>
      </c>
      <c r="R412" s="6">
        <v>1250000000</v>
      </c>
      <c r="S412" s="6"/>
      <c r="T412" s="6">
        <v>29849591260.169998</v>
      </c>
      <c r="U412" s="6">
        <v>47176815000</v>
      </c>
      <c r="V412" s="6"/>
      <c r="W412" s="6">
        <v>95265430000</v>
      </c>
      <c r="X412" s="6">
        <v>843910781667.06995</v>
      </c>
      <c r="Y412" s="6">
        <v>355654831167.07001</v>
      </c>
      <c r="Z412" s="6">
        <v>261440322512.97</v>
      </c>
      <c r="AA412" s="6"/>
      <c r="AB412" s="6"/>
      <c r="AC412" s="6">
        <v>4825000000</v>
      </c>
      <c r="AD412" s="6">
        <v>14035866635</v>
      </c>
      <c r="AE412" s="6">
        <v>5554083359</v>
      </c>
      <c r="AF412" s="6">
        <v>68799558660.100006</v>
      </c>
      <c r="AG412" s="6">
        <v>1000000000</v>
      </c>
      <c r="AH412" s="6">
        <v>488255950500</v>
      </c>
      <c r="AI412" s="6">
        <v>63037878600</v>
      </c>
      <c r="AJ412" s="6">
        <v>178075179000</v>
      </c>
      <c r="AK412" s="6">
        <v>247142892900</v>
      </c>
      <c r="AL412" s="6">
        <v>40085026165.900002</v>
      </c>
      <c r="AM412" s="6">
        <v>48085026165.900002</v>
      </c>
      <c r="AN412" s="6">
        <v>48085026165.900002</v>
      </c>
      <c r="AO412" s="6"/>
      <c r="AP412" s="6"/>
      <c r="AQ412" s="6"/>
      <c r="AR412" s="6"/>
      <c r="AS412" s="6">
        <v>8000000000</v>
      </c>
      <c r="AT412" s="6"/>
      <c r="AU412" s="6">
        <v>8000000000</v>
      </c>
      <c r="AV412" s="6"/>
      <c r="AW412" s="6"/>
      <c r="AX412" s="6"/>
      <c r="AY412" s="6"/>
    </row>
    <row r="413" spans="1:51" x14ac:dyDescent="0.2">
      <c r="A413" s="5">
        <v>408</v>
      </c>
      <c r="B413" s="5" t="s">
        <v>858</v>
      </c>
      <c r="C413" s="5" t="str">
        <f t="shared" si="12"/>
        <v>24</v>
      </c>
      <c r="D413" s="5" t="str">
        <f t="shared" si="13"/>
        <v>Pr</v>
      </c>
      <c r="E413" s="5" t="s">
        <v>1136</v>
      </c>
      <c r="F413" s="5" t="s">
        <v>859</v>
      </c>
      <c r="G413" s="6">
        <v>3876020088000</v>
      </c>
      <c r="H413" s="6">
        <v>966858995000</v>
      </c>
      <c r="I413" s="6">
        <v>721405575500</v>
      </c>
      <c r="J413" s="6">
        <v>32225453000</v>
      </c>
      <c r="K413" s="6">
        <v>86252500000</v>
      </c>
      <c r="L413" s="6">
        <v>126975466500</v>
      </c>
      <c r="M413" s="6">
        <v>2864659141000</v>
      </c>
      <c r="N413" s="6">
        <v>82519883000</v>
      </c>
      <c r="O413" s="6">
        <v>1337091848000</v>
      </c>
      <c r="P413" s="6">
        <v>1445047410000</v>
      </c>
      <c r="Q413" s="6">
        <v>44501952000</v>
      </c>
      <c r="R413" s="6">
        <v>10663129000</v>
      </c>
      <c r="S413" s="6"/>
      <c r="T413" s="6"/>
      <c r="U413" s="6">
        <v>33838823000</v>
      </c>
      <c r="V413" s="6"/>
      <c r="W413" s="6"/>
      <c r="X413" s="6">
        <v>3898590557000</v>
      </c>
      <c r="Y413" s="6">
        <v>2439587700000</v>
      </c>
      <c r="Z413" s="6">
        <v>566465571200</v>
      </c>
      <c r="AA413" s="6"/>
      <c r="AB413" s="6"/>
      <c r="AC413" s="6">
        <v>1458913750000</v>
      </c>
      <c r="AD413" s="6">
        <v>21830000000</v>
      </c>
      <c r="AE413" s="6">
        <v>357699133800</v>
      </c>
      <c r="AF413" s="6">
        <v>24679245000</v>
      </c>
      <c r="AG413" s="6">
        <v>10000000000</v>
      </c>
      <c r="AH413" s="6">
        <v>1459002857000</v>
      </c>
      <c r="AI413" s="6">
        <v>107314681254</v>
      </c>
      <c r="AJ413" s="6">
        <v>655805837221</v>
      </c>
      <c r="AK413" s="6">
        <v>695882338525</v>
      </c>
      <c r="AL413" s="6">
        <v>22570469000</v>
      </c>
      <c r="AM413" s="6">
        <v>82570469000</v>
      </c>
      <c r="AN413" s="6">
        <v>75000000000</v>
      </c>
      <c r="AO413" s="6"/>
      <c r="AP413" s="6"/>
      <c r="AQ413" s="6"/>
      <c r="AR413" s="6">
        <v>7570469000</v>
      </c>
      <c r="AS413" s="6">
        <v>60000000000</v>
      </c>
      <c r="AT413" s="6"/>
      <c r="AU413" s="6">
        <v>60000000000</v>
      </c>
      <c r="AV413" s="6"/>
      <c r="AW413" s="6"/>
      <c r="AX413" s="6"/>
      <c r="AY413" s="6"/>
    </row>
    <row r="414" spans="1:51" x14ac:dyDescent="0.2">
      <c r="A414" s="5">
        <v>409</v>
      </c>
      <c r="B414" s="5" t="s">
        <v>860</v>
      </c>
      <c r="C414" s="5" t="str">
        <f t="shared" si="12"/>
        <v>24</v>
      </c>
      <c r="D414" s="5" t="str">
        <f t="shared" si="13"/>
        <v>Ka</v>
      </c>
      <c r="E414" s="5" t="s">
        <v>1136</v>
      </c>
      <c r="F414" s="5" t="s">
        <v>861</v>
      </c>
      <c r="G414" s="6">
        <v>1034670646227</v>
      </c>
      <c r="H414" s="6">
        <v>44959618170</v>
      </c>
      <c r="I414" s="6">
        <v>7811100000</v>
      </c>
      <c r="J414" s="6">
        <v>19134900302</v>
      </c>
      <c r="K414" s="6">
        <v>2847680000</v>
      </c>
      <c r="L414" s="6">
        <v>15165937868</v>
      </c>
      <c r="M414" s="6">
        <v>876474062120</v>
      </c>
      <c r="N414" s="6">
        <v>11053000000</v>
      </c>
      <c r="O414" s="6">
        <v>601118397000</v>
      </c>
      <c r="P414" s="6">
        <v>264302665120</v>
      </c>
      <c r="Q414" s="6">
        <v>113236965937</v>
      </c>
      <c r="R414" s="6"/>
      <c r="S414" s="6"/>
      <c r="T414" s="6">
        <v>11995400937</v>
      </c>
      <c r="U414" s="6">
        <v>4020000000</v>
      </c>
      <c r="V414" s="6">
        <v>1255800000</v>
      </c>
      <c r="W414" s="6">
        <v>95965765000</v>
      </c>
      <c r="X414" s="6">
        <v>1057567230447</v>
      </c>
      <c r="Y414" s="6">
        <v>563769851253</v>
      </c>
      <c r="Z414" s="6">
        <v>401158730150</v>
      </c>
      <c r="AA414" s="6"/>
      <c r="AB414" s="6"/>
      <c r="AC414" s="6">
        <v>1804651786</v>
      </c>
      <c r="AD414" s="6">
        <v>2282000000</v>
      </c>
      <c r="AE414" s="6">
        <v>656199420</v>
      </c>
      <c r="AF414" s="6">
        <v>156618269897</v>
      </c>
      <c r="AG414" s="6">
        <v>1250000000</v>
      </c>
      <c r="AH414" s="6">
        <v>493797379194</v>
      </c>
      <c r="AI414" s="6">
        <v>60942291205</v>
      </c>
      <c r="AJ414" s="6">
        <v>172208337219</v>
      </c>
      <c r="AK414" s="6">
        <v>260646750770</v>
      </c>
      <c r="AL414" s="6">
        <v>22896584220</v>
      </c>
      <c r="AM414" s="6">
        <v>22896584220</v>
      </c>
      <c r="AN414" s="6">
        <v>22896584220</v>
      </c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</row>
    <row r="415" spans="1:51" x14ac:dyDescent="0.2">
      <c r="A415" s="5">
        <v>410</v>
      </c>
      <c r="B415" s="5" t="s">
        <v>862</v>
      </c>
      <c r="C415" s="5" t="str">
        <f t="shared" si="12"/>
        <v>24</v>
      </c>
      <c r="D415" s="5" t="str">
        <f t="shared" si="13"/>
        <v>Ka</v>
      </c>
      <c r="E415" s="5" t="s">
        <v>1136</v>
      </c>
      <c r="F415" s="5" t="s">
        <v>863</v>
      </c>
      <c r="G415" s="6">
        <v>873586718598</v>
      </c>
      <c r="H415" s="6">
        <v>62352438721</v>
      </c>
      <c r="I415" s="6">
        <v>10118431753</v>
      </c>
      <c r="J415" s="6">
        <v>6410196948</v>
      </c>
      <c r="K415" s="6">
        <v>5147512408</v>
      </c>
      <c r="L415" s="6">
        <v>40676297612</v>
      </c>
      <c r="M415" s="6">
        <v>748845463000</v>
      </c>
      <c r="N415" s="6">
        <v>12608242000</v>
      </c>
      <c r="O415" s="6">
        <v>503115430000</v>
      </c>
      <c r="P415" s="6">
        <v>233121791000</v>
      </c>
      <c r="Q415" s="6">
        <v>62388816877</v>
      </c>
      <c r="R415" s="6">
        <v>1765080000</v>
      </c>
      <c r="S415" s="6"/>
      <c r="T415" s="6">
        <v>16432627877</v>
      </c>
      <c r="U415" s="6">
        <v>43936109000</v>
      </c>
      <c r="V415" s="6">
        <v>255000000</v>
      </c>
      <c r="W415" s="6"/>
      <c r="X415" s="6">
        <v>915236776098</v>
      </c>
      <c r="Y415" s="6">
        <v>478219768325</v>
      </c>
      <c r="Z415" s="6">
        <v>366389569629</v>
      </c>
      <c r="AA415" s="6"/>
      <c r="AB415" s="6"/>
      <c r="AC415" s="6">
        <v>1270057500</v>
      </c>
      <c r="AD415" s="6"/>
      <c r="AE415" s="6">
        <v>1370418900</v>
      </c>
      <c r="AF415" s="6">
        <v>96434180296</v>
      </c>
      <c r="AG415" s="6">
        <v>12755542000</v>
      </c>
      <c r="AH415" s="6">
        <v>437017007773</v>
      </c>
      <c r="AI415" s="6">
        <v>66100635704</v>
      </c>
      <c r="AJ415" s="6">
        <v>147939083932</v>
      </c>
      <c r="AK415" s="6">
        <v>222977288137</v>
      </c>
      <c r="AL415" s="6">
        <v>41650057500</v>
      </c>
      <c r="AM415" s="6">
        <v>41650057500</v>
      </c>
      <c r="AN415" s="6">
        <v>41640057500</v>
      </c>
      <c r="AO415" s="6"/>
      <c r="AP415" s="6"/>
      <c r="AQ415" s="6">
        <v>10000000</v>
      </c>
      <c r="AR415" s="6"/>
      <c r="AS415" s="6"/>
      <c r="AT415" s="6"/>
      <c r="AU415" s="6"/>
      <c r="AV415" s="6"/>
      <c r="AW415" s="6"/>
      <c r="AX415" s="6"/>
      <c r="AY415" s="6"/>
    </row>
    <row r="416" spans="1:51" x14ac:dyDescent="0.2">
      <c r="A416" s="5">
        <v>411</v>
      </c>
      <c r="B416" s="5" t="s">
        <v>864</v>
      </c>
      <c r="C416" s="5" t="str">
        <f t="shared" si="12"/>
        <v>24</v>
      </c>
      <c r="D416" s="5" t="str">
        <f t="shared" si="13"/>
        <v>Ka</v>
      </c>
      <c r="E416" s="5" t="s">
        <v>1136</v>
      </c>
      <c r="F416" s="5" t="s">
        <v>865</v>
      </c>
      <c r="G416" s="6">
        <v>1251378591000</v>
      </c>
      <c r="H416" s="6">
        <v>62500000000</v>
      </c>
      <c r="I416" s="6">
        <v>15085897366</v>
      </c>
      <c r="J416" s="6">
        <v>4929195000</v>
      </c>
      <c r="K416" s="6">
        <v>4209975349</v>
      </c>
      <c r="L416" s="6">
        <v>38274932285</v>
      </c>
      <c r="M416" s="6">
        <v>984948674000</v>
      </c>
      <c r="N416" s="6">
        <v>17000000000</v>
      </c>
      <c r="O416" s="6">
        <v>621695004000</v>
      </c>
      <c r="P416" s="6">
        <v>346253670000</v>
      </c>
      <c r="Q416" s="6">
        <v>203929917000</v>
      </c>
      <c r="R416" s="6"/>
      <c r="S416" s="6"/>
      <c r="T416" s="6">
        <v>16200000000</v>
      </c>
      <c r="U416" s="6">
        <v>184729917000</v>
      </c>
      <c r="V416" s="6">
        <v>3000000000</v>
      </c>
      <c r="W416" s="6"/>
      <c r="X416" s="6">
        <v>1358378591000</v>
      </c>
      <c r="Y416" s="6">
        <v>815760394000</v>
      </c>
      <c r="Z416" s="6">
        <v>582499757000</v>
      </c>
      <c r="AA416" s="6"/>
      <c r="AB416" s="6"/>
      <c r="AC416" s="6">
        <v>10000000000</v>
      </c>
      <c r="AD416" s="6">
        <v>2000000000</v>
      </c>
      <c r="AE416" s="6">
        <v>200000000</v>
      </c>
      <c r="AF416" s="6">
        <v>219560637000</v>
      </c>
      <c r="AG416" s="6">
        <v>1500000000</v>
      </c>
      <c r="AH416" s="6">
        <v>542618197000</v>
      </c>
      <c r="AI416" s="6">
        <v>25238395500</v>
      </c>
      <c r="AJ416" s="6">
        <v>174285306304</v>
      </c>
      <c r="AK416" s="6">
        <v>343094495196</v>
      </c>
      <c r="AL416" s="6">
        <v>107000000000</v>
      </c>
      <c r="AM416" s="6">
        <v>115000000000</v>
      </c>
      <c r="AN416" s="6">
        <v>115000000000</v>
      </c>
      <c r="AO416" s="6"/>
      <c r="AP416" s="6"/>
      <c r="AQ416" s="6"/>
      <c r="AR416" s="6"/>
      <c r="AS416" s="6">
        <v>8000000000</v>
      </c>
      <c r="AT416" s="6"/>
      <c r="AU416" s="6">
        <v>8000000000</v>
      </c>
      <c r="AV416" s="6"/>
      <c r="AW416" s="6"/>
      <c r="AX416" s="6"/>
      <c r="AY416" s="6"/>
    </row>
    <row r="417" spans="1:51" x14ac:dyDescent="0.2">
      <c r="A417" s="5">
        <v>412</v>
      </c>
      <c r="B417" s="5" t="s">
        <v>866</v>
      </c>
      <c r="C417" s="5" t="str">
        <f t="shared" si="12"/>
        <v>24</v>
      </c>
      <c r="D417" s="5" t="str">
        <f t="shared" si="13"/>
        <v>Ka</v>
      </c>
      <c r="E417" s="5" t="s">
        <v>1136</v>
      </c>
      <c r="F417" s="5" t="s">
        <v>867</v>
      </c>
      <c r="G417" s="6">
        <v>1094719931100</v>
      </c>
      <c r="H417" s="6">
        <v>58512460800</v>
      </c>
      <c r="I417" s="6">
        <v>10603970300</v>
      </c>
      <c r="J417" s="6">
        <v>27798562000</v>
      </c>
      <c r="K417" s="6">
        <v>5300000000</v>
      </c>
      <c r="L417" s="6">
        <v>14809928500</v>
      </c>
      <c r="M417" s="6">
        <v>882876876500</v>
      </c>
      <c r="N417" s="6">
        <v>12783720000</v>
      </c>
      <c r="O417" s="6">
        <v>608075549000</v>
      </c>
      <c r="P417" s="6">
        <v>262017607500</v>
      </c>
      <c r="Q417" s="6">
        <v>153330593800</v>
      </c>
      <c r="R417" s="6"/>
      <c r="S417" s="6"/>
      <c r="T417" s="6">
        <v>15378891800</v>
      </c>
      <c r="U417" s="6">
        <v>136176452000</v>
      </c>
      <c r="V417" s="6">
        <v>1775250000</v>
      </c>
      <c r="W417" s="6"/>
      <c r="X417" s="6">
        <v>1095386459100</v>
      </c>
      <c r="Y417" s="6">
        <v>692483916600</v>
      </c>
      <c r="Z417" s="6">
        <v>455100899600</v>
      </c>
      <c r="AA417" s="6"/>
      <c r="AB417" s="6"/>
      <c r="AC417" s="6">
        <v>32685000000</v>
      </c>
      <c r="AD417" s="6">
        <v>1586000000</v>
      </c>
      <c r="AE417" s="6">
        <v>1506000000</v>
      </c>
      <c r="AF417" s="6">
        <v>199606017000</v>
      </c>
      <c r="AG417" s="6">
        <v>2000000000</v>
      </c>
      <c r="AH417" s="6">
        <v>402902542500</v>
      </c>
      <c r="AI417" s="6">
        <v>38636790500</v>
      </c>
      <c r="AJ417" s="6">
        <v>162364769000</v>
      </c>
      <c r="AK417" s="6">
        <v>201900983000</v>
      </c>
      <c r="AL417" s="6">
        <v>666528000</v>
      </c>
      <c r="AM417" s="6">
        <v>6026528000</v>
      </c>
      <c r="AN417" s="6">
        <v>5626528000</v>
      </c>
      <c r="AO417" s="6"/>
      <c r="AP417" s="6"/>
      <c r="AQ417" s="6"/>
      <c r="AR417" s="6">
        <v>400000000</v>
      </c>
      <c r="AS417" s="6">
        <v>5360000000</v>
      </c>
      <c r="AT417" s="6"/>
      <c r="AU417" s="6">
        <v>5000000000</v>
      </c>
      <c r="AV417" s="6"/>
      <c r="AW417" s="6">
        <v>360000000</v>
      </c>
      <c r="AX417" s="6"/>
      <c r="AY417" s="6"/>
    </row>
    <row r="418" spans="1:51" x14ac:dyDescent="0.2">
      <c r="A418" s="5">
        <v>413</v>
      </c>
      <c r="B418" s="5" t="s">
        <v>868</v>
      </c>
      <c r="C418" s="5" t="str">
        <f t="shared" si="12"/>
        <v>24</v>
      </c>
      <c r="D418" s="5" t="str">
        <f t="shared" si="13"/>
        <v>Ka</v>
      </c>
      <c r="E418" s="5" t="s">
        <v>1136</v>
      </c>
      <c r="F418" s="5" t="s">
        <v>869</v>
      </c>
      <c r="G418" s="6">
        <v>1264875936339</v>
      </c>
      <c r="H418" s="6">
        <v>96917553984</v>
      </c>
      <c r="I418" s="6">
        <v>9450500000</v>
      </c>
      <c r="J418" s="6">
        <v>12357870000</v>
      </c>
      <c r="K418" s="6">
        <v>37590000000</v>
      </c>
      <c r="L418" s="6">
        <v>37519183984</v>
      </c>
      <c r="M418" s="6">
        <v>947690827403</v>
      </c>
      <c r="N418" s="6">
        <v>20269228403</v>
      </c>
      <c r="O418" s="6">
        <v>681932149000</v>
      </c>
      <c r="P418" s="6">
        <v>245489450000</v>
      </c>
      <c r="Q418" s="6">
        <v>220267554952</v>
      </c>
      <c r="R418" s="6"/>
      <c r="S418" s="6"/>
      <c r="T418" s="6">
        <v>16316410952</v>
      </c>
      <c r="U418" s="6">
        <v>201476144000</v>
      </c>
      <c r="V418" s="6">
        <v>2475000000</v>
      </c>
      <c r="W418" s="6"/>
      <c r="X418" s="6">
        <v>1500771816757</v>
      </c>
      <c r="Y418" s="6">
        <v>722580251046</v>
      </c>
      <c r="Z418" s="6">
        <v>533579425646</v>
      </c>
      <c r="AA418" s="6"/>
      <c r="AB418" s="6"/>
      <c r="AC418" s="6"/>
      <c r="AD418" s="6">
        <v>1285000000</v>
      </c>
      <c r="AE418" s="6">
        <v>560000000</v>
      </c>
      <c r="AF418" s="6">
        <v>181155825400</v>
      </c>
      <c r="AG418" s="6">
        <v>6000000000</v>
      </c>
      <c r="AH418" s="6">
        <v>778191565711</v>
      </c>
      <c r="AI418" s="6">
        <v>50141374391</v>
      </c>
      <c r="AJ418" s="6">
        <v>275881661584</v>
      </c>
      <c r="AK418" s="6">
        <v>452168529736</v>
      </c>
      <c r="AL418" s="6">
        <v>235895880418</v>
      </c>
      <c r="AM418" s="6">
        <v>237395880418</v>
      </c>
      <c r="AN418" s="6">
        <v>235895880418</v>
      </c>
      <c r="AO418" s="6"/>
      <c r="AP418" s="6"/>
      <c r="AQ418" s="6"/>
      <c r="AR418" s="6">
        <v>1500000000</v>
      </c>
      <c r="AS418" s="6">
        <v>1500000000</v>
      </c>
      <c r="AT418" s="6"/>
      <c r="AU418" s="6">
        <v>1500000000</v>
      </c>
      <c r="AV418" s="6"/>
      <c r="AW418" s="6"/>
      <c r="AX418" s="6"/>
      <c r="AY418" s="6"/>
    </row>
    <row r="419" spans="1:51" x14ac:dyDescent="0.2">
      <c r="A419" s="5">
        <v>414</v>
      </c>
      <c r="B419" s="5" t="s">
        <v>870</v>
      </c>
      <c r="C419" s="5" t="str">
        <f t="shared" si="12"/>
        <v>24</v>
      </c>
      <c r="D419" s="5" t="str">
        <f t="shared" si="13"/>
        <v>Ka</v>
      </c>
      <c r="E419" s="5" t="s">
        <v>1136</v>
      </c>
      <c r="F419" s="5" t="s">
        <v>871</v>
      </c>
      <c r="G419" s="6">
        <v>803331454440</v>
      </c>
      <c r="H419" s="6">
        <v>30284867109</v>
      </c>
      <c r="I419" s="6">
        <v>6209670000</v>
      </c>
      <c r="J419" s="6">
        <v>10140593660</v>
      </c>
      <c r="K419" s="6">
        <v>5000000000</v>
      </c>
      <c r="L419" s="6">
        <v>8934603449</v>
      </c>
      <c r="M419" s="6">
        <v>675113975000</v>
      </c>
      <c r="N419" s="6">
        <v>10509638000</v>
      </c>
      <c r="O419" s="6">
        <v>467239940000</v>
      </c>
      <c r="P419" s="6">
        <v>197364397000</v>
      </c>
      <c r="Q419" s="6">
        <v>97932612331</v>
      </c>
      <c r="R419" s="6"/>
      <c r="S419" s="6"/>
      <c r="T419" s="6">
        <v>9837165331</v>
      </c>
      <c r="U419" s="6"/>
      <c r="V419" s="6">
        <v>1131600000</v>
      </c>
      <c r="W419" s="6">
        <v>86963847000</v>
      </c>
      <c r="X419" s="6">
        <v>888587238775</v>
      </c>
      <c r="Y419" s="6">
        <v>478840568481</v>
      </c>
      <c r="Z419" s="6">
        <v>321910139567</v>
      </c>
      <c r="AA419" s="6"/>
      <c r="AB419" s="6"/>
      <c r="AC419" s="6">
        <v>18906968800</v>
      </c>
      <c r="AD419" s="6">
        <v>397500000</v>
      </c>
      <c r="AE419" s="6">
        <v>295604710</v>
      </c>
      <c r="AF419" s="6">
        <v>134830355404</v>
      </c>
      <c r="AG419" s="6">
        <v>2500000000</v>
      </c>
      <c r="AH419" s="6">
        <v>409746670294</v>
      </c>
      <c r="AI419" s="6">
        <v>34711520000</v>
      </c>
      <c r="AJ419" s="6">
        <v>155177365787</v>
      </c>
      <c r="AK419" s="6">
        <v>219857784507</v>
      </c>
      <c r="AL419" s="6">
        <v>85255784335</v>
      </c>
      <c r="AM419" s="6">
        <v>90255784335</v>
      </c>
      <c r="AN419" s="6">
        <v>80205784335</v>
      </c>
      <c r="AO419" s="6">
        <v>10000000000</v>
      </c>
      <c r="AP419" s="6"/>
      <c r="AQ419" s="6"/>
      <c r="AR419" s="6">
        <v>50000000</v>
      </c>
      <c r="AS419" s="6">
        <v>5000000000</v>
      </c>
      <c r="AT419" s="6"/>
      <c r="AU419" s="6">
        <v>5000000000</v>
      </c>
      <c r="AV419" s="6"/>
      <c r="AW419" s="6"/>
      <c r="AX419" s="6"/>
      <c r="AY419" s="6"/>
    </row>
    <row r="420" spans="1:51" x14ac:dyDescent="0.2">
      <c r="A420" s="5">
        <v>415</v>
      </c>
      <c r="B420" s="5" t="s">
        <v>872</v>
      </c>
      <c r="C420" s="5" t="str">
        <f t="shared" si="12"/>
        <v>24</v>
      </c>
      <c r="D420" s="5" t="str">
        <f t="shared" si="13"/>
        <v>Ka</v>
      </c>
      <c r="E420" s="5" t="s">
        <v>1136</v>
      </c>
      <c r="F420" s="5" t="s">
        <v>873</v>
      </c>
      <c r="G420" s="6">
        <v>1114361461393</v>
      </c>
      <c r="H420" s="6">
        <v>82894843839</v>
      </c>
      <c r="I420" s="6">
        <v>19609846300</v>
      </c>
      <c r="J420" s="6">
        <v>6834395170</v>
      </c>
      <c r="K420" s="6">
        <v>8360000000</v>
      </c>
      <c r="L420" s="6">
        <v>48090602369</v>
      </c>
      <c r="M420" s="6">
        <v>839458540900</v>
      </c>
      <c r="N420" s="6">
        <v>14326879000</v>
      </c>
      <c r="O420" s="6">
        <v>575280999000</v>
      </c>
      <c r="P420" s="6">
        <v>249850662900</v>
      </c>
      <c r="Q420" s="6">
        <v>192008076654</v>
      </c>
      <c r="R420" s="6">
        <v>5000000000</v>
      </c>
      <c r="S420" s="6"/>
      <c r="T420" s="6">
        <v>17581895654</v>
      </c>
      <c r="U420" s="6">
        <v>77073262000</v>
      </c>
      <c r="V420" s="6">
        <v>800400000</v>
      </c>
      <c r="W420" s="6">
        <v>91552519000</v>
      </c>
      <c r="X420" s="6">
        <v>1146555577557</v>
      </c>
      <c r="Y420" s="6">
        <v>568627419992</v>
      </c>
      <c r="Z420" s="6">
        <v>408893509577</v>
      </c>
      <c r="AA420" s="6"/>
      <c r="AB420" s="6"/>
      <c r="AC420" s="6">
        <v>4300000000</v>
      </c>
      <c r="AD420" s="6">
        <v>500000000</v>
      </c>
      <c r="AE420" s="6"/>
      <c r="AF420" s="6">
        <v>153433910415</v>
      </c>
      <c r="AG420" s="6">
        <v>1500000000</v>
      </c>
      <c r="AH420" s="6">
        <v>577928157565</v>
      </c>
      <c r="AI420" s="6">
        <v>48583994140</v>
      </c>
      <c r="AJ420" s="6">
        <v>206814152390</v>
      </c>
      <c r="AK420" s="6">
        <v>322530011035</v>
      </c>
      <c r="AL420" s="6">
        <v>32194116164</v>
      </c>
      <c r="AM420" s="6">
        <v>36194116164</v>
      </c>
      <c r="AN420" s="6">
        <v>36070590002</v>
      </c>
      <c r="AO420" s="6"/>
      <c r="AP420" s="6"/>
      <c r="AQ420" s="6"/>
      <c r="AR420" s="6">
        <v>123526162</v>
      </c>
      <c r="AS420" s="6">
        <v>4000000000</v>
      </c>
      <c r="AT420" s="6"/>
      <c r="AU420" s="6">
        <v>4000000000</v>
      </c>
      <c r="AV420" s="6"/>
      <c r="AW420" s="6"/>
      <c r="AX420" s="6"/>
      <c r="AY420" s="6"/>
    </row>
    <row r="421" spans="1:51" x14ac:dyDescent="0.2">
      <c r="A421" s="5">
        <v>416</v>
      </c>
      <c r="B421" s="5" t="s">
        <v>874</v>
      </c>
      <c r="C421" s="5" t="str">
        <f t="shared" si="12"/>
        <v>24</v>
      </c>
      <c r="D421" s="5" t="str">
        <f t="shared" si="13"/>
        <v>Ka</v>
      </c>
      <c r="E421" s="5" t="s">
        <v>1136</v>
      </c>
      <c r="F421" s="5" t="s">
        <v>875</v>
      </c>
      <c r="G421" s="6">
        <v>836611829063</v>
      </c>
      <c r="H421" s="6">
        <v>33301738281</v>
      </c>
      <c r="I421" s="6">
        <v>4976962705</v>
      </c>
      <c r="J421" s="6">
        <v>3252781172</v>
      </c>
      <c r="K421" s="6">
        <v>3302822332</v>
      </c>
      <c r="L421" s="6">
        <v>21769172072</v>
      </c>
      <c r="M421" s="6">
        <v>673713602500</v>
      </c>
      <c r="N421" s="6">
        <v>11437991000</v>
      </c>
      <c r="O421" s="6">
        <v>473589249000</v>
      </c>
      <c r="P421" s="6">
        <v>188686362500</v>
      </c>
      <c r="Q421" s="6">
        <v>129596488282</v>
      </c>
      <c r="R421" s="6">
        <v>1250000000</v>
      </c>
      <c r="S421" s="6"/>
      <c r="T421" s="6">
        <v>8891743482</v>
      </c>
      <c r="U421" s="6">
        <v>119454744800</v>
      </c>
      <c r="V421" s="6"/>
      <c r="W421" s="6"/>
      <c r="X421" s="6">
        <v>868476549463</v>
      </c>
      <c r="Y421" s="6">
        <v>464934118218</v>
      </c>
      <c r="Z421" s="6">
        <v>298990768549</v>
      </c>
      <c r="AA421" s="6"/>
      <c r="AB421" s="6"/>
      <c r="AC421" s="6">
        <v>3650000000</v>
      </c>
      <c r="AD421" s="6">
        <v>17541433417</v>
      </c>
      <c r="AE421" s="6"/>
      <c r="AF421" s="6">
        <v>143251916252</v>
      </c>
      <c r="AG421" s="6">
        <v>1500000000</v>
      </c>
      <c r="AH421" s="6">
        <v>403542431245</v>
      </c>
      <c r="AI421" s="6">
        <v>44872376000</v>
      </c>
      <c r="AJ421" s="6">
        <v>127466669574</v>
      </c>
      <c r="AK421" s="6">
        <v>231203385671</v>
      </c>
      <c r="AL421" s="6">
        <v>31864720400</v>
      </c>
      <c r="AM421" s="6">
        <v>32864720400</v>
      </c>
      <c r="AN421" s="6">
        <v>31839720400</v>
      </c>
      <c r="AO421" s="6"/>
      <c r="AP421" s="6"/>
      <c r="AQ421" s="6"/>
      <c r="AR421" s="6">
        <v>1025000000</v>
      </c>
      <c r="AS421" s="6">
        <v>1000000000</v>
      </c>
      <c r="AT421" s="6"/>
      <c r="AU421" s="6"/>
      <c r="AV421" s="6"/>
      <c r="AW421" s="6">
        <v>1000000000</v>
      </c>
      <c r="AX421" s="6"/>
      <c r="AY421" s="6"/>
    </row>
    <row r="422" spans="1:51" x14ac:dyDescent="0.2">
      <c r="A422" s="5">
        <v>417</v>
      </c>
      <c r="B422" s="5" t="s">
        <v>876</v>
      </c>
      <c r="C422" s="5" t="str">
        <f t="shared" si="12"/>
        <v>24</v>
      </c>
      <c r="D422" s="5" t="str">
        <f t="shared" si="13"/>
        <v>Ka</v>
      </c>
      <c r="E422" s="5" t="s">
        <v>1136</v>
      </c>
      <c r="F422" s="5" t="s">
        <v>877</v>
      </c>
      <c r="G422" s="6">
        <v>1097875000000</v>
      </c>
      <c r="H422" s="6">
        <v>94006611880</v>
      </c>
      <c r="I422" s="6">
        <v>19469721617</v>
      </c>
      <c r="J422" s="6">
        <v>13884430363</v>
      </c>
      <c r="K422" s="6">
        <v>4225577000</v>
      </c>
      <c r="L422" s="6">
        <v>56426882900</v>
      </c>
      <c r="M422" s="6">
        <v>892835265060</v>
      </c>
      <c r="N422" s="6">
        <v>13005258000</v>
      </c>
      <c r="O422" s="6">
        <v>626916589000</v>
      </c>
      <c r="P422" s="6">
        <v>252913418060</v>
      </c>
      <c r="Q422" s="6">
        <v>111033123060</v>
      </c>
      <c r="R422" s="6"/>
      <c r="S422" s="6"/>
      <c r="T422" s="6">
        <v>18035777060</v>
      </c>
      <c r="U422" s="6">
        <v>91242346000</v>
      </c>
      <c r="V422" s="6">
        <v>1755000000</v>
      </c>
      <c r="W422" s="6"/>
      <c r="X422" s="6">
        <v>1181663000000</v>
      </c>
      <c r="Y422" s="6">
        <v>669023132614</v>
      </c>
      <c r="Z422" s="6">
        <v>504765762355</v>
      </c>
      <c r="AA422" s="6"/>
      <c r="AB422" s="6"/>
      <c r="AC422" s="6">
        <v>6918000000</v>
      </c>
      <c r="AD422" s="6">
        <v>500000000</v>
      </c>
      <c r="AE422" s="6">
        <v>2700000000</v>
      </c>
      <c r="AF422" s="6">
        <v>150070764534</v>
      </c>
      <c r="AG422" s="6">
        <v>4068605725</v>
      </c>
      <c r="AH422" s="6">
        <v>512639867386</v>
      </c>
      <c r="AI422" s="6">
        <v>28369190200</v>
      </c>
      <c r="AJ422" s="6">
        <v>285213901211</v>
      </c>
      <c r="AK422" s="6">
        <v>199056775975</v>
      </c>
      <c r="AL422" s="6">
        <v>83788000000</v>
      </c>
      <c r="AM422" s="6">
        <v>87788000000</v>
      </c>
      <c r="AN422" s="6">
        <v>87288000000</v>
      </c>
      <c r="AO422" s="6"/>
      <c r="AP422" s="6"/>
      <c r="AQ422" s="6"/>
      <c r="AR422" s="6">
        <v>500000000</v>
      </c>
      <c r="AS422" s="6">
        <v>4000000000</v>
      </c>
      <c r="AT422" s="6"/>
      <c r="AU422" s="6">
        <v>3000000000</v>
      </c>
      <c r="AV422" s="6"/>
      <c r="AW422" s="6">
        <v>1000000000</v>
      </c>
      <c r="AX422" s="6"/>
      <c r="AY422" s="6"/>
    </row>
    <row r="423" spans="1:51" x14ac:dyDescent="0.2">
      <c r="A423" s="5">
        <v>418</v>
      </c>
      <c r="B423" s="5" t="s">
        <v>878</v>
      </c>
      <c r="C423" s="5" t="str">
        <f t="shared" si="12"/>
        <v>24</v>
      </c>
      <c r="D423" s="5" t="str">
        <f t="shared" si="13"/>
        <v>Ka</v>
      </c>
      <c r="E423" s="5" t="s">
        <v>1136</v>
      </c>
      <c r="F423" s="5" t="s">
        <v>879</v>
      </c>
      <c r="G423" s="6">
        <v>671894070924</v>
      </c>
      <c r="H423" s="6">
        <v>52733509257</v>
      </c>
      <c r="I423" s="6">
        <v>7433173254</v>
      </c>
      <c r="J423" s="6">
        <v>2479199152</v>
      </c>
      <c r="K423" s="6">
        <v>12010000000</v>
      </c>
      <c r="L423" s="6">
        <v>30811136851</v>
      </c>
      <c r="M423" s="6">
        <v>564074587000</v>
      </c>
      <c r="N423" s="6">
        <v>11820903000</v>
      </c>
      <c r="O423" s="6">
        <v>397520803000</v>
      </c>
      <c r="P423" s="6">
        <v>154732881000</v>
      </c>
      <c r="Q423" s="6">
        <v>55085974667</v>
      </c>
      <c r="R423" s="6">
        <v>2500000000</v>
      </c>
      <c r="S423" s="6"/>
      <c r="T423" s="6">
        <v>10534610667</v>
      </c>
      <c r="U423" s="6">
        <v>41812114000</v>
      </c>
      <c r="V423" s="6">
        <v>239250000</v>
      </c>
      <c r="W423" s="6"/>
      <c r="X423" s="6">
        <v>713844652305</v>
      </c>
      <c r="Y423" s="6">
        <v>256113164870</v>
      </c>
      <c r="Z423" s="6">
        <v>197868052470</v>
      </c>
      <c r="AA423" s="6"/>
      <c r="AB423" s="6"/>
      <c r="AC423" s="6">
        <v>1218348400</v>
      </c>
      <c r="AD423" s="6">
        <v>68000000</v>
      </c>
      <c r="AE423" s="6"/>
      <c r="AF423" s="6">
        <v>53958764000</v>
      </c>
      <c r="AG423" s="6">
        <v>3000000000</v>
      </c>
      <c r="AH423" s="6">
        <v>457731487435</v>
      </c>
      <c r="AI423" s="6">
        <v>71542875600</v>
      </c>
      <c r="AJ423" s="6">
        <v>150385127355</v>
      </c>
      <c r="AK423" s="6">
        <v>235803484480</v>
      </c>
      <c r="AL423" s="6">
        <v>41950581381</v>
      </c>
      <c r="AM423" s="6">
        <v>41950581381</v>
      </c>
      <c r="AN423" s="6">
        <v>41950581381</v>
      </c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</row>
    <row r="424" spans="1:51" x14ac:dyDescent="0.2">
      <c r="A424" s="5">
        <v>419</v>
      </c>
      <c r="B424" s="5" t="s">
        <v>880</v>
      </c>
      <c r="C424" s="5" t="str">
        <f t="shared" si="12"/>
        <v>24</v>
      </c>
      <c r="D424" s="5" t="str">
        <f t="shared" si="13"/>
        <v>Ka</v>
      </c>
      <c r="E424" s="5" t="s">
        <v>1136</v>
      </c>
      <c r="F424" s="5" t="s">
        <v>881</v>
      </c>
      <c r="G424" s="6">
        <v>1119365077870</v>
      </c>
      <c r="H424" s="6">
        <v>71574159520</v>
      </c>
      <c r="I424" s="6">
        <v>10107950000</v>
      </c>
      <c r="J424" s="6">
        <v>5650902000</v>
      </c>
      <c r="K424" s="6">
        <v>16600000000</v>
      </c>
      <c r="L424" s="6">
        <v>39215307520</v>
      </c>
      <c r="M424" s="6">
        <v>884337649000</v>
      </c>
      <c r="N424" s="6">
        <v>19713113000</v>
      </c>
      <c r="O424" s="6">
        <v>636914926000</v>
      </c>
      <c r="P424" s="6">
        <v>227709610000</v>
      </c>
      <c r="Q424" s="6">
        <v>163453269350</v>
      </c>
      <c r="R424" s="6">
        <v>2215356400</v>
      </c>
      <c r="S424" s="6"/>
      <c r="T424" s="6">
        <v>15652266950</v>
      </c>
      <c r="U424" s="6">
        <v>143892746000</v>
      </c>
      <c r="V424" s="6">
        <v>1692900000</v>
      </c>
      <c r="W424" s="6"/>
      <c r="X424" s="6">
        <v>1174726389170</v>
      </c>
      <c r="Y424" s="6">
        <v>590403002884</v>
      </c>
      <c r="Z424" s="6">
        <v>431105313908</v>
      </c>
      <c r="AA424" s="6"/>
      <c r="AB424" s="6"/>
      <c r="AC424" s="6">
        <v>500000000</v>
      </c>
      <c r="AD424" s="6"/>
      <c r="AE424" s="6">
        <v>1579885200</v>
      </c>
      <c r="AF424" s="6">
        <v>154766097900</v>
      </c>
      <c r="AG424" s="6">
        <v>2451705876</v>
      </c>
      <c r="AH424" s="6">
        <v>584323386286</v>
      </c>
      <c r="AI424" s="6">
        <v>50110984670</v>
      </c>
      <c r="AJ424" s="6">
        <v>225508705707</v>
      </c>
      <c r="AK424" s="6">
        <v>308703695909</v>
      </c>
      <c r="AL424" s="6">
        <v>55361311300</v>
      </c>
      <c r="AM424" s="6">
        <v>55361311300</v>
      </c>
      <c r="AN424" s="6">
        <v>55361311300</v>
      </c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</row>
    <row r="425" spans="1:51" x14ac:dyDescent="0.2">
      <c r="A425" s="5">
        <v>420</v>
      </c>
      <c r="B425" s="5" t="s">
        <v>882</v>
      </c>
      <c r="C425" s="5" t="str">
        <f t="shared" si="12"/>
        <v>24</v>
      </c>
      <c r="D425" s="5" t="str">
        <f t="shared" si="13"/>
        <v>Ka</v>
      </c>
      <c r="E425" s="5" t="s">
        <v>1136</v>
      </c>
      <c r="F425" s="5" t="s">
        <v>883</v>
      </c>
      <c r="G425" s="6">
        <v>1299428824494</v>
      </c>
      <c r="H425" s="6">
        <v>71934173068</v>
      </c>
      <c r="I425" s="6">
        <v>10379367510</v>
      </c>
      <c r="J425" s="6">
        <v>3542853500</v>
      </c>
      <c r="K425" s="6">
        <v>5056572949</v>
      </c>
      <c r="L425" s="6">
        <v>52955379109</v>
      </c>
      <c r="M425" s="6">
        <v>1041225217500</v>
      </c>
      <c r="N425" s="6">
        <v>19663460000</v>
      </c>
      <c r="O425" s="6">
        <v>754511787000</v>
      </c>
      <c r="P425" s="6">
        <v>267049970500</v>
      </c>
      <c r="Q425" s="6">
        <v>186269433926</v>
      </c>
      <c r="R425" s="6"/>
      <c r="S425" s="6"/>
      <c r="T425" s="6">
        <v>20433850926</v>
      </c>
      <c r="U425" s="6">
        <v>165175583000</v>
      </c>
      <c r="V425" s="6">
        <v>660000000</v>
      </c>
      <c r="W425" s="6"/>
      <c r="X425" s="6">
        <v>1422399848435</v>
      </c>
      <c r="Y425" s="6">
        <v>874937203344</v>
      </c>
      <c r="Z425" s="6">
        <v>623782320570</v>
      </c>
      <c r="AA425" s="6"/>
      <c r="AB425" s="6"/>
      <c r="AC425" s="6">
        <v>3022765000</v>
      </c>
      <c r="AD425" s="6">
        <v>1500000000</v>
      </c>
      <c r="AE425" s="6"/>
      <c r="AF425" s="6">
        <v>243132117774</v>
      </c>
      <c r="AG425" s="6">
        <v>3500000000</v>
      </c>
      <c r="AH425" s="6">
        <v>547462645091</v>
      </c>
      <c r="AI425" s="6">
        <v>32580684200</v>
      </c>
      <c r="AJ425" s="6">
        <v>270100258333</v>
      </c>
      <c r="AK425" s="6">
        <v>244781702558</v>
      </c>
      <c r="AL425" s="6">
        <v>122971023941.60001</v>
      </c>
      <c r="AM425" s="6">
        <v>137971023941.60001</v>
      </c>
      <c r="AN425" s="6">
        <v>137721023941.60001</v>
      </c>
      <c r="AO425" s="6"/>
      <c r="AP425" s="6"/>
      <c r="AQ425" s="6"/>
      <c r="AR425" s="6">
        <v>250000000</v>
      </c>
      <c r="AS425" s="6">
        <v>15000000000</v>
      </c>
      <c r="AT425" s="6"/>
      <c r="AU425" s="6">
        <v>15000000000</v>
      </c>
      <c r="AV425" s="6"/>
      <c r="AW425" s="6"/>
      <c r="AX425" s="6"/>
      <c r="AY425" s="6"/>
    </row>
    <row r="426" spans="1:51" x14ac:dyDescent="0.2">
      <c r="A426" s="5">
        <v>421</v>
      </c>
      <c r="B426" s="5" t="s">
        <v>884</v>
      </c>
      <c r="C426" s="5" t="str">
        <f t="shared" si="12"/>
        <v>24</v>
      </c>
      <c r="D426" s="5" t="str">
        <f t="shared" si="13"/>
        <v>Ka</v>
      </c>
      <c r="E426" s="5" t="s">
        <v>1136</v>
      </c>
      <c r="F426" s="5" t="s">
        <v>885</v>
      </c>
      <c r="G426" s="6">
        <v>969368918042.97998</v>
      </c>
      <c r="H426" s="6">
        <v>42092924311.980003</v>
      </c>
      <c r="I426" s="6">
        <v>7039881992.7799997</v>
      </c>
      <c r="J426" s="6">
        <v>4550698202.6000004</v>
      </c>
      <c r="K426" s="6">
        <v>4166210818</v>
      </c>
      <c r="L426" s="6">
        <v>26336133298.599998</v>
      </c>
      <c r="M426" s="6">
        <v>737378300567.5</v>
      </c>
      <c r="N426" s="6">
        <v>2228507567.5</v>
      </c>
      <c r="O426" s="6">
        <v>583821023000</v>
      </c>
      <c r="P426" s="6">
        <v>151328770000</v>
      </c>
      <c r="Q426" s="6">
        <v>189897693163.5</v>
      </c>
      <c r="R426" s="6"/>
      <c r="S426" s="6"/>
      <c r="T426" s="6">
        <v>15754001899</v>
      </c>
      <c r="U426" s="6">
        <v>172898931264.5</v>
      </c>
      <c r="V426" s="6">
        <v>1244760000</v>
      </c>
      <c r="W426" s="6"/>
      <c r="X426" s="6">
        <v>990085326772.93005</v>
      </c>
      <c r="Y426" s="6">
        <v>591936306706</v>
      </c>
      <c r="Z426" s="6">
        <v>466203318387</v>
      </c>
      <c r="AA426" s="6"/>
      <c r="AB426" s="6"/>
      <c r="AC426" s="6">
        <v>2179830000</v>
      </c>
      <c r="AD426" s="6">
        <v>1276543146</v>
      </c>
      <c r="AE426" s="6"/>
      <c r="AF426" s="6">
        <v>120776615173</v>
      </c>
      <c r="AG426" s="6">
        <v>1500000000</v>
      </c>
      <c r="AH426" s="6">
        <v>398149020066.92999</v>
      </c>
      <c r="AI426" s="6">
        <v>41215670248</v>
      </c>
      <c r="AJ426" s="6">
        <v>162414891375.70001</v>
      </c>
      <c r="AK426" s="6">
        <v>194518458443.23001</v>
      </c>
      <c r="AL426" s="6">
        <v>20716408729.950001</v>
      </c>
      <c r="AM426" s="6">
        <v>36716408729.949997</v>
      </c>
      <c r="AN426" s="6">
        <v>36716408729.949997</v>
      </c>
      <c r="AO426" s="6"/>
      <c r="AP426" s="6"/>
      <c r="AQ426" s="6"/>
      <c r="AR426" s="6"/>
      <c r="AS426" s="6">
        <v>16000000000</v>
      </c>
      <c r="AT426" s="6"/>
      <c r="AU426" s="6">
        <v>16000000000</v>
      </c>
      <c r="AV426" s="6"/>
      <c r="AW426" s="6"/>
      <c r="AX426" s="6"/>
      <c r="AY426" s="6"/>
    </row>
    <row r="427" spans="1:51" x14ac:dyDescent="0.2">
      <c r="A427" s="5">
        <v>422</v>
      </c>
      <c r="B427" s="5" t="s">
        <v>886</v>
      </c>
      <c r="C427" s="5" t="str">
        <f t="shared" si="12"/>
        <v>24</v>
      </c>
      <c r="D427" s="5" t="str">
        <f t="shared" si="13"/>
        <v>Ko</v>
      </c>
      <c r="E427" s="5" t="s">
        <v>1136</v>
      </c>
      <c r="F427" s="5" t="s">
        <v>887</v>
      </c>
      <c r="G427" s="6">
        <v>1176441091310.3</v>
      </c>
      <c r="H427" s="6">
        <v>141027360997</v>
      </c>
      <c r="I427" s="6">
        <v>67359840000</v>
      </c>
      <c r="J427" s="6">
        <v>31094948197</v>
      </c>
      <c r="K427" s="6">
        <v>18605000000</v>
      </c>
      <c r="L427" s="6">
        <v>23967572800</v>
      </c>
      <c r="M427" s="6">
        <v>854947197537.94995</v>
      </c>
      <c r="N427" s="6">
        <v>25500811537.950001</v>
      </c>
      <c r="O427" s="6">
        <v>661156826000</v>
      </c>
      <c r="P427" s="6">
        <v>168289560000</v>
      </c>
      <c r="Q427" s="6">
        <v>180466532775.39001</v>
      </c>
      <c r="R427" s="6">
        <v>5000000000</v>
      </c>
      <c r="S427" s="6"/>
      <c r="T427" s="6">
        <v>45897109775.389999</v>
      </c>
      <c r="U427" s="6">
        <v>128164423000</v>
      </c>
      <c r="V427" s="6">
        <v>1405000000</v>
      </c>
      <c r="W427" s="6"/>
      <c r="X427" s="6">
        <v>1176023244510.3</v>
      </c>
      <c r="Y427" s="6">
        <v>658770067478.98999</v>
      </c>
      <c r="Z427" s="6">
        <v>607308813462.98999</v>
      </c>
      <c r="AA427" s="6"/>
      <c r="AB427" s="6">
        <v>4196976000</v>
      </c>
      <c r="AC427" s="6">
        <v>31885482000</v>
      </c>
      <c r="AD427" s="6">
        <v>5967500000</v>
      </c>
      <c r="AE427" s="6">
        <v>66000000</v>
      </c>
      <c r="AF427" s="6">
        <v>8345296016</v>
      </c>
      <c r="AG427" s="6">
        <v>1000000000</v>
      </c>
      <c r="AH427" s="6">
        <v>517253177031.34998</v>
      </c>
      <c r="AI427" s="6">
        <v>53413867805</v>
      </c>
      <c r="AJ427" s="6">
        <v>210180333234.35001</v>
      </c>
      <c r="AK427" s="6">
        <v>253658975992</v>
      </c>
      <c r="AL427" s="6">
        <v>-417846800</v>
      </c>
      <c r="AM427" s="6">
        <v>17082153200</v>
      </c>
      <c r="AN427" s="6">
        <v>16991475200</v>
      </c>
      <c r="AO427" s="6"/>
      <c r="AP427" s="6"/>
      <c r="AQ427" s="6"/>
      <c r="AR427" s="6">
        <v>90678000</v>
      </c>
      <c r="AS427" s="6">
        <v>17500000000</v>
      </c>
      <c r="AT427" s="6"/>
      <c r="AU427" s="6">
        <v>17500000000</v>
      </c>
      <c r="AV427" s="6"/>
      <c r="AW427" s="6"/>
      <c r="AX427" s="6"/>
      <c r="AY427" s="6"/>
    </row>
    <row r="428" spans="1:51" x14ac:dyDescent="0.2">
      <c r="A428" s="5">
        <v>423</v>
      </c>
      <c r="B428" s="5" t="s">
        <v>888</v>
      </c>
      <c r="C428" s="5" t="str">
        <f t="shared" si="12"/>
        <v>24</v>
      </c>
      <c r="D428" s="5" t="str">
        <f t="shared" si="13"/>
        <v>Ka</v>
      </c>
      <c r="E428" s="5" t="s">
        <v>1136</v>
      </c>
      <c r="F428" s="5" t="s">
        <v>889</v>
      </c>
      <c r="G428" s="6">
        <v>728179106574</v>
      </c>
      <c r="H428" s="6">
        <v>28574535020</v>
      </c>
      <c r="I428" s="6">
        <v>4745880520</v>
      </c>
      <c r="J428" s="6">
        <v>6243201000</v>
      </c>
      <c r="K428" s="6">
        <v>7200000000</v>
      </c>
      <c r="L428" s="6">
        <v>10385453500</v>
      </c>
      <c r="M428" s="6">
        <v>603208934920</v>
      </c>
      <c r="N428" s="6">
        <v>13160304920</v>
      </c>
      <c r="O428" s="6">
        <v>441683000000</v>
      </c>
      <c r="P428" s="6">
        <v>148365630000</v>
      </c>
      <c r="Q428" s="6">
        <v>96395636634</v>
      </c>
      <c r="R428" s="6"/>
      <c r="S428" s="6"/>
      <c r="T428" s="6">
        <v>9819712634</v>
      </c>
      <c r="U428" s="6">
        <v>85690924000</v>
      </c>
      <c r="V428" s="6">
        <v>885000000</v>
      </c>
      <c r="W428" s="6"/>
      <c r="X428" s="6">
        <v>723274106574</v>
      </c>
      <c r="Y428" s="6">
        <v>357208888057</v>
      </c>
      <c r="Z428" s="6">
        <v>266522680057</v>
      </c>
      <c r="AA428" s="6"/>
      <c r="AB428" s="6">
        <v>4500000000</v>
      </c>
      <c r="AC428" s="6">
        <v>6571120000</v>
      </c>
      <c r="AD428" s="6">
        <v>1545000000</v>
      </c>
      <c r="AE428" s="6">
        <v>75070088000</v>
      </c>
      <c r="AF428" s="6"/>
      <c r="AG428" s="6">
        <v>3000000000</v>
      </c>
      <c r="AH428" s="6">
        <v>366065218517</v>
      </c>
      <c r="AI428" s="6">
        <v>33567664500</v>
      </c>
      <c r="AJ428" s="6">
        <v>131628874385</v>
      </c>
      <c r="AK428" s="6">
        <v>200868679632</v>
      </c>
      <c r="AL428" s="6">
        <v>-4905000000</v>
      </c>
      <c r="AM428" s="6">
        <v>595000000</v>
      </c>
      <c r="AN428" s="6"/>
      <c r="AO428" s="6"/>
      <c r="AP428" s="6"/>
      <c r="AQ428" s="6"/>
      <c r="AR428" s="6">
        <v>595000000</v>
      </c>
      <c r="AS428" s="6">
        <v>5500000000</v>
      </c>
      <c r="AT428" s="6"/>
      <c r="AU428" s="6">
        <v>5500000000</v>
      </c>
      <c r="AV428" s="6"/>
      <c r="AW428" s="6"/>
      <c r="AX428" s="6"/>
      <c r="AY428" s="6"/>
    </row>
    <row r="429" spans="1:51" x14ac:dyDescent="0.2">
      <c r="A429" s="5">
        <v>424</v>
      </c>
      <c r="B429" s="5" t="s">
        <v>890</v>
      </c>
      <c r="C429" s="5" t="str">
        <f t="shared" si="12"/>
        <v>24</v>
      </c>
      <c r="D429" s="5" t="str">
        <f t="shared" si="13"/>
        <v>Ka</v>
      </c>
      <c r="E429" s="5" t="s">
        <v>1136</v>
      </c>
      <c r="F429" s="5" t="s">
        <v>891</v>
      </c>
      <c r="G429" s="6">
        <v>860375543578</v>
      </c>
      <c r="H429" s="6">
        <v>76111615000</v>
      </c>
      <c r="I429" s="6">
        <v>34947324000</v>
      </c>
      <c r="J429" s="6">
        <v>11013148000</v>
      </c>
      <c r="K429" s="6">
        <v>7250000000</v>
      </c>
      <c r="L429" s="6">
        <v>22901143000</v>
      </c>
      <c r="M429" s="6">
        <v>667346390000</v>
      </c>
      <c r="N429" s="6">
        <v>14217126000</v>
      </c>
      <c r="O429" s="6">
        <v>499046254000</v>
      </c>
      <c r="P429" s="6">
        <v>154083010000</v>
      </c>
      <c r="Q429" s="6">
        <v>116917538578</v>
      </c>
      <c r="R429" s="6">
        <v>771623293</v>
      </c>
      <c r="S429" s="6"/>
      <c r="T429" s="6">
        <v>15186119285</v>
      </c>
      <c r="U429" s="6">
        <v>100959796000</v>
      </c>
      <c r="V429" s="6"/>
      <c r="W429" s="6"/>
      <c r="X429" s="6">
        <v>897529376847</v>
      </c>
      <c r="Y429" s="6">
        <v>437385808857</v>
      </c>
      <c r="Z429" s="6">
        <v>274399152666</v>
      </c>
      <c r="AA429" s="6"/>
      <c r="AB429" s="6"/>
      <c r="AC429" s="6">
        <v>3210000000</v>
      </c>
      <c r="AD429" s="6">
        <v>300000000</v>
      </c>
      <c r="AE429" s="6"/>
      <c r="AF429" s="6">
        <v>156976656191</v>
      </c>
      <c r="AG429" s="6">
        <v>2500000000</v>
      </c>
      <c r="AH429" s="6">
        <v>460143567990</v>
      </c>
      <c r="AI429" s="6">
        <v>43673579000</v>
      </c>
      <c r="AJ429" s="6">
        <v>157907456615</v>
      </c>
      <c r="AK429" s="6">
        <v>258562532375</v>
      </c>
      <c r="AL429" s="6">
        <v>37153833269</v>
      </c>
      <c r="AM429" s="6">
        <v>37378833269</v>
      </c>
      <c r="AN429" s="6">
        <v>37153833269</v>
      </c>
      <c r="AO429" s="6"/>
      <c r="AP429" s="6"/>
      <c r="AQ429" s="6"/>
      <c r="AR429" s="6">
        <v>225000000</v>
      </c>
      <c r="AS429" s="6">
        <v>225000000</v>
      </c>
      <c r="AT429" s="6"/>
      <c r="AU429" s="6"/>
      <c r="AV429" s="6"/>
      <c r="AW429" s="6">
        <v>225000000</v>
      </c>
      <c r="AX429" s="6"/>
      <c r="AY429" s="6"/>
    </row>
    <row r="430" spans="1:51" x14ac:dyDescent="0.2">
      <c r="A430" s="5">
        <v>425</v>
      </c>
      <c r="B430" s="5" t="s">
        <v>892</v>
      </c>
      <c r="C430" s="5" t="str">
        <f t="shared" si="12"/>
        <v>24</v>
      </c>
      <c r="D430" s="5" t="str">
        <f t="shared" si="13"/>
        <v>Ka</v>
      </c>
      <c r="E430" s="5" t="s">
        <v>1136</v>
      </c>
      <c r="F430" s="5" t="s">
        <v>893</v>
      </c>
      <c r="G430" s="6">
        <v>756992910000</v>
      </c>
      <c r="H430" s="6">
        <v>28132466000</v>
      </c>
      <c r="I430" s="6">
        <v>2225578000</v>
      </c>
      <c r="J430" s="6">
        <v>4130799000</v>
      </c>
      <c r="K430" s="6">
        <v>5000000000</v>
      </c>
      <c r="L430" s="6">
        <v>16776089000</v>
      </c>
      <c r="M430" s="6">
        <v>620471450000</v>
      </c>
      <c r="N430" s="6">
        <v>9669926000</v>
      </c>
      <c r="O430" s="6">
        <v>433196524000</v>
      </c>
      <c r="P430" s="6">
        <v>177605000000</v>
      </c>
      <c r="Q430" s="6">
        <v>108388994000</v>
      </c>
      <c r="R430" s="6">
        <v>1250000000</v>
      </c>
      <c r="S430" s="6"/>
      <c r="T430" s="6">
        <v>9799111000</v>
      </c>
      <c r="U430" s="6">
        <v>96169883000</v>
      </c>
      <c r="V430" s="6">
        <v>1170000000</v>
      </c>
      <c r="W430" s="6"/>
      <c r="X430" s="6">
        <v>798492910000</v>
      </c>
      <c r="Y430" s="6">
        <v>367293068500</v>
      </c>
      <c r="Z430" s="6">
        <v>246965863000</v>
      </c>
      <c r="AA430" s="6"/>
      <c r="AB430" s="6"/>
      <c r="AC430" s="6">
        <v>5256000000</v>
      </c>
      <c r="AD430" s="6">
        <v>300000000</v>
      </c>
      <c r="AE430" s="6">
        <v>603891000</v>
      </c>
      <c r="AF430" s="6">
        <v>111740496200</v>
      </c>
      <c r="AG430" s="6">
        <v>2426818300</v>
      </c>
      <c r="AH430" s="6">
        <v>431199841500</v>
      </c>
      <c r="AI430" s="6">
        <v>29539148000</v>
      </c>
      <c r="AJ430" s="6">
        <v>150811980800</v>
      </c>
      <c r="AK430" s="6">
        <v>250848712700</v>
      </c>
      <c r="AL430" s="6">
        <v>41500000000</v>
      </c>
      <c r="AM430" s="6">
        <v>42500000000</v>
      </c>
      <c r="AN430" s="6">
        <v>42500000000</v>
      </c>
      <c r="AO430" s="6"/>
      <c r="AP430" s="6"/>
      <c r="AQ430" s="6"/>
      <c r="AR430" s="6"/>
      <c r="AS430" s="6">
        <v>1000000000</v>
      </c>
      <c r="AT430" s="6"/>
      <c r="AU430" s="6"/>
      <c r="AV430" s="6"/>
      <c r="AW430" s="6">
        <v>1000000000</v>
      </c>
      <c r="AX430" s="6"/>
      <c r="AY430" s="6"/>
    </row>
    <row r="431" spans="1:51" x14ac:dyDescent="0.2">
      <c r="A431" s="5">
        <v>426</v>
      </c>
      <c r="B431" s="5" t="s">
        <v>894</v>
      </c>
      <c r="C431" s="5" t="str">
        <f t="shared" si="12"/>
        <v>24</v>
      </c>
      <c r="D431" s="5" t="str">
        <f t="shared" si="13"/>
        <v>Ka</v>
      </c>
      <c r="E431" s="5" t="s">
        <v>1136</v>
      </c>
      <c r="F431" s="5" t="s">
        <v>895</v>
      </c>
      <c r="G431" s="6">
        <v>563062610835</v>
      </c>
      <c r="H431" s="6">
        <v>22131175807</v>
      </c>
      <c r="I431" s="6">
        <v>5500924807</v>
      </c>
      <c r="J431" s="6">
        <v>1602645000</v>
      </c>
      <c r="K431" s="6">
        <v>4625000000</v>
      </c>
      <c r="L431" s="6">
        <v>10402606000</v>
      </c>
      <c r="M431" s="6">
        <v>474530861000</v>
      </c>
      <c r="N431" s="6">
        <v>13415708000</v>
      </c>
      <c r="O431" s="6">
        <v>348202873000</v>
      </c>
      <c r="P431" s="6">
        <v>112912280000</v>
      </c>
      <c r="Q431" s="6">
        <v>66400574028</v>
      </c>
      <c r="R431" s="6">
        <v>42063518000</v>
      </c>
      <c r="S431" s="6"/>
      <c r="T431" s="6">
        <v>8286249028</v>
      </c>
      <c r="U431" s="6">
        <v>15595407000</v>
      </c>
      <c r="V431" s="6">
        <v>455400000</v>
      </c>
      <c r="W431" s="6"/>
      <c r="X431" s="6">
        <v>596132221728.80005</v>
      </c>
      <c r="Y431" s="6">
        <v>229266502172.79999</v>
      </c>
      <c r="Z431" s="6">
        <v>157842094673.79999</v>
      </c>
      <c r="AA431" s="6"/>
      <c r="AB431" s="6"/>
      <c r="AC431" s="6">
        <v>2665000000</v>
      </c>
      <c r="AD431" s="6">
        <v>495000000</v>
      </c>
      <c r="AE431" s="6"/>
      <c r="AF431" s="6">
        <v>67264407499</v>
      </c>
      <c r="AG431" s="6">
        <v>1000000000</v>
      </c>
      <c r="AH431" s="6">
        <v>366865719556</v>
      </c>
      <c r="AI431" s="6">
        <v>44754857500</v>
      </c>
      <c r="AJ431" s="6">
        <v>137255844756</v>
      </c>
      <c r="AK431" s="6">
        <v>184855017300</v>
      </c>
      <c r="AL431" s="6">
        <v>33069610893.799999</v>
      </c>
      <c r="AM431" s="6">
        <v>37769610893.800003</v>
      </c>
      <c r="AN431" s="6">
        <v>37619610893.800003</v>
      </c>
      <c r="AO431" s="6"/>
      <c r="AP431" s="6"/>
      <c r="AQ431" s="6"/>
      <c r="AR431" s="6">
        <v>150000000</v>
      </c>
      <c r="AS431" s="6">
        <v>4700000000</v>
      </c>
      <c r="AT431" s="6"/>
      <c r="AU431" s="6">
        <v>4700000000</v>
      </c>
      <c r="AV431" s="6"/>
      <c r="AW431" s="6"/>
      <c r="AX431" s="6"/>
      <c r="AY431" s="6"/>
    </row>
    <row r="432" spans="1:51" x14ac:dyDescent="0.2">
      <c r="A432" s="5">
        <v>427</v>
      </c>
      <c r="B432" s="5" t="s">
        <v>896</v>
      </c>
      <c r="C432" s="5" t="str">
        <f t="shared" si="12"/>
        <v>24</v>
      </c>
      <c r="D432" s="5" t="str">
        <f t="shared" si="13"/>
        <v>Ka</v>
      </c>
      <c r="E432" s="5" t="s">
        <v>1136</v>
      </c>
      <c r="F432" s="5" t="s">
        <v>897</v>
      </c>
      <c r="G432" s="6">
        <v>870512205643.95996</v>
      </c>
      <c r="H432" s="6">
        <v>38613882610.959999</v>
      </c>
      <c r="I432" s="6">
        <v>8594366956</v>
      </c>
      <c r="J432" s="6">
        <v>2912219448</v>
      </c>
      <c r="K432" s="6">
        <v>5203076277</v>
      </c>
      <c r="L432" s="6">
        <v>21904219929.959999</v>
      </c>
      <c r="M432" s="6">
        <v>671061881000</v>
      </c>
      <c r="N432" s="6">
        <v>15177692000</v>
      </c>
      <c r="O432" s="6">
        <v>465910509000</v>
      </c>
      <c r="P432" s="6">
        <v>189973680000</v>
      </c>
      <c r="Q432" s="6">
        <v>160836442033</v>
      </c>
      <c r="R432" s="6">
        <v>1250000000</v>
      </c>
      <c r="S432" s="6"/>
      <c r="T432" s="6">
        <v>13968038033</v>
      </c>
      <c r="U432" s="6">
        <v>144703404000</v>
      </c>
      <c r="V432" s="6">
        <v>915000000</v>
      </c>
      <c r="W432" s="6"/>
      <c r="X432" s="6">
        <v>916139204024.34998</v>
      </c>
      <c r="Y432" s="6">
        <v>404700003508.34998</v>
      </c>
      <c r="Z432" s="6">
        <v>247766041207</v>
      </c>
      <c r="AA432" s="6"/>
      <c r="AB432" s="6"/>
      <c r="AC432" s="6">
        <v>4850000000</v>
      </c>
      <c r="AD432" s="6">
        <v>228000000</v>
      </c>
      <c r="AE432" s="6"/>
      <c r="AF432" s="6">
        <v>150701047900</v>
      </c>
      <c r="AG432" s="6">
        <v>1154914401.3499999</v>
      </c>
      <c r="AH432" s="6">
        <v>511439200516</v>
      </c>
      <c r="AI432" s="6">
        <v>78618006150</v>
      </c>
      <c r="AJ432" s="6">
        <v>234623174990</v>
      </c>
      <c r="AK432" s="6">
        <v>198198019376</v>
      </c>
      <c r="AL432" s="6">
        <v>45626998380.389999</v>
      </c>
      <c r="AM432" s="6">
        <v>45626998380.389999</v>
      </c>
      <c r="AN432" s="6">
        <v>45536998380.389999</v>
      </c>
      <c r="AO432" s="6"/>
      <c r="AP432" s="6"/>
      <c r="AQ432" s="6"/>
      <c r="AR432" s="6">
        <v>90000000</v>
      </c>
      <c r="AS432" s="6"/>
      <c r="AT432" s="6"/>
      <c r="AU432" s="6"/>
      <c r="AV432" s="6"/>
      <c r="AW432" s="6"/>
      <c r="AX432" s="6"/>
      <c r="AY432" s="6"/>
    </row>
    <row r="433" spans="1:51" x14ac:dyDescent="0.2">
      <c r="A433" s="5">
        <v>428</v>
      </c>
      <c r="B433" s="5" t="s">
        <v>898</v>
      </c>
      <c r="C433" s="5" t="str">
        <f t="shared" si="12"/>
        <v>24</v>
      </c>
      <c r="D433" s="5" t="str">
        <f t="shared" si="13"/>
        <v>Ka</v>
      </c>
      <c r="E433" s="5" t="s">
        <v>1136</v>
      </c>
      <c r="F433" s="5" t="s">
        <v>899</v>
      </c>
      <c r="G433" s="6">
        <v>861126225294</v>
      </c>
      <c r="H433" s="6">
        <v>33142923991</v>
      </c>
      <c r="I433" s="6">
        <v>7218970000</v>
      </c>
      <c r="J433" s="6">
        <v>2536770000</v>
      </c>
      <c r="K433" s="6">
        <v>8750000000</v>
      </c>
      <c r="L433" s="6">
        <v>14637183991</v>
      </c>
      <c r="M433" s="6">
        <v>713608899960</v>
      </c>
      <c r="N433" s="6">
        <v>10369396000</v>
      </c>
      <c r="O433" s="6">
        <v>502165245000</v>
      </c>
      <c r="P433" s="6">
        <v>201074258960</v>
      </c>
      <c r="Q433" s="6">
        <v>114374401343</v>
      </c>
      <c r="R433" s="6">
        <v>2439259000</v>
      </c>
      <c r="S433" s="6"/>
      <c r="T433" s="6">
        <v>13264879343</v>
      </c>
      <c r="U433" s="6">
        <v>98520263000</v>
      </c>
      <c r="V433" s="6">
        <v>150000000</v>
      </c>
      <c r="W433" s="6"/>
      <c r="X433" s="6">
        <v>883422625495</v>
      </c>
      <c r="Y433" s="6">
        <v>470610787376</v>
      </c>
      <c r="Z433" s="6">
        <v>313134616456</v>
      </c>
      <c r="AA433" s="6"/>
      <c r="AB433" s="6"/>
      <c r="AC433" s="6">
        <v>3730000000</v>
      </c>
      <c r="AD433" s="6">
        <v>260000000</v>
      </c>
      <c r="AE433" s="6">
        <v>975574000</v>
      </c>
      <c r="AF433" s="6">
        <v>151510596920</v>
      </c>
      <c r="AG433" s="6">
        <v>1000000000</v>
      </c>
      <c r="AH433" s="6">
        <v>412811838119</v>
      </c>
      <c r="AI433" s="6">
        <v>76214063750</v>
      </c>
      <c r="AJ433" s="6">
        <v>127344472781</v>
      </c>
      <c r="AK433" s="6">
        <v>209253301588</v>
      </c>
      <c r="AL433" s="6">
        <v>22296400201</v>
      </c>
      <c r="AM433" s="6">
        <v>34796400201</v>
      </c>
      <c r="AN433" s="6">
        <v>32296400201</v>
      </c>
      <c r="AO433" s="6"/>
      <c r="AP433" s="6"/>
      <c r="AQ433" s="6">
        <v>2500000000</v>
      </c>
      <c r="AR433" s="6"/>
      <c r="AS433" s="6">
        <v>12500000000</v>
      </c>
      <c r="AT433" s="6"/>
      <c r="AU433" s="6">
        <v>11000000000</v>
      </c>
      <c r="AV433" s="6"/>
      <c r="AW433" s="6">
        <v>1500000000</v>
      </c>
      <c r="AX433" s="6"/>
      <c r="AY433" s="6"/>
    </row>
    <row r="434" spans="1:51" x14ac:dyDescent="0.2">
      <c r="A434" s="5">
        <v>429</v>
      </c>
      <c r="B434" s="5" t="s">
        <v>900</v>
      </c>
      <c r="C434" s="5" t="str">
        <f t="shared" si="12"/>
        <v>24</v>
      </c>
      <c r="D434" s="5" t="str">
        <f t="shared" si="13"/>
        <v>Ka</v>
      </c>
      <c r="E434" s="5" t="s">
        <v>1136</v>
      </c>
      <c r="F434" s="5" t="s">
        <v>901</v>
      </c>
      <c r="G434" s="6">
        <v>587754830466</v>
      </c>
      <c r="H434" s="6">
        <v>50150949500</v>
      </c>
      <c r="I434" s="6">
        <v>5099010000</v>
      </c>
      <c r="J434" s="6">
        <v>1973015000</v>
      </c>
      <c r="K434" s="6">
        <v>4500000000</v>
      </c>
      <c r="L434" s="6">
        <v>38578924500</v>
      </c>
      <c r="M434" s="6">
        <v>473055317000</v>
      </c>
      <c r="N434" s="6">
        <v>2564500000</v>
      </c>
      <c r="O434" s="6">
        <v>343021297000</v>
      </c>
      <c r="P434" s="6">
        <v>127469520000</v>
      </c>
      <c r="Q434" s="6">
        <v>64548563966</v>
      </c>
      <c r="R434" s="6"/>
      <c r="S434" s="6"/>
      <c r="T434" s="6">
        <v>8323212466</v>
      </c>
      <c r="U434" s="6">
        <v>53339399000</v>
      </c>
      <c r="V434" s="6">
        <v>450000000</v>
      </c>
      <c r="W434" s="6">
        <v>2435952500</v>
      </c>
      <c r="X434" s="6">
        <v>608416628700.07996</v>
      </c>
      <c r="Y434" s="6">
        <v>211184258501</v>
      </c>
      <c r="Z434" s="6">
        <v>167348967156</v>
      </c>
      <c r="AA434" s="6"/>
      <c r="AB434" s="6"/>
      <c r="AC434" s="6">
        <v>2069509145</v>
      </c>
      <c r="AD434" s="6">
        <v>3900000000</v>
      </c>
      <c r="AE434" s="6">
        <v>707202500</v>
      </c>
      <c r="AF434" s="6">
        <v>35158579700</v>
      </c>
      <c r="AG434" s="6">
        <v>2000000000</v>
      </c>
      <c r="AH434" s="6">
        <v>397232370199.08002</v>
      </c>
      <c r="AI434" s="6">
        <v>48690318050</v>
      </c>
      <c r="AJ434" s="6">
        <v>110130285908.08</v>
      </c>
      <c r="AK434" s="6">
        <v>238411766241</v>
      </c>
      <c r="AL434" s="6">
        <v>20661798234.080002</v>
      </c>
      <c r="AM434" s="6">
        <v>21661798234.080002</v>
      </c>
      <c r="AN434" s="6">
        <v>21486798234.080002</v>
      </c>
      <c r="AO434" s="6"/>
      <c r="AP434" s="6"/>
      <c r="AQ434" s="6"/>
      <c r="AR434" s="6">
        <v>175000000</v>
      </c>
      <c r="AS434" s="6">
        <v>1000000000</v>
      </c>
      <c r="AT434" s="6"/>
      <c r="AU434" s="6"/>
      <c r="AV434" s="6"/>
      <c r="AW434" s="6">
        <v>1000000000</v>
      </c>
      <c r="AX434" s="6"/>
      <c r="AY434" s="6"/>
    </row>
    <row r="435" spans="1:51" x14ac:dyDescent="0.2">
      <c r="A435" s="5">
        <v>430</v>
      </c>
      <c r="B435" s="5" t="s">
        <v>902</v>
      </c>
      <c r="C435" s="5" t="str">
        <f t="shared" si="12"/>
        <v>24</v>
      </c>
      <c r="D435" s="5" t="str">
        <f t="shared" si="13"/>
        <v>Ka</v>
      </c>
      <c r="E435" s="5" t="s">
        <v>1136</v>
      </c>
      <c r="F435" s="5" t="s">
        <v>903</v>
      </c>
      <c r="G435" s="6">
        <v>760257387755</v>
      </c>
      <c r="H435" s="6">
        <v>23405623201</v>
      </c>
      <c r="I435" s="6">
        <v>4794347842</v>
      </c>
      <c r="J435" s="6">
        <v>6594647000</v>
      </c>
      <c r="K435" s="6"/>
      <c r="L435" s="6">
        <v>12016628359</v>
      </c>
      <c r="M435" s="6">
        <v>598094423000</v>
      </c>
      <c r="N435" s="6">
        <v>10228513000</v>
      </c>
      <c r="O435" s="6">
        <v>434511340000</v>
      </c>
      <c r="P435" s="6">
        <v>153354570000</v>
      </c>
      <c r="Q435" s="6">
        <v>138757341554</v>
      </c>
      <c r="R435" s="6"/>
      <c r="S435" s="6"/>
      <c r="T435" s="6">
        <v>9854307554</v>
      </c>
      <c r="U435" s="6">
        <v>128753034000</v>
      </c>
      <c r="V435" s="6">
        <v>150000000</v>
      </c>
      <c r="W435" s="6"/>
      <c r="X435" s="6">
        <v>820989692777</v>
      </c>
      <c r="Y435" s="6">
        <v>400146655349</v>
      </c>
      <c r="Z435" s="6">
        <v>274025964565</v>
      </c>
      <c r="AA435" s="6"/>
      <c r="AB435" s="6"/>
      <c r="AC435" s="6">
        <v>1000000000</v>
      </c>
      <c r="AD435" s="6"/>
      <c r="AE435" s="6">
        <v>1138899484</v>
      </c>
      <c r="AF435" s="6">
        <v>122981791300</v>
      </c>
      <c r="AG435" s="6">
        <v>1000000000</v>
      </c>
      <c r="AH435" s="6">
        <v>420843037428</v>
      </c>
      <c r="AI435" s="6">
        <v>55119801647</v>
      </c>
      <c r="AJ435" s="6">
        <v>103109510082</v>
      </c>
      <c r="AK435" s="6">
        <v>262613725699</v>
      </c>
      <c r="AL435" s="6">
        <v>60732305022</v>
      </c>
      <c r="AM435" s="6">
        <v>60732305022</v>
      </c>
      <c r="AN435" s="6">
        <v>60732305022</v>
      </c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</row>
    <row r="436" spans="1:51" x14ac:dyDescent="0.2">
      <c r="A436" s="5">
        <v>431</v>
      </c>
      <c r="B436" s="5" t="s">
        <v>904</v>
      </c>
      <c r="C436" s="5" t="str">
        <f t="shared" si="12"/>
        <v>25</v>
      </c>
      <c r="D436" s="5" t="str">
        <f t="shared" si="13"/>
        <v>Pr</v>
      </c>
      <c r="E436" s="5" t="s">
        <v>1137</v>
      </c>
      <c r="F436" s="5" t="s">
        <v>905</v>
      </c>
      <c r="G436" s="6">
        <v>2479133963091.1001</v>
      </c>
      <c r="H436" s="6">
        <v>527230634764.08002</v>
      </c>
      <c r="I436" s="6">
        <v>332765414067.08002</v>
      </c>
      <c r="J436" s="6">
        <v>81550317364</v>
      </c>
      <c r="K436" s="6">
        <v>52600000000</v>
      </c>
      <c r="L436" s="6">
        <v>60314903333</v>
      </c>
      <c r="M436" s="6">
        <v>1597102698000</v>
      </c>
      <c r="N436" s="6">
        <v>88267452000</v>
      </c>
      <c r="O436" s="6">
        <v>1260897986000</v>
      </c>
      <c r="P436" s="6">
        <v>247937260000</v>
      </c>
      <c r="Q436" s="6">
        <v>354800630327</v>
      </c>
      <c r="R436" s="6">
        <v>22560617327</v>
      </c>
      <c r="S436" s="6"/>
      <c r="T436" s="6"/>
      <c r="U436" s="6">
        <v>332240013000</v>
      </c>
      <c r="V436" s="6"/>
      <c r="W436" s="6"/>
      <c r="X436" s="6">
        <v>2556362338971.3999</v>
      </c>
      <c r="Y436" s="6">
        <v>1142976278954.6001</v>
      </c>
      <c r="Z436" s="6">
        <v>535402579181</v>
      </c>
      <c r="AA436" s="6">
        <v>557947686.22000003</v>
      </c>
      <c r="AB436" s="6"/>
      <c r="AC436" s="6">
        <v>370083457792.83002</v>
      </c>
      <c r="AD436" s="6">
        <v>13272000000</v>
      </c>
      <c r="AE436" s="6">
        <v>197180282344.04999</v>
      </c>
      <c r="AF436" s="6">
        <v>18980011950.509998</v>
      </c>
      <c r="AG436" s="6">
        <v>7500000000</v>
      </c>
      <c r="AH436" s="6">
        <v>1413386060016.8</v>
      </c>
      <c r="AI436" s="6">
        <v>8553154550</v>
      </c>
      <c r="AJ436" s="6">
        <v>715552803665</v>
      </c>
      <c r="AK436" s="6">
        <v>689280101801.76001</v>
      </c>
      <c r="AL436" s="6">
        <v>77228375880.289993</v>
      </c>
      <c r="AM436" s="6">
        <v>111464261311.55</v>
      </c>
      <c r="AN436" s="6">
        <v>46464261311.550003</v>
      </c>
      <c r="AO436" s="6">
        <v>65000000000</v>
      </c>
      <c r="AP436" s="6"/>
      <c r="AQ436" s="6"/>
      <c r="AR436" s="6"/>
      <c r="AS436" s="6">
        <v>34235885431.259998</v>
      </c>
      <c r="AT436" s="6">
        <v>30000000000</v>
      </c>
      <c r="AU436" s="6">
        <v>1500000000</v>
      </c>
      <c r="AV436" s="6">
        <v>2735885431.2600002</v>
      </c>
      <c r="AW436" s="6"/>
      <c r="AX436" s="6"/>
      <c r="AY436" s="6"/>
    </row>
    <row r="437" spans="1:51" x14ac:dyDescent="0.2">
      <c r="A437" s="5">
        <v>432</v>
      </c>
      <c r="B437" s="5" t="s">
        <v>906</v>
      </c>
      <c r="C437" s="5" t="str">
        <f t="shared" si="12"/>
        <v>25</v>
      </c>
      <c r="D437" s="5" t="str">
        <f t="shared" si="13"/>
        <v>Ka</v>
      </c>
      <c r="E437" s="5" t="s">
        <v>1137</v>
      </c>
      <c r="F437" s="5" t="s">
        <v>907</v>
      </c>
      <c r="G437" s="6">
        <v>996236486276.83997</v>
      </c>
      <c r="H437" s="6">
        <v>49147318952</v>
      </c>
      <c r="I437" s="6">
        <v>15735670916</v>
      </c>
      <c r="J437" s="6">
        <v>6921163000</v>
      </c>
      <c r="K437" s="6">
        <v>150000000</v>
      </c>
      <c r="L437" s="6">
        <v>26340485036</v>
      </c>
      <c r="M437" s="6">
        <v>849640951400</v>
      </c>
      <c r="N437" s="6">
        <v>22410872000</v>
      </c>
      <c r="O437" s="6">
        <v>563464570000</v>
      </c>
      <c r="P437" s="6">
        <v>263765509400</v>
      </c>
      <c r="Q437" s="6">
        <v>97448215924.839996</v>
      </c>
      <c r="R437" s="6">
        <v>1240697500</v>
      </c>
      <c r="S437" s="6"/>
      <c r="T437" s="6">
        <v>9326794424.8400002</v>
      </c>
      <c r="U437" s="6">
        <v>86880724000</v>
      </c>
      <c r="V437" s="6"/>
      <c r="W437" s="6"/>
      <c r="X437" s="6">
        <v>1044394847358.4</v>
      </c>
      <c r="Y437" s="6">
        <v>426371490824.53003</v>
      </c>
      <c r="Z437" s="6">
        <v>307965415272.53003</v>
      </c>
      <c r="AA437" s="6"/>
      <c r="AB437" s="6"/>
      <c r="AC437" s="6">
        <v>39543000000</v>
      </c>
      <c r="AD437" s="6">
        <v>4635000000</v>
      </c>
      <c r="AE437" s="6"/>
      <c r="AF437" s="6">
        <v>64228075552</v>
      </c>
      <c r="AG437" s="6">
        <v>10000000000</v>
      </c>
      <c r="AH437" s="6">
        <v>618023356533.88</v>
      </c>
      <c r="AI437" s="6">
        <v>58076442000</v>
      </c>
      <c r="AJ437" s="6">
        <v>251701186411</v>
      </c>
      <c r="AK437" s="6">
        <v>308245728122.88</v>
      </c>
      <c r="AL437" s="6">
        <v>48158361081.57</v>
      </c>
      <c r="AM437" s="6">
        <v>51858361081.57</v>
      </c>
      <c r="AN437" s="6">
        <v>51858361081.57</v>
      </c>
      <c r="AO437" s="6"/>
      <c r="AP437" s="6"/>
      <c r="AQ437" s="6"/>
      <c r="AR437" s="6"/>
      <c r="AS437" s="6">
        <v>3700000000</v>
      </c>
      <c r="AT437" s="6"/>
      <c r="AU437" s="6">
        <v>3700000000</v>
      </c>
      <c r="AV437" s="6"/>
      <c r="AW437" s="6"/>
      <c r="AX437" s="6"/>
      <c r="AY437" s="6"/>
    </row>
    <row r="438" spans="1:51" x14ac:dyDescent="0.2">
      <c r="A438" s="5">
        <v>433</v>
      </c>
      <c r="B438" s="5" t="s">
        <v>908</v>
      </c>
      <c r="C438" s="5" t="str">
        <f t="shared" si="12"/>
        <v>25</v>
      </c>
      <c r="D438" s="5" t="str">
        <f t="shared" si="13"/>
        <v>Ka</v>
      </c>
      <c r="E438" s="5" t="s">
        <v>1137</v>
      </c>
      <c r="F438" s="5" t="s">
        <v>909</v>
      </c>
      <c r="G438" s="6">
        <v>1570058724250</v>
      </c>
      <c r="H438" s="6">
        <v>58196687250</v>
      </c>
      <c r="I438" s="6">
        <v>9785949000</v>
      </c>
      <c r="J438" s="6">
        <v>40910738250</v>
      </c>
      <c r="K438" s="6"/>
      <c r="L438" s="6">
        <v>7500000000</v>
      </c>
      <c r="M438" s="6">
        <v>1187922912000</v>
      </c>
      <c r="N438" s="6">
        <v>40299624000</v>
      </c>
      <c r="O438" s="6">
        <v>977608288000</v>
      </c>
      <c r="P438" s="6">
        <v>170015000000</v>
      </c>
      <c r="Q438" s="6">
        <v>323939125000</v>
      </c>
      <c r="R438" s="6">
        <v>118103370000</v>
      </c>
      <c r="S438" s="6"/>
      <c r="T438" s="6">
        <v>20233021000</v>
      </c>
      <c r="U438" s="6">
        <v>185602734000</v>
      </c>
      <c r="V438" s="6"/>
      <c r="W438" s="6"/>
      <c r="X438" s="6">
        <v>1580058724250</v>
      </c>
      <c r="Y438" s="6">
        <v>985908114101</v>
      </c>
      <c r="Z438" s="6">
        <v>788130309049</v>
      </c>
      <c r="AA438" s="6"/>
      <c r="AB438" s="6">
        <v>2035830000</v>
      </c>
      <c r="AC438" s="6">
        <v>36906698052</v>
      </c>
      <c r="AD438" s="6">
        <v>6209000000</v>
      </c>
      <c r="AE438" s="6"/>
      <c r="AF438" s="6">
        <v>138626277000</v>
      </c>
      <c r="AG438" s="6">
        <v>14000000000</v>
      </c>
      <c r="AH438" s="6">
        <v>594150610149</v>
      </c>
      <c r="AI438" s="6">
        <v>31478448630</v>
      </c>
      <c r="AJ438" s="6">
        <v>226448278029</v>
      </c>
      <c r="AK438" s="6">
        <v>336223883490</v>
      </c>
      <c r="AL438" s="6">
        <v>10000000000</v>
      </c>
      <c r="AM438" s="6">
        <v>10000000000</v>
      </c>
      <c r="AN438" s="6">
        <v>10000000000</v>
      </c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</row>
    <row r="439" spans="1:51" x14ac:dyDescent="0.2">
      <c r="A439" s="5">
        <v>434</v>
      </c>
      <c r="B439" s="5" t="s">
        <v>910</v>
      </c>
      <c r="C439" s="5" t="str">
        <f t="shared" si="12"/>
        <v>25</v>
      </c>
      <c r="D439" s="5" t="str">
        <f t="shared" si="13"/>
        <v>Ka</v>
      </c>
      <c r="E439" s="5" t="s">
        <v>1137</v>
      </c>
      <c r="F439" s="5" t="s">
        <v>911</v>
      </c>
      <c r="G439" s="6">
        <v>949719404659</v>
      </c>
      <c r="H439" s="6">
        <v>43661782855</v>
      </c>
      <c r="I439" s="6">
        <v>10642024000</v>
      </c>
      <c r="J439" s="6">
        <v>13435658000</v>
      </c>
      <c r="K439" s="6">
        <v>1500000000</v>
      </c>
      <c r="L439" s="6">
        <v>18084100855</v>
      </c>
      <c r="M439" s="6">
        <v>742939708000</v>
      </c>
      <c r="N439" s="6">
        <v>18602394000</v>
      </c>
      <c r="O439" s="6">
        <v>487843514000</v>
      </c>
      <c r="P439" s="6">
        <v>236493800000</v>
      </c>
      <c r="Q439" s="6">
        <v>163117913804</v>
      </c>
      <c r="R439" s="6"/>
      <c r="S439" s="6"/>
      <c r="T439" s="6">
        <v>8292161804</v>
      </c>
      <c r="U439" s="6">
        <v>154825752000</v>
      </c>
      <c r="V439" s="6"/>
      <c r="W439" s="6"/>
      <c r="X439" s="6">
        <v>974543642420.75</v>
      </c>
      <c r="Y439" s="6">
        <v>470744805059</v>
      </c>
      <c r="Z439" s="6">
        <v>294430907260</v>
      </c>
      <c r="AA439" s="6"/>
      <c r="AB439" s="6"/>
      <c r="AC439" s="6">
        <v>7503608375</v>
      </c>
      <c r="AD439" s="6">
        <v>300000000</v>
      </c>
      <c r="AE439" s="6"/>
      <c r="AF439" s="6">
        <v>167010289424</v>
      </c>
      <c r="AG439" s="6">
        <v>1500000000</v>
      </c>
      <c r="AH439" s="6">
        <v>503798837361.75</v>
      </c>
      <c r="AI439" s="6">
        <v>39287615112.75</v>
      </c>
      <c r="AJ439" s="6">
        <v>161867247020</v>
      </c>
      <c r="AK439" s="6">
        <v>302643975229</v>
      </c>
      <c r="AL439" s="6">
        <v>24824237761.75</v>
      </c>
      <c r="AM439" s="6">
        <v>32824237761.75</v>
      </c>
      <c r="AN439" s="6">
        <v>32824237761.75</v>
      </c>
      <c r="AO439" s="6"/>
      <c r="AP439" s="6"/>
      <c r="AQ439" s="6"/>
      <c r="AR439" s="6"/>
      <c r="AS439" s="6">
        <v>8000000000</v>
      </c>
      <c r="AT439" s="6"/>
      <c r="AU439" s="6">
        <v>8000000000</v>
      </c>
      <c r="AV439" s="6"/>
      <c r="AW439" s="6"/>
      <c r="AX439" s="6"/>
      <c r="AY439" s="6"/>
    </row>
    <row r="440" spans="1:51" x14ac:dyDescent="0.2">
      <c r="A440" s="5">
        <v>435</v>
      </c>
      <c r="B440" s="5" t="s">
        <v>912</v>
      </c>
      <c r="C440" s="5" t="str">
        <f t="shared" si="12"/>
        <v>25</v>
      </c>
      <c r="D440" s="5" t="str">
        <f t="shared" si="13"/>
        <v>Ka</v>
      </c>
      <c r="E440" s="5" t="s">
        <v>1137</v>
      </c>
      <c r="F440" s="5" t="s">
        <v>913</v>
      </c>
      <c r="G440" s="6">
        <v>894416990971.22998</v>
      </c>
      <c r="H440" s="6">
        <v>25493080352.23</v>
      </c>
      <c r="I440" s="6">
        <v>5094355700</v>
      </c>
      <c r="J440" s="6">
        <v>11724478222</v>
      </c>
      <c r="K440" s="6">
        <v>1000000000</v>
      </c>
      <c r="L440" s="6">
        <v>7674246430.2299995</v>
      </c>
      <c r="M440" s="6">
        <v>765188148956</v>
      </c>
      <c r="N440" s="6">
        <v>31163424496</v>
      </c>
      <c r="O440" s="6">
        <v>491122036000</v>
      </c>
      <c r="P440" s="6">
        <v>242902688460</v>
      </c>
      <c r="Q440" s="6">
        <v>103735761663</v>
      </c>
      <c r="R440" s="6">
        <v>2210000000</v>
      </c>
      <c r="S440" s="6"/>
      <c r="T440" s="6">
        <v>12764547663</v>
      </c>
      <c r="U440" s="6">
        <v>88761214000</v>
      </c>
      <c r="V440" s="6"/>
      <c r="W440" s="6"/>
      <c r="X440" s="6">
        <v>893428125247.22998</v>
      </c>
      <c r="Y440" s="6">
        <v>407437472929</v>
      </c>
      <c r="Z440" s="6">
        <v>307040759849</v>
      </c>
      <c r="AA440" s="6"/>
      <c r="AB440" s="6"/>
      <c r="AC440" s="6">
        <v>32029000000</v>
      </c>
      <c r="AD440" s="6">
        <v>906380000</v>
      </c>
      <c r="AE440" s="6"/>
      <c r="AF440" s="6">
        <v>62461333080</v>
      </c>
      <c r="AG440" s="6">
        <v>5000000000</v>
      </c>
      <c r="AH440" s="6">
        <v>485990652318.22998</v>
      </c>
      <c r="AI440" s="6">
        <v>10111938000</v>
      </c>
      <c r="AJ440" s="6">
        <v>195411702641.64999</v>
      </c>
      <c r="AK440" s="6">
        <v>280467011676.58002</v>
      </c>
      <c r="AL440" s="6">
        <v>1567458276</v>
      </c>
      <c r="AM440" s="6">
        <v>1567458276</v>
      </c>
      <c r="AN440" s="6">
        <v>1567458276</v>
      </c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</row>
    <row r="441" spans="1:51" x14ac:dyDescent="0.2">
      <c r="A441" s="5">
        <v>436</v>
      </c>
      <c r="B441" s="5" t="s">
        <v>914</v>
      </c>
      <c r="C441" s="5" t="str">
        <f t="shared" si="12"/>
        <v>25</v>
      </c>
      <c r="D441" s="5" t="str">
        <f t="shared" si="13"/>
        <v>Ko</v>
      </c>
      <c r="E441" s="5" t="s">
        <v>1137</v>
      </c>
      <c r="F441" s="5" t="s">
        <v>915</v>
      </c>
      <c r="G441" s="6">
        <v>1193502848961</v>
      </c>
      <c r="H441" s="6">
        <v>117795526921</v>
      </c>
      <c r="I441" s="6">
        <v>69179024258</v>
      </c>
      <c r="J441" s="6">
        <v>37991785159</v>
      </c>
      <c r="K441" s="6">
        <v>1500000000</v>
      </c>
      <c r="L441" s="6">
        <v>9124717504</v>
      </c>
      <c r="M441" s="6">
        <v>842214571230</v>
      </c>
      <c r="N441" s="6">
        <v>32406003230</v>
      </c>
      <c r="O441" s="6">
        <v>686184418000</v>
      </c>
      <c r="P441" s="6">
        <v>123624150000</v>
      </c>
      <c r="Q441" s="6">
        <v>233492750810</v>
      </c>
      <c r="R441" s="6"/>
      <c r="S441" s="6"/>
      <c r="T441" s="6">
        <v>45999236810</v>
      </c>
      <c r="U441" s="6">
        <v>187493514000</v>
      </c>
      <c r="V441" s="6"/>
      <c r="W441" s="6"/>
      <c r="X441" s="6">
        <v>1207869132246</v>
      </c>
      <c r="Y441" s="6">
        <v>796596186339</v>
      </c>
      <c r="Z441" s="6">
        <v>726936198597</v>
      </c>
      <c r="AA441" s="6"/>
      <c r="AB441" s="6">
        <v>123400000</v>
      </c>
      <c r="AC441" s="6">
        <v>30695528750</v>
      </c>
      <c r="AD441" s="6">
        <v>5659261000</v>
      </c>
      <c r="AE441" s="6"/>
      <c r="AF441" s="6">
        <v>30681797992</v>
      </c>
      <c r="AG441" s="6">
        <v>2500000000</v>
      </c>
      <c r="AH441" s="6">
        <v>411272945907</v>
      </c>
      <c r="AI441" s="6">
        <v>23656796500</v>
      </c>
      <c r="AJ441" s="6">
        <v>184234899924</v>
      </c>
      <c r="AK441" s="6">
        <v>203381249483</v>
      </c>
      <c r="AL441" s="6">
        <v>14366283285</v>
      </c>
      <c r="AM441" s="6">
        <v>16741283285</v>
      </c>
      <c r="AN441" s="6">
        <v>16741283285</v>
      </c>
      <c r="AO441" s="6"/>
      <c r="AP441" s="6"/>
      <c r="AQ441" s="6"/>
      <c r="AR441" s="6"/>
      <c r="AS441" s="6">
        <v>2375000000</v>
      </c>
      <c r="AT441" s="6"/>
      <c r="AU441" s="6">
        <v>1625000000</v>
      </c>
      <c r="AV441" s="6">
        <v>750000000</v>
      </c>
      <c r="AW441" s="6"/>
      <c r="AX441" s="6"/>
      <c r="AY441" s="6"/>
    </row>
    <row r="442" spans="1:51" x14ac:dyDescent="0.2">
      <c r="A442" s="5">
        <v>437</v>
      </c>
      <c r="B442" s="5" t="s">
        <v>916</v>
      </c>
      <c r="C442" s="5" t="str">
        <f t="shared" si="12"/>
        <v>25</v>
      </c>
      <c r="D442" s="5" t="str">
        <f t="shared" si="13"/>
        <v>Ka</v>
      </c>
      <c r="E442" s="5" t="s">
        <v>1137</v>
      </c>
      <c r="F442" s="5" t="s">
        <v>917</v>
      </c>
      <c r="G442" s="6">
        <v>954307338549.33997</v>
      </c>
      <c r="H442" s="6">
        <v>26200000000</v>
      </c>
      <c r="I442" s="6">
        <v>2398135000</v>
      </c>
      <c r="J442" s="6">
        <v>1207532553</v>
      </c>
      <c r="K442" s="6">
        <v>864475944</v>
      </c>
      <c r="L442" s="6">
        <v>21729856503</v>
      </c>
      <c r="M442" s="6">
        <v>856963020640</v>
      </c>
      <c r="N442" s="6">
        <v>23106554000</v>
      </c>
      <c r="O442" s="6">
        <v>598303239000</v>
      </c>
      <c r="P442" s="6">
        <v>235553227640</v>
      </c>
      <c r="Q442" s="6">
        <v>71144317909.339996</v>
      </c>
      <c r="R442" s="6"/>
      <c r="S442" s="6"/>
      <c r="T442" s="6">
        <v>11571377909.34</v>
      </c>
      <c r="U442" s="6">
        <v>59572940000</v>
      </c>
      <c r="V442" s="6"/>
      <c r="W442" s="6"/>
      <c r="X442" s="6">
        <v>1019626933909.8</v>
      </c>
      <c r="Y442" s="6">
        <v>539642098753.83002</v>
      </c>
      <c r="Z442" s="6">
        <v>400932424076</v>
      </c>
      <c r="AA442" s="6"/>
      <c r="AB442" s="6"/>
      <c r="AC442" s="6">
        <v>25000000000</v>
      </c>
      <c r="AD442" s="6">
        <v>300000000</v>
      </c>
      <c r="AE442" s="6"/>
      <c r="AF442" s="6">
        <v>112409674677.83</v>
      </c>
      <c r="AG442" s="6">
        <v>1000000000</v>
      </c>
      <c r="AH442" s="6">
        <v>479984835156</v>
      </c>
      <c r="AI442" s="6">
        <v>12007764500</v>
      </c>
      <c r="AJ442" s="6">
        <v>224703029688.5</v>
      </c>
      <c r="AK442" s="6">
        <v>243274040967.5</v>
      </c>
      <c r="AL442" s="6">
        <v>65319595360.489998</v>
      </c>
      <c r="AM442" s="6">
        <v>65319595360.489998</v>
      </c>
      <c r="AN442" s="6">
        <v>65319595360.489998</v>
      </c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</row>
    <row r="443" spans="1:51" x14ac:dyDescent="0.2">
      <c r="A443" s="5">
        <v>438</v>
      </c>
      <c r="B443" s="5" t="s">
        <v>918</v>
      </c>
      <c r="C443" s="5" t="str">
        <f t="shared" si="12"/>
        <v>25</v>
      </c>
      <c r="D443" s="5" t="str">
        <f t="shared" si="13"/>
        <v>Ka</v>
      </c>
      <c r="E443" s="5" t="s">
        <v>1137</v>
      </c>
      <c r="F443" s="5" t="s">
        <v>919</v>
      </c>
      <c r="G443" s="6">
        <v>930792234521</v>
      </c>
      <c r="H443" s="6">
        <v>17114669288</v>
      </c>
      <c r="I443" s="6">
        <v>3309000000</v>
      </c>
      <c r="J443" s="6">
        <v>700632850</v>
      </c>
      <c r="K443" s="6">
        <v>1980036438</v>
      </c>
      <c r="L443" s="6">
        <v>11125000000</v>
      </c>
      <c r="M443" s="6">
        <v>787507330233</v>
      </c>
      <c r="N443" s="6">
        <v>45633519033</v>
      </c>
      <c r="O443" s="6">
        <v>493078172000</v>
      </c>
      <c r="P443" s="6">
        <v>248795639200</v>
      </c>
      <c r="Q443" s="6">
        <v>126170235000</v>
      </c>
      <c r="R443" s="6"/>
      <c r="S443" s="6"/>
      <c r="T443" s="6">
        <v>7070300000</v>
      </c>
      <c r="U443" s="6">
        <v>119099935000</v>
      </c>
      <c r="V443" s="6"/>
      <c r="W443" s="6"/>
      <c r="X443" s="6">
        <v>996226960321</v>
      </c>
      <c r="Y443" s="6">
        <v>486468640955</v>
      </c>
      <c r="Z443" s="6">
        <v>307200469215</v>
      </c>
      <c r="AA443" s="6"/>
      <c r="AB443" s="6">
        <v>5629373500</v>
      </c>
      <c r="AC443" s="6">
        <v>11509125000</v>
      </c>
      <c r="AD443" s="6">
        <v>10886900000</v>
      </c>
      <c r="AE443" s="6">
        <v>144242773240</v>
      </c>
      <c r="AF443" s="6"/>
      <c r="AG443" s="6">
        <v>7000000000</v>
      </c>
      <c r="AH443" s="6">
        <v>509758319366</v>
      </c>
      <c r="AI443" s="6">
        <v>23914259351</v>
      </c>
      <c r="AJ443" s="6">
        <v>275793088584</v>
      </c>
      <c r="AK443" s="6">
        <v>210050971431</v>
      </c>
      <c r="AL443" s="6">
        <v>65434725800</v>
      </c>
      <c r="AM443" s="6">
        <v>66684725800</v>
      </c>
      <c r="AN443" s="6">
        <v>66684725800</v>
      </c>
      <c r="AO443" s="6"/>
      <c r="AP443" s="6"/>
      <c r="AQ443" s="6"/>
      <c r="AR443" s="6"/>
      <c r="AS443" s="6">
        <v>1250000000</v>
      </c>
      <c r="AT443" s="6"/>
      <c r="AU443" s="6">
        <v>1250000000</v>
      </c>
      <c r="AV443" s="6"/>
      <c r="AW443" s="6"/>
      <c r="AX443" s="6"/>
      <c r="AY443" s="6"/>
    </row>
    <row r="444" spans="1:51" x14ac:dyDescent="0.2">
      <c r="A444" s="5">
        <v>439</v>
      </c>
      <c r="B444" s="5" t="s">
        <v>920</v>
      </c>
      <c r="C444" s="5" t="str">
        <f t="shared" si="12"/>
        <v>25</v>
      </c>
      <c r="D444" s="5" t="str">
        <f t="shared" si="13"/>
        <v>Ka</v>
      </c>
      <c r="E444" s="5" t="s">
        <v>1137</v>
      </c>
      <c r="F444" s="5" t="s">
        <v>921</v>
      </c>
      <c r="G444" s="6">
        <v>879524011931</v>
      </c>
      <c r="H444" s="6">
        <v>21459940646</v>
      </c>
      <c r="I444" s="6">
        <v>4843138328</v>
      </c>
      <c r="J444" s="6">
        <v>4850000000</v>
      </c>
      <c r="K444" s="6">
        <v>889358518</v>
      </c>
      <c r="L444" s="6">
        <v>10877443800</v>
      </c>
      <c r="M444" s="6">
        <v>760188222095</v>
      </c>
      <c r="N444" s="6">
        <v>24224272095</v>
      </c>
      <c r="O444" s="6">
        <v>573200990000</v>
      </c>
      <c r="P444" s="6">
        <v>162762960000</v>
      </c>
      <c r="Q444" s="6">
        <v>97875849190</v>
      </c>
      <c r="R444" s="6"/>
      <c r="S444" s="6"/>
      <c r="T444" s="6">
        <v>7300524319</v>
      </c>
      <c r="U444" s="6">
        <v>17381147871</v>
      </c>
      <c r="V444" s="6">
        <v>73194177000</v>
      </c>
      <c r="W444" s="6"/>
      <c r="X444" s="6">
        <v>963104842171</v>
      </c>
      <c r="Y444" s="6">
        <v>361630603187.5</v>
      </c>
      <c r="Z444" s="6">
        <v>237409007262</v>
      </c>
      <c r="AA444" s="6"/>
      <c r="AB444" s="6">
        <v>2140000000</v>
      </c>
      <c r="AC444" s="6">
        <v>12050000000</v>
      </c>
      <c r="AD444" s="6">
        <v>562888434</v>
      </c>
      <c r="AE444" s="6"/>
      <c r="AF444" s="6">
        <v>104000000000</v>
      </c>
      <c r="AG444" s="6">
        <v>5468707491.5</v>
      </c>
      <c r="AH444" s="6">
        <v>601474238983.5</v>
      </c>
      <c r="AI444" s="6">
        <v>6174183000</v>
      </c>
      <c r="AJ444" s="6">
        <v>337347384750</v>
      </c>
      <c r="AK444" s="6">
        <v>257952671233.5</v>
      </c>
      <c r="AL444" s="6">
        <v>83580830240</v>
      </c>
      <c r="AM444" s="6">
        <v>100380830240</v>
      </c>
      <c r="AN444" s="6">
        <v>100380830240</v>
      </c>
      <c r="AO444" s="6"/>
      <c r="AP444" s="6"/>
      <c r="AQ444" s="6"/>
      <c r="AR444" s="6"/>
      <c r="AS444" s="6">
        <v>16800000000</v>
      </c>
      <c r="AT444" s="6"/>
      <c r="AU444" s="6">
        <v>3000000000</v>
      </c>
      <c r="AV444" s="6">
        <v>13800000000</v>
      </c>
      <c r="AW444" s="6"/>
      <c r="AX444" s="6"/>
      <c r="AY444" s="6"/>
    </row>
    <row r="445" spans="1:51" x14ac:dyDescent="0.2">
      <c r="A445" s="5">
        <v>440</v>
      </c>
      <c r="B445" s="5" t="s">
        <v>922</v>
      </c>
      <c r="C445" s="5" t="str">
        <f t="shared" si="12"/>
        <v>25</v>
      </c>
      <c r="D445" s="5" t="str">
        <f t="shared" si="13"/>
        <v>Ko</v>
      </c>
      <c r="E445" s="5" t="s">
        <v>1137</v>
      </c>
      <c r="F445" s="5" t="s">
        <v>923</v>
      </c>
      <c r="G445" s="6">
        <v>630203974100</v>
      </c>
      <c r="H445" s="6">
        <v>20088580000</v>
      </c>
      <c r="I445" s="6">
        <v>2801122000</v>
      </c>
      <c r="J445" s="6">
        <v>4817598000</v>
      </c>
      <c r="K445" s="6"/>
      <c r="L445" s="6">
        <v>12469860000</v>
      </c>
      <c r="M445" s="6">
        <v>564269401000</v>
      </c>
      <c r="N445" s="6">
        <v>11705637000</v>
      </c>
      <c r="O445" s="6">
        <v>383259624000</v>
      </c>
      <c r="P445" s="6">
        <v>169304140000</v>
      </c>
      <c r="Q445" s="6">
        <v>45845993100</v>
      </c>
      <c r="R445" s="6">
        <v>1250000000</v>
      </c>
      <c r="S445" s="6"/>
      <c r="T445" s="6">
        <v>5828537100</v>
      </c>
      <c r="U445" s="6">
        <v>38767456000</v>
      </c>
      <c r="V445" s="6"/>
      <c r="W445" s="6"/>
      <c r="X445" s="6">
        <v>695849019571</v>
      </c>
      <c r="Y445" s="6">
        <v>246768616600</v>
      </c>
      <c r="Z445" s="6">
        <v>173463966600</v>
      </c>
      <c r="AA445" s="6"/>
      <c r="AB445" s="6">
        <v>1500000000</v>
      </c>
      <c r="AC445" s="6">
        <v>22623000000</v>
      </c>
      <c r="AD445" s="6"/>
      <c r="AE445" s="6"/>
      <c r="AF445" s="6">
        <v>41181650000</v>
      </c>
      <c r="AG445" s="6">
        <v>8000000000</v>
      </c>
      <c r="AH445" s="6">
        <v>449080402971</v>
      </c>
      <c r="AI445" s="6">
        <v>38313102650</v>
      </c>
      <c r="AJ445" s="6">
        <v>152491608892</v>
      </c>
      <c r="AK445" s="6">
        <v>258275691429</v>
      </c>
      <c r="AL445" s="6">
        <v>65645045471</v>
      </c>
      <c r="AM445" s="6">
        <v>65645045471</v>
      </c>
      <c r="AN445" s="6">
        <v>65645045471</v>
      </c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</row>
    <row r="446" spans="1:51" x14ac:dyDescent="0.2">
      <c r="A446" s="5">
        <v>441</v>
      </c>
      <c r="B446" s="5" t="s">
        <v>924</v>
      </c>
      <c r="C446" s="5" t="str">
        <f t="shared" si="12"/>
        <v>25</v>
      </c>
      <c r="D446" s="5" t="str">
        <f t="shared" si="13"/>
        <v>Ka</v>
      </c>
      <c r="E446" s="5" t="s">
        <v>1137</v>
      </c>
      <c r="F446" s="5" t="s">
        <v>925</v>
      </c>
      <c r="G446" s="6">
        <v>906294309198</v>
      </c>
      <c r="H446" s="6">
        <v>15214549658</v>
      </c>
      <c r="I446" s="6">
        <v>1708424000</v>
      </c>
      <c r="J446" s="6">
        <v>1000000000</v>
      </c>
      <c r="K446" s="6"/>
      <c r="L446" s="6">
        <v>12506125658</v>
      </c>
      <c r="M446" s="6">
        <v>775834425540</v>
      </c>
      <c r="N446" s="6">
        <v>19608441000</v>
      </c>
      <c r="O446" s="6">
        <v>554470538000</v>
      </c>
      <c r="P446" s="6">
        <v>201755446540</v>
      </c>
      <c r="Q446" s="6">
        <v>115245334000</v>
      </c>
      <c r="R446" s="6">
        <v>4250000000</v>
      </c>
      <c r="S446" s="6"/>
      <c r="T446" s="6">
        <v>2500000000</v>
      </c>
      <c r="U446" s="6">
        <v>108495334000</v>
      </c>
      <c r="V446" s="6"/>
      <c r="W446" s="6"/>
      <c r="X446" s="6">
        <v>1126393256433.5</v>
      </c>
      <c r="Y446" s="6">
        <v>415443797165.53998</v>
      </c>
      <c r="Z446" s="6">
        <v>308797882713.53998</v>
      </c>
      <c r="AA446" s="6"/>
      <c r="AB446" s="6"/>
      <c r="AC446" s="6">
        <v>12639344540</v>
      </c>
      <c r="AD446" s="6">
        <v>100000000</v>
      </c>
      <c r="AE446" s="6">
        <v>88906569912</v>
      </c>
      <c r="AF446" s="6"/>
      <c r="AG446" s="6">
        <v>5000000000</v>
      </c>
      <c r="AH446" s="6">
        <v>710949459268</v>
      </c>
      <c r="AI446" s="6">
        <v>23323826880</v>
      </c>
      <c r="AJ446" s="6">
        <v>350561897138</v>
      </c>
      <c r="AK446" s="6">
        <v>337063735250</v>
      </c>
      <c r="AL446" s="6">
        <v>220098947235.54001</v>
      </c>
      <c r="AM446" s="6">
        <v>225855947235.54001</v>
      </c>
      <c r="AN446" s="6">
        <v>225855947235.54001</v>
      </c>
      <c r="AO446" s="6"/>
      <c r="AP446" s="6"/>
      <c r="AQ446" s="6"/>
      <c r="AR446" s="6"/>
      <c r="AS446" s="6">
        <v>5757000000</v>
      </c>
      <c r="AT446" s="6"/>
      <c r="AU446" s="6">
        <v>5757000000</v>
      </c>
      <c r="AV446" s="6"/>
      <c r="AW446" s="6"/>
      <c r="AX446" s="6"/>
      <c r="AY446" s="6"/>
    </row>
    <row r="447" spans="1:51" x14ac:dyDescent="0.2">
      <c r="A447" s="5">
        <v>442</v>
      </c>
      <c r="B447" s="5" t="s">
        <v>926</v>
      </c>
      <c r="C447" s="5" t="str">
        <f t="shared" si="12"/>
        <v>25</v>
      </c>
      <c r="D447" s="5" t="str">
        <f t="shared" si="13"/>
        <v>Ka</v>
      </c>
      <c r="E447" s="5" t="s">
        <v>1137</v>
      </c>
      <c r="F447" s="5" t="s">
        <v>927</v>
      </c>
      <c r="G447" s="6">
        <v>756003764000</v>
      </c>
      <c r="H447" s="6">
        <v>13973285000</v>
      </c>
      <c r="I447" s="6">
        <v>1746485000</v>
      </c>
      <c r="J447" s="6">
        <v>570800000</v>
      </c>
      <c r="K447" s="6"/>
      <c r="L447" s="6">
        <v>11656000000</v>
      </c>
      <c r="M447" s="6">
        <v>682222453000</v>
      </c>
      <c r="N447" s="6">
        <v>24860224000</v>
      </c>
      <c r="O447" s="6">
        <v>415945544000</v>
      </c>
      <c r="P447" s="6">
        <v>241416685000</v>
      </c>
      <c r="Q447" s="6">
        <v>59808026000</v>
      </c>
      <c r="R447" s="6">
        <v>3750000000</v>
      </c>
      <c r="S447" s="6"/>
      <c r="T447" s="6">
        <v>5500000000</v>
      </c>
      <c r="U447" s="6">
        <v>50558026000</v>
      </c>
      <c r="V447" s="6"/>
      <c r="W447" s="6"/>
      <c r="X447" s="6">
        <v>758979309000</v>
      </c>
      <c r="Y447" s="6">
        <v>254711457000</v>
      </c>
      <c r="Z447" s="6">
        <v>170700367000</v>
      </c>
      <c r="AA447" s="6"/>
      <c r="AB447" s="6">
        <v>747520000</v>
      </c>
      <c r="AC447" s="6">
        <v>9470000000</v>
      </c>
      <c r="AD447" s="6">
        <v>5076800000</v>
      </c>
      <c r="AE447" s="6"/>
      <c r="AF447" s="6">
        <v>64216770000</v>
      </c>
      <c r="AG447" s="6">
        <v>4500000000</v>
      </c>
      <c r="AH447" s="6">
        <v>504267852000</v>
      </c>
      <c r="AI447" s="6">
        <v>12355365000</v>
      </c>
      <c r="AJ447" s="6">
        <v>173915867500</v>
      </c>
      <c r="AK447" s="6">
        <v>317996619500</v>
      </c>
      <c r="AL447" s="6">
        <v>2975545000</v>
      </c>
      <c r="AM447" s="6">
        <v>4975545000</v>
      </c>
      <c r="AN447" s="6">
        <v>4975545000</v>
      </c>
      <c r="AO447" s="6"/>
      <c r="AP447" s="6"/>
      <c r="AQ447" s="6"/>
      <c r="AR447" s="6"/>
      <c r="AS447" s="6">
        <v>2000000000</v>
      </c>
      <c r="AT447" s="6"/>
      <c r="AU447" s="6">
        <v>2000000000</v>
      </c>
      <c r="AV447" s="6"/>
      <c r="AW447" s="6"/>
      <c r="AX447" s="6"/>
      <c r="AY447" s="6"/>
    </row>
    <row r="448" spans="1:51" x14ac:dyDescent="0.2">
      <c r="A448" s="5">
        <v>443</v>
      </c>
      <c r="B448" s="5" t="s">
        <v>928</v>
      </c>
      <c r="C448" s="5" t="str">
        <f t="shared" si="12"/>
        <v>26</v>
      </c>
      <c r="D448" s="5" t="str">
        <f t="shared" si="13"/>
        <v>Pr</v>
      </c>
      <c r="E448" s="5" t="s">
        <v>1138</v>
      </c>
      <c r="F448" s="5" t="s">
        <v>929</v>
      </c>
      <c r="G448" s="6">
        <v>12438141557077</v>
      </c>
      <c r="H448" s="6">
        <v>1097662000677</v>
      </c>
      <c r="I448" s="6">
        <v>789789000000</v>
      </c>
      <c r="J448" s="6">
        <v>101155596816</v>
      </c>
      <c r="K448" s="6">
        <v>30250000000</v>
      </c>
      <c r="L448" s="6">
        <v>176467403861</v>
      </c>
      <c r="M448" s="6">
        <v>4305361737000</v>
      </c>
      <c r="N448" s="6">
        <v>1299465912000</v>
      </c>
      <c r="O448" s="6">
        <v>2502449137000</v>
      </c>
      <c r="P448" s="6">
        <v>503446688000</v>
      </c>
      <c r="Q448" s="6">
        <v>7035117819400</v>
      </c>
      <c r="R448" s="6">
        <v>7500000000</v>
      </c>
      <c r="S448" s="6"/>
      <c r="T448" s="6"/>
      <c r="U448" s="6">
        <v>5822617819400</v>
      </c>
      <c r="V448" s="6"/>
      <c r="W448" s="6">
        <v>1205000000000</v>
      </c>
      <c r="X448" s="6">
        <v>12908141557077</v>
      </c>
      <c r="Y448" s="6">
        <v>7223491472061</v>
      </c>
      <c r="Z448" s="6">
        <v>1097026878861</v>
      </c>
      <c r="AA448" s="6"/>
      <c r="AB448" s="6"/>
      <c r="AC448" s="6">
        <v>994135533150</v>
      </c>
      <c r="AD448" s="6">
        <v>188949260000</v>
      </c>
      <c r="AE448" s="6">
        <v>367467195850</v>
      </c>
      <c r="AF448" s="6">
        <v>4555912604200</v>
      </c>
      <c r="AG448" s="6">
        <v>20000000000</v>
      </c>
      <c r="AH448" s="6">
        <v>5684650085016</v>
      </c>
      <c r="AI448" s="6">
        <v>266511203395</v>
      </c>
      <c r="AJ448" s="6">
        <v>2667333296973</v>
      </c>
      <c r="AK448" s="6">
        <v>2750805584648</v>
      </c>
      <c r="AL448" s="6">
        <v>470000000000</v>
      </c>
      <c r="AM448" s="6">
        <v>500000000000</v>
      </c>
      <c r="AN448" s="6">
        <v>500000000000</v>
      </c>
      <c r="AO448" s="6"/>
      <c r="AP448" s="6"/>
      <c r="AQ448" s="6"/>
      <c r="AR448" s="6"/>
      <c r="AS448" s="6">
        <v>30000000000</v>
      </c>
      <c r="AT448" s="6"/>
      <c r="AU448" s="6">
        <v>30000000000</v>
      </c>
      <c r="AV448" s="6"/>
      <c r="AW448" s="6"/>
      <c r="AX448" s="6"/>
      <c r="AY448" s="6"/>
    </row>
    <row r="449" spans="1:51" x14ac:dyDescent="0.2">
      <c r="A449" s="5">
        <v>444</v>
      </c>
      <c r="B449" s="5" t="s">
        <v>930</v>
      </c>
      <c r="C449" s="5" t="str">
        <f t="shared" si="12"/>
        <v>26</v>
      </c>
      <c r="D449" s="5" t="str">
        <f t="shared" si="13"/>
        <v>Ka</v>
      </c>
      <c r="E449" s="5" t="s">
        <v>1138</v>
      </c>
      <c r="F449" s="5" t="s">
        <v>931</v>
      </c>
      <c r="G449" s="6">
        <v>1444706962300</v>
      </c>
      <c r="H449" s="6">
        <v>126673636260</v>
      </c>
      <c r="I449" s="6">
        <v>11310000000</v>
      </c>
      <c r="J449" s="6">
        <v>9357709650</v>
      </c>
      <c r="K449" s="6">
        <v>600000000</v>
      </c>
      <c r="L449" s="6">
        <v>105405926610</v>
      </c>
      <c r="M449" s="6">
        <v>933525062040</v>
      </c>
      <c r="N449" s="6">
        <v>87027985000</v>
      </c>
      <c r="O449" s="6">
        <v>599365787000</v>
      </c>
      <c r="P449" s="6">
        <v>247131290040</v>
      </c>
      <c r="Q449" s="6">
        <v>384508264000</v>
      </c>
      <c r="R449" s="6"/>
      <c r="S449" s="6"/>
      <c r="T449" s="6">
        <v>15105004000</v>
      </c>
      <c r="U449" s="6">
        <v>189612898000</v>
      </c>
      <c r="V449" s="6">
        <v>29969955000</v>
      </c>
      <c r="W449" s="6">
        <v>149820407000</v>
      </c>
      <c r="X449" s="6">
        <v>1633556824287</v>
      </c>
      <c r="Y449" s="6">
        <v>753757224213.34998</v>
      </c>
      <c r="Z449" s="6">
        <v>492250354531.34998</v>
      </c>
      <c r="AA449" s="6">
        <v>12243246532</v>
      </c>
      <c r="AB449" s="6"/>
      <c r="AC449" s="6">
        <v>71217365012</v>
      </c>
      <c r="AD449" s="6">
        <v>1000000000</v>
      </c>
      <c r="AE449" s="6"/>
      <c r="AF449" s="6">
        <v>176546258138</v>
      </c>
      <c r="AG449" s="6">
        <v>500000000</v>
      </c>
      <c r="AH449" s="6">
        <v>879799600073.65002</v>
      </c>
      <c r="AI449" s="6">
        <v>72207800700</v>
      </c>
      <c r="AJ449" s="6">
        <v>369020160076.15002</v>
      </c>
      <c r="AK449" s="6">
        <v>438571639297.5</v>
      </c>
      <c r="AL449" s="6">
        <v>188849861987</v>
      </c>
      <c r="AM449" s="6">
        <v>253849861987</v>
      </c>
      <c r="AN449" s="6"/>
      <c r="AO449" s="6"/>
      <c r="AP449" s="6">
        <v>123849861987</v>
      </c>
      <c r="AQ449" s="6">
        <v>130000000000</v>
      </c>
      <c r="AR449" s="6"/>
      <c r="AS449" s="6">
        <v>65000000000</v>
      </c>
      <c r="AT449" s="6"/>
      <c r="AU449" s="6"/>
      <c r="AV449" s="6">
        <v>65000000000</v>
      </c>
      <c r="AW449" s="6"/>
      <c r="AX449" s="6"/>
      <c r="AY449" s="6"/>
    </row>
    <row r="450" spans="1:51" x14ac:dyDescent="0.2">
      <c r="A450" s="5">
        <v>445</v>
      </c>
      <c r="B450" s="5" t="s">
        <v>932</v>
      </c>
      <c r="C450" s="5" t="str">
        <f t="shared" si="12"/>
        <v>26</v>
      </c>
      <c r="D450" s="5" t="str">
        <f t="shared" si="13"/>
        <v>Ka</v>
      </c>
      <c r="E450" s="5" t="s">
        <v>1138</v>
      </c>
      <c r="F450" s="5" t="s">
        <v>933</v>
      </c>
      <c r="G450" s="6">
        <v>1390385344612</v>
      </c>
      <c r="H450" s="6">
        <v>80816762612</v>
      </c>
      <c r="I450" s="6">
        <v>23048228000</v>
      </c>
      <c r="J450" s="6">
        <v>32053586462</v>
      </c>
      <c r="K450" s="6">
        <v>4500000000</v>
      </c>
      <c r="L450" s="6">
        <v>21214948150</v>
      </c>
      <c r="M450" s="6">
        <v>993488396000</v>
      </c>
      <c r="N450" s="6">
        <v>91088279000</v>
      </c>
      <c r="O450" s="6">
        <v>690129417000</v>
      </c>
      <c r="P450" s="6">
        <v>212270700000</v>
      </c>
      <c r="Q450" s="6">
        <v>316080186000</v>
      </c>
      <c r="R450" s="6"/>
      <c r="S450" s="6"/>
      <c r="T450" s="6">
        <v>17541984000</v>
      </c>
      <c r="U450" s="6">
        <v>276192012000</v>
      </c>
      <c r="V450" s="6">
        <v>22346190000</v>
      </c>
      <c r="W450" s="6"/>
      <c r="X450" s="6">
        <v>1458319691200</v>
      </c>
      <c r="Y450" s="6">
        <v>749567619218</v>
      </c>
      <c r="Z450" s="6">
        <v>468942849218</v>
      </c>
      <c r="AA450" s="6"/>
      <c r="AB450" s="6"/>
      <c r="AC450" s="6">
        <v>82724572000</v>
      </c>
      <c r="AD450" s="6">
        <v>5931200000</v>
      </c>
      <c r="AE450" s="6"/>
      <c r="AF450" s="6">
        <v>186968998000</v>
      </c>
      <c r="AG450" s="6">
        <v>5000000000</v>
      </c>
      <c r="AH450" s="6">
        <v>708752071982</v>
      </c>
      <c r="AI450" s="6">
        <v>78998547328</v>
      </c>
      <c r="AJ450" s="6">
        <v>280313581699</v>
      </c>
      <c r="AK450" s="6">
        <v>349439942955</v>
      </c>
      <c r="AL450" s="6">
        <v>67934346588</v>
      </c>
      <c r="AM450" s="6">
        <v>83965184588</v>
      </c>
      <c r="AN450" s="6">
        <v>83965184588</v>
      </c>
      <c r="AO450" s="6"/>
      <c r="AP450" s="6"/>
      <c r="AQ450" s="6"/>
      <c r="AR450" s="6"/>
      <c r="AS450" s="6">
        <v>16030838000</v>
      </c>
      <c r="AT450" s="6"/>
      <c r="AU450" s="6">
        <v>16030838000</v>
      </c>
      <c r="AV450" s="6"/>
      <c r="AW450" s="6"/>
      <c r="AX450" s="6"/>
      <c r="AY450" s="6"/>
    </row>
    <row r="451" spans="1:51" x14ac:dyDescent="0.2">
      <c r="A451" s="5">
        <v>446</v>
      </c>
      <c r="B451" s="5" t="s">
        <v>934</v>
      </c>
      <c r="C451" s="5" t="str">
        <f t="shared" si="12"/>
        <v>26</v>
      </c>
      <c r="D451" s="5" t="str">
        <f t="shared" si="13"/>
        <v>Ka</v>
      </c>
      <c r="E451" s="5" t="s">
        <v>1138</v>
      </c>
      <c r="F451" s="5" t="s">
        <v>935</v>
      </c>
      <c r="G451" s="6">
        <v>1428833550443</v>
      </c>
      <c r="H451" s="6">
        <v>46618980412</v>
      </c>
      <c r="I451" s="6">
        <v>7886000000</v>
      </c>
      <c r="J451" s="6">
        <v>31682980412</v>
      </c>
      <c r="K451" s="6">
        <v>6000000000</v>
      </c>
      <c r="L451" s="6">
        <v>1050000000</v>
      </c>
      <c r="M451" s="6">
        <v>1017922029757</v>
      </c>
      <c r="N451" s="6">
        <v>38329756757</v>
      </c>
      <c r="O451" s="6">
        <v>715975623000</v>
      </c>
      <c r="P451" s="6">
        <v>263616650000</v>
      </c>
      <c r="Q451" s="6">
        <v>364292540274</v>
      </c>
      <c r="R451" s="6">
        <v>2383486000</v>
      </c>
      <c r="S451" s="6"/>
      <c r="T451" s="6">
        <v>10414049274</v>
      </c>
      <c r="U451" s="6">
        <v>313411311000</v>
      </c>
      <c r="V451" s="6">
        <v>38083694000</v>
      </c>
      <c r="W451" s="6"/>
      <c r="X451" s="6">
        <v>1466798216243</v>
      </c>
      <c r="Y451" s="6">
        <v>722571052923</v>
      </c>
      <c r="Z451" s="6">
        <v>355260469766</v>
      </c>
      <c r="AA451" s="6"/>
      <c r="AB451" s="6">
        <v>28307520800</v>
      </c>
      <c r="AC451" s="6">
        <v>36027411440</v>
      </c>
      <c r="AD451" s="6"/>
      <c r="AE451" s="6">
        <v>1924402000</v>
      </c>
      <c r="AF451" s="6">
        <v>301051248917</v>
      </c>
      <c r="AG451" s="6"/>
      <c r="AH451" s="6">
        <v>744227163320</v>
      </c>
      <c r="AI451" s="6">
        <v>71687004400</v>
      </c>
      <c r="AJ451" s="6">
        <v>262433039086.20001</v>
      </c>
      <c r="AK451" s="6">
        <v>410107119833.79999</v>
      </c>
      <c r="AL451" s="6">
        <v>39844129895</v>
      </c>
      <c r="AM451" s="6">
        <v>39844129895</v>
      </c>
      <c r="AN451" s="6">
        <v>39844129895</v>
      </c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</row>
    <row r="452" spans="1:51" x14ac:dyDescent="0.2">
      <c r="A452" s="5">
        <v>447</v>
      </c>
      <c r="B452" s="5" t="s">
        <v>936</v>
      </c>
      <c r="C452" s="5" t="str">
        <f t="shared" si="12"/>
        <v>26</v>
      </c>
      <c r="D452" s="5" t="str">
        <f t="shared" si="13"/>
        <v>Ka</v>
      </c>
      <c r="E452" s="5" t="s">
        <v>1138</v>
      </c>
      <c r="F452" s="5" t="s">
        <v>937</v>
      </c>
      <c r="G452" s="6">
        <v>2207070374681</v>
      </c>
      <c r="H452" s="6">
        <v>137469389806</v>
      </c>
      <c r="I452" s="6">
        <v>21066487632</v>
      </c>
      <c r="J452" s="6">
        <v>56430254134</v>
      </c>
      <c r="K452" s="6">
        <v>11500903904</v>
      </c>
      <c r="L452" s="6">
        <v>48471744136</v>
      </c>
      <c r="M452" s="6">
        <v>1775652690000</v>
      </c>
      <c r="N452" s="6">
        <v>140060100000</v>
      </c>
      <c r="O452" s="6">
        <v>1232993700000</v>
      </c>
      <c r="P452" s="6">
        <v>402598890000</v>
      </c>
      <c r="Q452" s="6">
        <v>293948294875</v>
      </c>
      <c r="R452" s="6">
        <v>1250000000</v>
      </c>
      <c r="S452" s="6"/>
      <c r="T452" s="6">
        <v>32714319875</v>
      </c>
      <c r="U452" s="6">
        <v>222884313000</v>
      </c>
      <c r="V452" s="6">
        <v>37099662000</v>
      </c>
      <c r="W452" s="6"/>
      <c r="X452" s="6">
        <v>2302754192603.5</v>
      </c>
      <c r="Y452" s="6">
        <v>1005833444402</v>
      </c>
      <c r="Z452" s="6">
        <v>639650637513</v>
      </c>
      <c r="AA452" s="6"/>
      <c r="AB452" s="6"/>
      <c r="AC452" s="6">
        <v>38034128058</v>
      </c>
      <c r="AD452" s="6">
        <v>15809717560</v>
      </c>
      <c r="AE452" s="6"/>
      <c r="AF452" s="6">
        <v>310338961271</v>
      </c>
      <c r="AG452" s="6">
        <v>2000000000</v>
      </c>
      <c r="AH452" s="6">
        <v>1296920748201.6001</v>
      </c>
      <c r="AI452" s="6">
        <v>115363422000</v>
      </c>
      <c r="AJ452" s="6">
        <v>658968613566.80005</v>
      </c>
      <c r="AK452" s="6">
        <v>522588712634.75</v>
      </c>
      <c r="AL452" s="6">
        <v>95683817922.550003</v>
      </c>
      <c r="AM452" s="6">
        <v>103683817922.55</v>
      </c>
      <c r="AN452" s="6">
        <v>103683817922.55</v>
      </c>
      <c r="AO452" s="6"/>
      <c r="AP452" s="6"/>
      <c r="AQ452" s="6"/>
      <c r="AR452" s="6"/>
      <c r="AS452" s="6">
        <v>8000000000</v>
      </c>
      <c r="AT452" s="6"/>
      <c r="AU452" s="6">
        <v>8000000000</v>
      </c>
      <c r="AV452" s="6"/>
      <c r="AW452" s="6"/>
      <c r="AX452" s="6"/>
      <c r="AY452" s="6"/>
    </row>
    <row r="453" spans="1:51" x14ac:dyDescent="0.2">
      <c r="A453" s="5">
        <v>448</v>
      </c>
      <c r="B453" s="5" t="s">
        <v>938</v>
      </c>
      <c r="C453" s="5" t="str">
        <f t="shared" si="12"/>
        <v>26</v>
      </c>
      <c r="D453" s="5" t="str">
        <f t="shared" si="13"/>
        <v>Ka</v>
      </c>
      <c r="E453" s="5" t="s">
        <v>1138</v>
      </c>
      <c r="F453" s="5" t="s">
        <v>939</v>
      </c>
      <c r="G453" s="6">
        <v>2669141223916</v>
      </c>
      <c r="H453" s="6">
        <v>353087541516</v>
      </c>
      <c r="I453" s="6">
        <v>197561094076</v>
      </c>
      <c r="J453" s="6">
        <v>17165047000</v>
      </c>
      <c r="K453" s="6">
        <v>15500000000</v>
      </c>
      <c r="L453" s="6">
        <v>122861400440</v>
      </c>
      <c r="M453" s="6">
        <v>1971404848770</v>
      </c>
      <c r="N453" s="6">
        <v>1043894401770</v>
      </c>
      <c r="O453" s="6">
        <v>621198353000</v>
      </c>
      <c r="P453" s="6">
        <v>306312094000</v>
      </c>
      <c r="Q453" s="6">
        <v>344648833630</v>
      </c>
      <c r="R453" s="6"/>
      <c r="S453" s="6"/>
      <c r="T453" s="6">
        <v>77561469630</v>
      </c>
      <c r="U453" s="6">
        <v>186887364000</v>
      </c>
      <c r="V453" s="6">
        <v>80200000000</v>
      </c>
      <c r="W453" s="6"/>
      <c r="X453" s="6">
        <v>2759141225916</v>
      </c>
      <c r="Y453" s="6">
        <v>849355907916</v>
      </c>
      <c r="Z453" s="6">
        <v>633924738916</v>
      </c>
      <c r="AA453" s="6"/>
      <c r="AB453" s="6">
        <v>10000000000</v>
      </c>
      <c r="AC453" s="6">
        <v>19225000000</v>
      </c>
      <c r="AD453" s="6">
        <v>68875000000</v>
      </c>
      <c r="AE453" s="6"/>
      <c r="AF453" s="6">
        <v>115331169000</v>
      </c>
      <c r="AG453" s="6">
        <v>2000000000</v>
      </c>
      <c r="AH453" s="6">
        <v>1909785318000</v>
      </c>
      <c r="AI453" s="6">
        <v>168230201999</v>
      </c>
      <c r="AJ453" s="6">
        <v>920625104445</v>
      </c>
      <c r="AK453" s="6">
        <v>820930011556</v>
      </c>
      <c r="AL453" s="6">
        <v>90000000000</v>
      </c>
      <c r="AM453" s="6">
        <v>105877000000</v>
      </c>
      <c r="AN453" s="6">
        <v>105877000000</v>
      </c>
      <c r="AO453" s="6"/>
      <c r="AP453" s="6"/>
      <c r="AQ453" s="6"/>
      <c r="AR453" s="6"/>
      <c r="AS453" s="6">
        <v>15877000000</v>
      </c>
      <c r="AT453" s="6"/>
      <c r="AU453" s="6">
        <v>15000000000</v>
      </c>
      <c r="AV453" s="6">
        <v>877000000</v>
      </c>
      <c r="AW453" s="6"/>
      <c r="AX453" s="6"/>
      <c r="AY453" s="6"/>
    </row>
    <row r="454" spans="1:51" x14ac:dyDescent="0.2">
      <c r="A454" s="5">
        <v>449</v>
      </c>
      <c r="B454" s="5" t="s">
        <v>940</v>
      </c>
      <c r="C454" s="5" t="str">
        <f t="shared" si="12"/>
        <v>26</v>
      </c>
      <c r="D454" s="5" t="str">
        <f t="shared" si="13"/>
        <v>Ka</v>
      </c>
      <c r="E454" s="5" t="s">
        <v>1138</v>
      </c>
      <c r="F454" s="5" t="s">
        <v>941</v>
      </c>
      <c r="G454" s="6">
        <v>1281727377628</v>
      </c>
      <c r="H454" s="6">
        <v>21590000000</v>
      </c>
      <c r="I454" s="6">
        <v>9457000000</v>
      </c>
      <c r="J454" s="6">
        <v>7567654000</v>
      </c>
      <c r="K454" s="6">
        <v>3545346000</v>
      </c>
      <c r="L454" s="6">
        <v>1020000000</v>
      </c>
      <c r="M454" s="6">
        <v>1050752684628</v>
      </c>
      <c r="N454" s="6">
        <v>68796516308</v>
      </c>
      <c r="O454" s="6">
        <v>709592553000</v>
      </c>
      <c r="P454" s="6">
        <v>272363615320</v>
      </c>
      <c r="Q454" s="6">
        <v>209384693000</v>
      </c>
      <c r="R454" s="6">
        <v>1719068000</v>
      </c>
      <c r="S454" s="6"/>
      <c r="T454" s="6">
        <v>21142444000</v>
      </c>
      <c r="U454" s="6">
        <v>186523181000</v>
      </c>
      <c r="V454" s="6"/>
      <c r="W454" s="6"/>
      <c r="X454" s="6">
        <v>1215397627628</v>
      </c>
      <c r="Y454" s="6">
        <v>575156534335</v>
      </c>
      <c r="Z454" s="6">
        <v>463196500335</v>
      </c>
      <c r="AA454" s="6">
        <v>3455000000</v>
      </c>
      <c r="AB454" s="6"/>
      <c r="AC454" s="6">
        <v>12000000000</v>
      </c>
      <c r="AD454" s="6">
        <v>29204641000</v>
      </c>
      <c r="AE454" s="6"/>
      <c r="AF454" s="6">
        <v>62300393000</v>
      </c>
      <c r="AG454" s="6">
        <v>5000000000</v>
      </c>
      <c r="AH454" s="6">
        <v>640241093293</v>
      </c>
      <c r="AI454" s="6">
        <v>7841984200</v>
      </c>
      <c r="AJ454" s="6">
        <v>323722628369</v>
      </c>
      <c r="AK454" s="6">
        <v>308676480724</v>
      </c>
      <c r="AL454" s="6">
        <v>-66329750000</v>
      </c>
      <c r="AM454" s="6">
        <v>670250000</v>
      </c>
      <c r="AN454" s="6">
        <v>670250000</v>
      </c>
      <c r="AO454" s="6"/>
      <c r="AP454" s="6"/>
      <c r="AQ454" s="6"/>
      <c r="AR454" s="6"/>
      <c r="AS454" s="6">
        <v>67000000000</v>
      </c>
      <c r="AT454" s="6"/>
      <c r="AU454" s="6">
        <v>2000000000</v>
      </c>
      <c r="AV454" s="6">
        <v>65000000000</v>
      </c>
      <c r="AW454" s="6"/>
      <c r="AX454" s="6"/>
      <c r="AY454" s="6"/>
    </row>
    <row r="455" spans="1:51" x14ac:dyDescent="0.2">
      <c r="A455" s="5">
        <v>450</v>
      </c>
      <c r="B455" s="5" t="s">
        <v>942</v>
      </c>
      <c r="C455" s="5" t="str">
        <f t="shared" ref="C455:C518" si="14">LEFT(B455,2)</f>
        <v>26</v>
      </c>
      <c r="D455" s="5" t="str">
        <f t="shared" ref="D455:D518" si="15">LEFT(F455,2)</f>
        <v>Ka</v>
      </c>
      <c r="E455" s="5" t="s">
        <v>1138</v>
      </c>
      <c r="F455" s="5" t="s">
        <v>943</v>
      </c>
      <c r="G455" s="6">
        <v>1159110231260</v>
      </c>
      <c r="H455" s="6">
        <v>16196200000</v>
      </c>
      <c r="I455" s="6">
        <v>157200000</v>
      </c>
      <c r="J455" s="6">
        <v>190000000</v>
      </c>
      <c r="K455" s="6">
        <v>1050000000</v>
      </c>
      <c r="L455" s="6">
        <v>14799000000</v>
      </c>
      <c r="M455" s="6">
        <v>873928124000</v>
      </c>
      <c r="N455" s="6">
        <v>87218770000</v>
      </c>
      <c r="O455" s="6">
        <v>595471794000</v>
      </c>
      <c r="P455" s="6">
        <v>191237560000</v>
      </c>
      <c r="Q455" s="6">
        <v>268985907260</v>
      </c>
      <c r="R455" s="6"/>
      <c r="S455" s="6"/>
      <c r="T455" s="6">
        <v>4422276000</v>
      </c>
      <c r="U455" s="6">
        <v>264563631260</v>
      </c>
      <c r="V455" s="6"/>
      <c r="W455" s="6"/>
      <c r="X455" s="6">
        <v>1210197431259</v>
      </c>
      <c r="Y455" s="6">
        <v>582751958452</v>
      </c>
      <c r="Z455" s="6">
        <v>376426693452</v>
      </c>
      <c r="AA455" s="6"/>
      <c r="AB455" s="6"/>
      <c r="AC455" s="6">
        <v>20730000000</v>
      </c>
      <c r="AD455" s="6">
        <v>33385000000</v>
      </c>
      <c r="AE455" s="6"/>
      <c r="AF455" s="6">
        <v>150210265000</v>
      </c>
      <c r="AG455" s="6">
        <v>2000000000</v>
      </c>
      <c r="AH455" s="6">
        <v>627445472807</v>
      </c>
      <c r="AI455" s="6">
        <v>40823523800</v>
      </c>
      <c r="AJ455" s="6">
        <v>314681333793</v>
      </c>
      <c r="AK455" s="6">
        <v>271940615214</v>
      </c>
      <c r="AL455" s="6">
        <v>51087199999</v>
      </c>
      <c r="AM455" s="6">
        <v>51087199999</v>
      </c>
      <c r="AN455" s="6">
        <v>51087199999</v>
      </c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</row>
    <row r="456" spans="1:51" x14ac:dyDescent="0.2">
      <c r="A456" s="5">
        <v>451</v>
      </c>
      <c r="B456" s="5" t="s">
        <v>944</v>
      </c>
      <c r="C456" s="5" t="str">
        <f t="shared" si="14"/>
        <v>26</v>
      </c>
      <c r="D456" s="5" t="str">
        <f t="shared" si="15"/>
        <v>Ka</v>
      </c>
      <c r="E456" s="5" t="s">
        <v>1138</v>
      </c>
      <c r="F456" s="5" t="s">
        <v>945</v>
      </c>
      <c r="G456" s="6">
        <v>1506571904766</v>
      </c>
      <c r="H456" s="6">
        <v>20563330606</v>
      </c>
      <c r="I456" s="6">
        <v>1187369759</v>
      </c>
      <c r="J456" s="6">
        <v>2618592093</v>
      </c>
      <c r="K456" s="6">
        <v>4275645000</v>
      </c>
      <c r="L456" s="6">
        <v>12481723754</v>
      </c>
      <c r="M456" s="6">
        <v>1097852660160</v>
      </c>
      <c r="N456" s="6">
        <v>91055138000</v>
      </c>
      <c r="O456" s="6">
        <v>753843005000</v>
      </c>
      <c r="P456" s="6">
        <v>252954517160</v>
      </c>
      <c r="Q456" s="6">
        <v>388155914000</v>
      </c>
      <c r="R456" s="6"/>
      <c r="S456" s="6"/>
      <c r="T456" s="6">
        <v>7048526000</v>
      </c>
      <c r="U456" s="6">
        <v>128559573000</v>
      </c>
      <c r="V456" s="6">
        <v>252547815000</v>
      </c>
      <c r="W456" s="6"/>
      <c r="X456" s="6">
        <v>1566891544939</v>
      </c>
      <c r="Y456" s="6">
        <v>684165019681.19995</v>
      </c>
      <c r="Z456" s="6">
        <v>344319090681.20001</v>
      </c>
      <c r="AA456" s="6"/>
      <c r="AB456" s="6"/>
      <c r="AC456" s="6">
        <v>43402000000</v>
      </c>
      <c r="AD456" s="6">
        <v>42924400000</v>
      </c>
      <c r="AE456" s="6"/>
      <c r="AF456" s="6">
        <v>252519529000</v>
      </c>
      <c r="AG456" s="6">
        <v>1000000000</v>
      </c>
      <c r="AH456" s="6">
        <v>882726525257.81006</v>
      </c>
      <c r="AI456" s="6">
        <v>46634455000</v>
      </c>
      <c r="AJ456" s="6">
        <v>292570852343.91998</v>
      </c>
      <c r="AK456" s="6">
        <v>543521217913.89001</v>
      </c>
      <c r="AL456" s="6">
        <v>60319640173</v>
      </c>
      <c r="AM456" s="6">
        <v>67319640173</v>
      </c>
      <c r="AN456" s="6">
        <v>67319640173</v>
      </c>
      <c r="AO456" s="6"/>
      <c r="AP456" s="6"/>
      <c r="AQ456" s="6"/>
      <c r="AR456" s="6"/>
      <c r="AS456" s="6">
        <v>7000000000</v>
      </c>
      <c r="AT456" s="6"/>
      <c r="AU456" s="6">
        <v>7000000000</v>
      </c>
      <c r="AV456" s="6"/>
      <c r="AW456" s="6"/>
      <c r="AX456" s="6"/>
      <c r="AY456" s="6"/>
    </row>
    <row r="457" spans="1:51" x14ac:dyDescent="0.2">
      <c r="A457" s="5">
        <v>452</v>
      </c>
      <c r="B457" s="5" t="s">
        <v>946</v>
      </c>
      <c r="C457" s="5" t="str">
        <f t="shared" si="14"/>
        <v>26</v>
      </c>
      <c r="D457" s="5" t="str">
        <f t="shared" si="15"/>
        <v>Ka</v>
      </c>
      <c r="E457" s="5" t="s">
        <v>1138</v>
      </c>
      <c r="F457" s="5" t="s">
        <v>947</v>
      </c>
      <c r="G457" s="6">
        <v>1172101449693</v>
      </c>
      <c r="H457" s="6">
        <v>56809750693</v>
      </c>
      <c r="I457" s="6">
        <v>5350286405</v>
      </c>
      <c r="J457" s="6">
        <v>39098750000</v>
      </c>
      <c r="K457" s="6">
        <v>1685552885</v>
      </c>
      <c r="L457" s="6">
        <v>10675161403</v>
      </c>
      <c r="M457" s="6">
        <v>899169217000</v>
      </c>
      <c r="N457" s="6">
        <v>90975285000</v>
      </c>
      <c r="O457" s="6">
        <v>528159137000</v>
      </c>
      <c r="P457" s="6">
        <v>280034795000</v>
      </c>
      <c r="Q457" s="6">
        <v>216122482000</v>
      </c>
      <c r="R457" s="6">
        <v>96273040000</v>
      </c>
      <c r="S457" s="6"/>
      <c r="T457" s="6">
        <v>8744058000</v>
      </c>
      <c r="U457" s="6">
        <v>94656505000</v>
      </c>
      <c r="V457" s="6">
        <v>16448879000</v>
      </c>
      <c r="W457" s="6"/>
      <c r="X457" s="6">
        <v>1207501449693</v>
      </c>
      <c r="Y457" s="6">
        <v>593241612853</v>
      </c>
      <c r="Z457" s="6">
        <v>356953709213</v>
      </c>
      <c r="AA457" s="6"/>
      <c r="AB457" s="6"/>
      <c r="AC457" s="6">
        <v>73720570195</v>
      </c>
      <c r="AD457" s="6">
        <v>21845414445</v>
      </c>
      <c r="AE457" s="6"/>
      <c r="AF457" s="6">
        <v>137721919000</v>
      </c>
      <c r="AG457" s="6">
        <v>3000000000</v>
      </c>
      <c r="AH457" s="6">
        <v>614259836840</v>
      </c>
      <c r="AI457" s="6">
        <v>62252481903</v>
      </c>
      <c r="AJ457" s="6">
        <v>191767143119</v>
      </c>
      <c r="AK457" s="6">
        <v>360240211818</v>
      </c>
      <c r="AL457" s="6">
        <v>35400000000</v>
      </c>
      <c r="AM457" s="6">
        <v>59400000000</v>
      </c>
      <c r="AN457" s="6">
        <v>59400000000</v>
      </c>
      <c r="AO457" s="6"/>
      <c r="AP457" s="6"/>
      <c r="AQ457" s="6"/>
      <c r="AR457" s="6"/>
      <c r="AS457" s="6">
        <v>24000000000</v>
      </c>
      <c r="AT457" s="6"/>
      <c r="AU457" s="6">
        <v>22000000000</v>
      </c>
      <c r="AV457" s="6">
        <v>2000000000</v>
      </c>
      <c r="AW457" s="6"/>
      <c r="AX457" s="6"/>
      <c r="AY457" s="6"/>
    </row>
    <row r="458" spans="1:51" x14ac:dyDescent="0.2">
      <c r="A458" s="5">
        <v>453</v>
      </c>
      <c r="B458" s="5" t="s">
        <v>948</v>
      </c>
      <c r="C458" s="5" t="str">
        <f t="shared" si="14"/>
        <v>26</v>
      </c>
      <c r="D458" s="5" t="str">
        <f t="shared" si="15"/>
        <v>Ko</v>
      </c>
      <c r="E458" s="5" t="s">
        <v>1138</v>
      </c>
      <c r="F458" s="5" t="s">
        <v>949</v>
      </c>
      <c r="G458" s="6">
        <v>1337964999190</v>
      </c>
      <c r="H458" s="6">
        <v>150766858391</v>
      </c>
      <c r="I458" s="6">
        <v>113353494000</v>
      </c>
      <c r="J458" s="6">
        <v>31237020000</v>
      </c>
      <c r="K458" s="6">
        <v>1949844391</v>
      </c>
      <c r="L458" s="6">
        <v>4226500000</v>
      </c>
      <c r="M458" s="6">
        <v>1002419522000</v>
      </c>
      <c r="N458" s="6">
        <v>106488250000</v>
      </c>
      <c r="O458" s="6">
        <v>643364188000</v>
      </c>
      <c r="P458" s="6">
        <v>252567084000</v>
      </c>
      <c r="Q458" s="6">
        <v>184778618799</v>
      </c>
      <c r="R458" s="6"/>
      <c r="S458" s="6"/>
      <c r="T458" s="6">
        <v>50604888799</v>
      </c>
      <c r="U458" s="6">
        <v>95555051000</v>
      </c>
      <c r="V458" s="6">
        <v>5063031000</v>
      </c>
      <c r="W458" s="6">
        <v>33555648000</v>
      </c>
      <c r="X458" s="6">
        <v>1438964999190</v>
      </c>
      <c r="Y458" s="6">
        <v>731188480311</v>
      </c>
      <c r="Z458" s="6">
        <v>560228278111</v>
      </c>
      <c r="AA458" s="6"/>
      <c r="AB458" s="6"/>
      <c r="AC458" s="6">
        <v>44533000000</v>
      </c>
      <c r="AD458" s="6">
        <v>5000000000</v>
      </c>
      <c r="AE458" s="6">
        <v>101958471200</v>
      </c>
      <c r="AF458" s="6">
        <v>18468731000</v>
      </c>
      <c r="AG458" s="6">
        <v>1000000000</v>
      </c>
      <c r="AH458" s="6">
        <v>707776518879</v>
      </c>
      <c r="AI458" s="6">
        <v>85883596643</v>
      </c>
      <c r="AJ458" s="6">
        <v>366762802104</v>
      </c>
      <c r="AK458" s="6">
        <v>255130120132</v>
      </c>
      <c r="AL458" s="6">
        <v>101000000000</v>
      </c>
      <c r="AM458" s="6">
        <v>113000000000</v>
      </c>
      <c r="AN458" s="6">
        <v>113000000000</v>
      </c>
      <c r="AO458" s="6"/>
      <c r="AP458" s="6"/>
      <c r="AQ458" s="6"/>
      <c r="AR458" s="6"/>
      <c r="AS458" s="6">
        <v>12000000000</v>
      </c>
      <c r="AT458" s="6"/>
      <c r="AU458" s="6">
        <v>12000000000</v>
      </c>
      <c r="AV458" s="6"/>
      <c r="AW458" s="6"/>
      <c r="AX458" s="6"/>
      <c r="AY458" s="6"/>
    </row>
    <row r="459" spans="1:51" x14ac:dyDescent="0.2">
      <c r="A459" s="5">
        <v>454</v>
      </c>
      <c r="B459" s="5" t="s">
        <v>950</v>
      </c>
      <c r="C459" s="5" t="str">
        <f t="shared" si="14"/>
        <v>26</v>
      </c>
      <c r="D459" s="5" t="str">
        <f t="shared" si="15"/>
        <v>Ka</v>
      </c>
      <c r="E459" s="5" t="s">
        <v>1138</v>
      </c>
      <c r="F459" s="5" t="s">
        <v>951</v>
      </c>
      <c r="G459" s="6">
        <v>1265617665000</v>
      </c>
      <c r="H459" s="6">
        <v>9565000000</v>
      </c>
      <c r="I459" s="6">
        <v>910000000</v>
      </c>
      <c r="J459" s="6">
        <v>520000000</v>
      </c>
      <c r="K459" s="6">
        <v>3500000000</v>
      </c>
      <c r="L459" s="6">
        <v>4635000000</v>
      </c>
      <c r="M459" s="6">
        <v>1080745656000</v>
      </c>
      <c r="N459" s="6">
        <v>116429301000</v>
      </c>
      <c r="O459" s="6">
        <v>716924741000</v>
      </c>
      <c r="P459" s="6">
        <v>247391614000</v>
      </c>
      <c r="Q459" s="6">
        <v>175307009000</v>
      </c>
      <c r="R459" s="6"/>
      <c r="S459" s="6"/>
      <c r="T459" s="6">
        <v>5342787000</v>
      </c>
      <c r="U459" s="6">
        <v>98877880000</v>
      </c>
      <c r="V459" s="6">
        <v>8352322000</v>
      </c>
      <c r="W459" s="6">
        <v>62734020000</v>
      </c>
      <c r="X459" s="6">
        <v>1291891148000</v>
      </c>
      <c r="Y459" s="6">
        <v>337638686584</v>
      </c>
      <c r="Z459" s="6">
        <v>196983860647</v>
      </c>
      <c r="AA459" s="6"/>
      <c r="AB459" s="6"/>
      <c r="AC459" s="6">
        <v>26150000000</v>
      </c>
      <c r="AD459" s="6">
        <v>16181683913</v>
      </c>
      <c r="AE459" s="6"/>
      <c r="AF459" s="6">
        <v>97323142024</v>
      </c>
      <c r="AG459" s="6">
        <v>1000000000</v>
      </c>
      <c r="AH459" s="6">
        <v>954252461416</v>
      </c>
      <c r="AI459" s="6">
        <v>101082530500</v>
      </c>
      <c r="AJ459" s="6">
        <v>341082942390</v>
      </c>
      <c r="AK459" s="6">
        <v>512086988526</v>
      </c>
      <c r="AL459" s="6">
        <v>26273483000</v>
      </c>
      <c r="AM459" s="6">
        <v>26273483000</v>
      </c>
      <c r="AN459" s="6">
        <v>26273483000</v>
      </c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</row>
    <row r="460" spans="1:51" x14ac:dyDescent="0.2">
      <c r="A460" s="5">
        <v>455</v>
      </c>
      <c r="B460" s="5" t="s">
        <v>952</v>
      </c>
      <c r="C460" s="5" t="str">
        <f t="shared" si="14"/>
        <v>26</v>
      </c>
      <c r="D460" s="5" t="str">
        <f t="shared" si="15"/>
        <v>Ka</v>
      </c>
      <c r="E460" s="5" t="s">
        <v>1138</v>
      </c>
      <c r="F460" s="5" t="s">
        <v>953</v>
      </c>
      <c r="G460" s="6">
        <v>1016328093000.7</v>
      </c>
      <c r="H460" s="6">
        <v>17500000000</v>
      </c>
      <c r="I460" s="6">
        <v>7677000000</v>
      </c>
      <c r="J460" s="6">
        <v>1423000000</v>
      </c>
      <c r="K460" s="6">
        <v>1200000000</v>
      </c>
      <c r="L460" s="6">
        <v>7200000000</v>
      </c>
      <c r="M460" s="6">
        <v>794510911000</v>
      </c>
      <c r="N460" s="6">
        <v>69458167000</v>
      </c>
      <c r="O460" s="6">
        <v>555013194000</v>
      </c>
      <c r="P460" s="6">
        <v>170039550000</v>
      </c>
      <c r="Q460" s="6">
        <v>204317182000.66</v>
      </c>
      <c r="R460" s="6"/>
      <c r="S460" s="6"/>
      <c r="T460" s="6">
        <v>3500000000</v>
      </c>
      <c r="U460" s="6">
        <v>130248967000.66</v>
      </c>
      <c r="V460" s="6">
        <v>10765885000</v>
      </c>
      <c r="W460" s="6">
        <v>59802330000</v>
      </c>
      <c r="X460" s="6">
        <v>1016328093000.7</v>
      </c>
      <c r="Y460" s="6">
        <v>474035333791.65997</v>
      </c>
      <c r="Z460" s="6">
        <v>296831193491</v>
      </c>
      <c r="AA460" s="6"/>
      <c r="AB460" s="6"/>
      <c r="AC460" s="6">
        <v>31635925300.66</v>
      </c>
      <c r="AD460" s="6">
        <v>6000000000</v>
      </c>
      <c r="AE460" s="6"/>
      <c r="AF460" s="6">
        <v>137568215000</v>
      </c>
      <c r="AG460" s="6">
        <v>2000000000</v>
      </c>
      <c r="AH460" s="6">
        <v>542292759209</v>
      </c>
      <c r="AI460" s="6">
        <v>56138402926</v>
      </c>
      <c r="AJ460" s="6">
        <v>241182636229</v>
      </c>
      <c r="AK460" s="6">
        <v>244971720054</v>
      </c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</row>
    <row r="461" spans="1:51" x14ac:dyDescent="0.2">
      <c r="A461" s="5">
        <v>456</v>
      </c>
      <c r="B461" s="5" t="s">
        <v>954</v>
      </c>
      <c r="C461" s="5" t="str">
        <f t="shared" si="14"/>
        <v>26</v>
      </c>
      <c r="D461" s="5" t="str">
        <f t="shared" si="15"/>
        <v>Ka</v>
      </c>
      <c r="E461" s="5" t="s">
        <v>1138</v>
      </c>
      <c r="F461" s="5" t="s">
        <v>955</v>
      </c>
      <c r="G461" s="6">
        <v>1525341651336.5</v>
      </c>
      <c r="H461" s="6">
        <v>23902794445</v>
      </c>
      <c r="I461" s="6">
        <v>327000000</v>
      </c>
      <c r="J461" s="6">
        <v>14842411000</v>
      </c>
      <c r="K461" s="6">
        <v>3191473040</v>
      </c>
      <c r="L461" s="6">
        <v>5541910405</v>
      </c>
      <c r="M461" s="6">
        <v>1067589234871.5</v>
      </c>
      <c r="N461" s="6">
        <v>87286937871.509995</v>
      </c>
      <c r="O461" s="6">
        <v>747355997000</v>
      </c>
      <c r="P461" s="6">
        <v>232946300000</v>
      </c>
      <c r="Q461" s="6">
        <v>433849622020</v>
      </c>
      <c r="R461" s="6"/>
      <c r="S461" s="6"/>
      <c r="T461" s="6">
        <v>7098647000</v>
      </c>
      <c r="U461" s="6">
        <v>426750975020</v>
      </c>
      <c r="V461" s="6"/>
      <c r="W461" s="6"/>
      <c r="X461" s="6">
        <v>1543146302979.1001</v>
      </c>
      <c r="Y461" s="6">
        <v>799377826483.63</v>
      </c>
      <c r="Z461" s="6">
        <v>332318334944.63</v>
      </c>
      <c r="AA461" s="6"/>
      <c r="AB461" s="6">
        <v>9878903539</v>
      </c>
      <c r="AC461" s="6">
        <v>70133756000</v>
      </c>
      <c r="AD461" s="6">
        <v>20840000000</v>
      </c>
      <c r="AE461" s="6"/>
      <c r="AF461" s="6">
        <v>365006832000</v>
      </c>
      <c r="AG461" s="6">
        <v>1200000000</v>
      </c>
      <c r="AH461" s="6">
        <v>743768476495.45996</v>
      </c>
      <c r="AI461" s="6">
        <v>46574194497.620003</v>
      </c>
      <c r="AJ461" s="6">
        <v>343007424150.14001</v>
      </c>
      <c r="AK461" s="6">
        <v>354186857847.70001</v>
      </c>
      <c r="AL461" s="6">
        <v>17804651642.580002</v>
      </c>
      <c r="AM461" s="6">
        <v>20764124441.580002</v>
      </c>
      <c r="AN461" s="6">
        <v>20764124441.580002</v>
      </c>
      <c r="AO461" s="6"/>
      <c r="AP461" s="6"/>
      <c r="AQ461" s="6"/>
      <c r="AR461" s="6"/>
      <c r="AS461" s="6">
        <v>2959472799</v>
      </c>
      <c r="AT461" s="6"/>
      <c r="AU461" s="6">
        <v>2959472799</v>
      </c>
      <c r="AV461" s="6"/>
      <c r="AW461" s="6"/>
      <c r="AX461" s="6"/>
      <c r="AY461" s="6"/>
    </row>
    <row r="462" spans="1:51" x14ac:dyDescent="0.2">
      <c r="A462" s="5">
        <v>457</v>
      </c>
      <c r="B462" s="5" t="s">
        <v>956</v>
      </c>
      <c r="C462" s="5" t="str">
        <f t="shared" si="14"/>
        <v>26</v>
      </c>
      <c r="D462" s="5" t="str">
        <f t="shared" si="15"/>
        <v>Ka</v>
      </c>
      <c r="E462" s="5" t="s">
        <v>1138</v>
      </c>
      <c r="F462" s="5" t="s">
        <v>957</v>
      </c>
      <c r="G462" s="6">
        <v>1482685262724</v>
      </c>
      <c r="H462" s="6">
        <v>17784376574</v>
      </c>
      <c r="I462" s="6"/>
      <c r="J462" s="6">
        <v>3572675000</v>
      </c>
      <c r="K462" s="6">
        <v>4559276555</v>
      </c>
      <c r="L462" s="6">
        <v>9652425019</v>
      </c>
      <c r="M462" s="6">
        <v>1172487564000</v>
      </c>
      <c r="N462" s="6">
        <v>96393040000</v>
      </c>
      <c r="O462" s="6">
        <v>855884604000</v>
      </c>
      <c r="P462" s="6">
        <v>220209920000</v>
      </c>
      <c r="Q462" s="6">
        <v>292413322150</v>
      </c>
      <c r="R462" s="6"/>
      <c r="S462" s="6"/>
      <c r="T462" s="6">
        <v>5134388150</v>
      </c>
      <c r="U462" s="6">
        <v>115000000000</v>
      </c>
      <c r="V462" s="6"/>
      <c r="W462" s="6">
        <v>172278934000</v>
      </c>
      <c r="X462" s="6">
        <v>1472457501303</v>
      </c>
      <c r="Y462" s="6">
        <v>630428917842</v>
      </c>
      <c r="Z462" s="6">
        <v>395149983842</v>
      </c>
      <c r="AA462" s="6"/>
      <c r="AB462" s="6"/>
      <c r="AC462" s="6">
        <v>25000000000</v>
      </c>
      <c r="AD462" s="6">
        <v>35000000000</v>
      </c>
      <c r="AE462" s="6">
        <v>172278934000</v>
      </c>
      <c r="AF462" s="6"/>
      <c r="AG462" s="6">
        <v>3000000000</v>
      </c>
      <c r="AH462" s="6">
        <v>842028583461</v>
      </c>
      <c r="AI462" s="6">
        <v>100620095000</v>
      </c>
      <c r="AJ462" s="6">
        <v>355317540158</v>
      </c>
      <c r="AK462" s="6">
        <v>386090948303</v>
      </c>
      <c r="AL462" s="6">
        <v>-10227761421</v>
      </c>
      <c r="AM462" s="6"/>
      <c r="AN462" s="6"/>
      <c r="AO462" s="6"/>
      <c r="AP462" s="6"/>
      <c r="AQ462" s="6"/>
      <c r="AR462" s="6"/>
      <c r="AS462" s="6">
        <v>10227761421</v>
      </c>
      <c r="AT462" s="6">
        <v>4227761421</v>
      </c>
      <c r="AU462" s="6">
        <v>6000000000</v>
      </c>
      <c r="AV462" s="6"/>
      <c r="AW462" s="6"/>
      <c r="AX462" s="6"/>
      <c r="AY462" s="6"/>
    </row>
    <row r="463" spans="1:51" x14ac:dyDescent="0.2">
      <c r="A463" s="5">
        <v>458</v>
      </c>
      <c r="B463" s="5" t="s">
        <v>958</v>
      </c>
      <c r="C463" s="5" t="str">
        <f t="shared" si="14"/>
        <v>26</v>
      </c>
      <c r="D463" s="5" t="str">
        <f t="shared" si="15"/>
        <v>Ka</v>
      </c>
      <c r="E463" s="5" t="s">
        <v>1138</v>
      </c>
      <c r="F463" s="5" t="s">
        <v>959</v>
      </c>
      <c r="G463" s="6">
        <v>1618684823460</v>
      </c>
      <c r="H463" s="6">
        <v>10385950000</v>
      </c>
      <c r="I463" s="6"/>
      <c r="J463" s="6"/>
      <c r="K463" s="6">
        <v>1500000000</v>
      </c>
      <c r="L463" s="6">
        <v>8885950000</v>
      </c>
      <c r="M463" s="6">
        <v>1160230860460</v>
      </c>
      <c r="N463" s="6">
        <v>87159331000</v>
      </c>
      <c r="O463" s="6">
        <v>741509328000</v>
      </c>
      <c r="P463" s="6">
        <v>331562201460</v>
      </c>
      <c r="Q463" s="6">
        <v>448068013000</v>
      </c>
      <c r="R463" s="6"/>
      <c r="S463" s="6"/>
      <c r="T463" s="6">
        <v>6879698000</v>
      </c>
      <c r="U463" s="6">
        <v>121144049000</v>
      </c>
      <c r="V463" s="6"/>
      <c r="W463" s="6">
        <v>320044266000</v>
      </c>
      <c r="X463" s="6">
        <v>1655534652650</v>
      </c>
      <c r="Y463" s="6">
        <v>705247495067</v>
      </c>
      <c r="Z463" s="6">
        <v>239976960667</v>
      </c>
      <c r="AA463" s="6"/>
      <c r="AB463" s="6">
        <v>24515480000</v>
      </c>
      <c r="AC463" s="6">
        <v>64310000000</v>
      </c>
      <c r="AD463" s="6">
        <v>15500000000</v>
      </c>
      <c r="AE463" s="6"/>
      <c r="AF463" s="6">
        <v>360945054400</v>
      </c>
      <c r="AG463" s="6"/>
      <c r="AH463" s="6">
        <v>950287157583</v>
      </c>
      <c r="AI463" s="6">
        <v>58843721200</v>
      </c>
      <c r="AJ463" s="6">
        <v>412453769207</v>
      </c>
      <c r="AK463" s="6">
        <v>478989667176</v>
      </c>
      <c r="AL463" s="6">
        <v>36849829190</v>
      </c>
      <c r="AM463" s="6">
        <v>89921948688</v>
      </c>
      <c r="AN463" s="6">
        <v>89921948688</v>
      </c>
      <c r="AO463" s="6"/>
      <c r="AP463" s="6"/>
      <c r="AQ463" s="6"/>
      <c r="AR463" s="6"/>
      <c r="AS463" s="6">
        <v>53072119498</v>
      </c>
      <c r="AT463" s="6"/>
      <c r="AU463" s="6">
        <v>5031103758</v>
      </c>
      <c r="AV463" s="6">
        <v>48041015740</v>
      </c>
      <c r="AW463" s="6"/>
      <c r="AX463" s="6"/>
      <c r="AY463" s="6"/>
    </row>
    <row r="464" spans="1:51" x14ac:dyDescent="0.2">
      <c r="A464" s="5">
        <v>459</v>
      </c>
      <c r="B464" s="5" t="s">
        <v>960</v>
      </c>
      <c r="C464" s="5" t="str">
        <f t="shared" si="14"/>
        <v>26</v>
      </c>
      <c r="D464" s="5" t="str">
        <f t="shared" si="15"/>
        <v>Ka</v>
      </c>
      <c r="E464" s="5" t="s">
        <v>1138</v>
      </c>
      <c r="F464" s="5" t="s">
        <v>961</v>
      </c>
      <c r="G464" s="6">
        <v>1252746929587</v>
      </c>
      <c r="H464" s="6">
        <v>18112654000</v>
      </c>
      <c r="I464" s="6">
        <v>2426000000</v>
      </c>
      <c r="J464" s="6">
        <v>2414000000</v>
      </c>
      <c r="K464" s="6">
        <v>850000000</v>
      </c>
      <c r="L464" s="6">
        <v>12422654000</v>
      </c>
      <c r="M464" s="6">
        <v>1050128307587</v>
      </c>
      <c r="N464" s="6">
        <v>59419459287</v>
      </c>
      <c r="O464" s="6">
        <v>838785702000</v>
      </c>
      <c r="P464" s="6">
        <v>151923146300</v>
      </c>
      <c r="Q464" s="6">
        <v>184505968000</v>
      </c>
      <c r="R464" s="6"/>
      <c r="S464" s="6"/>
      <c r="T464" s="6">
        <v>4844000000</v>
      </c>
      <c r="U464" s="6">
        <v>176411968000</v>
      </c>
      <c r="V464" s="6">
        <v>3250000000</v>
      </c>
      <c r="W464" s="6"/>
      <c r="X464" s="6">
        <v>1267184427586.8999</v>
      </c>
      <c r="Y464" s="6">
        <v>483742791831.03998</v>
      </c>
      <c r="Z464" s="6">
        <v>240979483495.04001</v>
      </c>
      <c r="AA464" s="6"/>
      <c r="AB464" s="6"/>
      <c r="AC464" s="6">
        <v>13830000000</v>
      </c>
      <c r="AD464" s="6">
        <v>41328615500</v>
      </c>
      <c r="AE464" s="6"/>
      <c r="AF464" s="6">
        <v>187604692836</v>
      </c>
      <c r="AG464" s="6"/>
      <c r="AH464" s="6">
        <v>783441635755.85999</v>
      </c>
      <c r="AI464" s="6">
        <v>57444647500</v>
      </c>
      <c r="AJ464" s="6">
        <v>396765230220.29999</v>
      </c>
      <c r="AK464" s="6">
        <v>329231758035.56</v>
      </c>
      <c r="AL464" s="6">
        <v>14437498000</v>
      </c>
      <c r="AM464" s="6">
        <v>21415502520</v>
      </c>
      <c r="AN464" s="6">
        <v>21415502520</v>
      </c>
      <c r="AO464" s="6"/>
      <c r="AP464" s="6"/>
      <c r="AQ464" s="6"/>
      <c r="AR464" s="6"/>
      <c r="AS464" s="6">
        <v>6978004520</v>
      </c>
      <c r="AT464" s="6"/>
      <c r="AU464" s="6">
        <v>3000000000</v>
      </c>
      <c r="AV464" s="6">
        <v>3978004520</v>
      </c>
      <c r="AW464" s="6"/>
      <c r="AX464" s="6"/>
      <c r="AY464" s="6"/>
    </row>
    <row r="465" spans="1:51" x14ac:dyDescent="0.2">
      <c r="A465" s="5">
        <v>460</v>
      </c>
      <c r="B465" s="5" t="s">
        <v>962</v>
      </c>
      <c r="C465" s="5" t="str">
        <f t="shared" si="14"/>
        <v>26</v>
      </c>
      <c r="D465" s="5" t="str">
        <f t="shared" si="15"/>
        <v>Ka</v>
      </c>
      <c r="E465" s="5" t="s">
        <v>1138</v>
      </c>
      <c r="F465" s="5" t="s">
        <v>963</v>
      </c>
      <c r="G465" s="6">
        <v>1295958863660</v>
      </c>
      <c r="H465" s="6">
        <v>22667267500</v>
      </c>
      <c r="I465" s="6">
        <v>3534893000</v>
      </c>
      <c r="J465" s="6">
        <v>1711500000</v>
      </c>
      <c r="K465" s="6">
        <v>3800000000</v>
      </c>
      <c r="L465" s="6">
        <v>13620874500</v>
      </c>
      <c r="M465" s="6">
        <v>1059114423160</v>
      </c>
      <c r="N465" s="6">
        <v>57896652000</v>
      </c>
      <c r="O465" s="6">
        <v>788251805000</v>
      </c>
      <c r="P465" s="6">
        <v>212965966160</v>
      </c>
      <c r="Q465" s="6">
        <v>214177173000</v>
      </c>
      <c r="R465" s="6"/>
      <c r="S465" s="6"/>
      <c r="T465" s="6">
        <v>5683831000</v>
      </c>
      <c r="U465" s="6">
        <v>208493342000</v>
      </c>
      <c r="V465" s="6"/>
      <c r="W465" s="6"/>
      <c r="X465" s="6">
        <v>1293458863660</v>
      </c>
      <c r="Y465" s="6">
        <v>574327242250</v>
      </c>
      <c r="Z465" s="6">
        <v>254552719590</v>
      </c>
      <c r="AA465" s="6"/>
      <c r="AB465" s="6"/>
      <c r="AC465" s="6">
        <v>107290000000</v>
      </c>
      <c r="AD465" s="6">
        <v>10197625000</v>
      </c>
      <c r="AE465" s="6"/>
      <c r="AF465" s="6">
        <v>197286897660</v>
      </c>
      <c r="AG465" s="6">
        <v>5000000000</v>
      </c>
      <c r="AH465" s="6">
        <v>719131621410</v>
      </c>
      <c r="AI465" s="6">
        <v>112811688000</v>
      </c>
      <c r="AJ465" s="6">
        <v>296251530717</v>
      </c>
      <c r="AK465" s="6">
        <v>310068402693</v>
      </c>
      <c r="AL465" s="6">
        <v>-2500000000</v>
      </c>
      <c r="AM465" s="6"/>
      <c r="AN465" s="6"/>
      <c r="AO465" s="6"/>
      <c r="AP465" s="6"/>
      <c r="AQ465" s="6"/>
      <c r="AR465" s="6"/>
      <c r="AS465" s="6">
        <v>2500000000</v>
      </c>
      <c r="AT465" s="6"/>
      <c r="AU465" s="6">
        <v>2500000000</v>
      </c>
      <c r="AV465" s="6"/>
      <c r="AW465" s="6"/>
      <c r="AX465" s="6"/>
      <c r="AY465" s="6"/>
    </row>
    <row r="466" spans="1:51" x14ac:dyDescent="0.2">
      <c r="A466" s="5">
        <v>461</v>
      </c>
      <c r="B466" s="5" t="s">
        <v>964</v>
      </c>
      <c r="C466" s="5" t="str">
        <f t="shared" si="14"/>
        <v>26</v>
      </c>
      <c r="D466" s="5" t="str">
        <f t="shared" si="15"/>
        <v>Ka</v>
      </c>
      <c r="E466" s="5" t="s">
        <v>1138</v>
      </c>
      <c r="F466" s="5" t="s">
        <v>965</v>
      </c>
      <c r="G466" s="6">
        <v>1531113500072</v>
      </c>
      <c r="H466" s="6">
        <v>56279262072</v>
      </c>
      <c r="I466" s="6">
        <v>558000000</v>
      </c>
      <c r="J466" s="6">
        <v>3931322000</v>
      </c>
      <c r="K466" s="6">
        <v>7895079830</v>
      </c>
      <c r="L466" s="6">
        <v>43894860242</v>
      </c>
      <c r="M466" s="6">
        <v>1208126000000</v>
      </c>
      <c r="N466" s="6">
        <v>55224299000</v>
      </c>
      <c r="O466" s="6">
        <v>899435581000</v>
      </c>
      <c r="P466" s="6">
        <v>253466120000</v>
      </c>
      <c r="Q466" s="6">
        <v>266708238000</v>
      </c>
      <c r="R466" s="6"/>
      <c r="S466" s="6"/>
      <c r="T466" s="6">
        <v>6342730000</v>
      </c>
      <c r="U466" s="6">
        <v>119916315000</v>
      </c>
      <c r="V466" s="6"/>
      <c r="W466" s="6">
        <v>140449193000</v>
      </c>
      <c r="X466" s="6">
        <v>1548613500072</v>
      </c>
      <c r="Y466" s="6">
        <v>553032145485</v>
      </c>
      <c r="Z466" s="6">
        <v>282635358457</v>
      </c>
      <c r="AA466" s="6"/>
      <c r="AB466" s="6"/>
      <c r="AC466" s="6">
        <v>13895000000</v>
      </c>
      <c r="AD466" s="6">
        <v>26419567040</v>
      </c>
      <c r="AE466" s="6"/>
      <c r="AF466" s="6">
        <v>229582219988</v>
      </c>
      <c r="AG466" s="6">
        <v>500000000</v>
      </c>
      <c r="AH466" s="6">
        <v>995581354587</v>
      </c>
      <c r="AI466" s="6">
        <v>85327371050</v>
      </c>
      <c r="AJ466" s="6">
        <v>501675460034</v>
      </c>
      <c r="AK466" s="6">
        <v>408578523503</v>
      </c>
      <c r="AL466" s="6">
        <v>17500000000</v>
      </c>
      <c r="AM466" s="6">
        <v>17500000000</v>
      </c>
      <c r="AN466" s="6"/>
      <c r="AO466" s="6">
        <v>17500000000</v>
      </c>
      <c r="AP466" s="6"/>
      <c r="AQ466" s="6"/>
      <c r="AR466" s="6"/>
      <c r="AS466" s="6"/>
      <c r="AT466" s="6"/>
      <c r="AU466" s="6"/>
      <c r="AV466" s="6"/>
      <c r="AW466" s="6"/>
      <c r="AX466" s="6"/>
      <c r="AY466" s="6"/>
    </row>
    <row r="467" spans="1:51" x14ac:dyDescent="0.2">
      <c r="A467" s="5">
        <v>462</v>
      </c>
      <c r="B467" s="5" t="s">
        <v>966</v>
      </c>
      <c r="C467" s="5" t="str">
        <f t="shared" si="14"/>
        <v>26</v>
      </c>
      <c r="D467" s="5" t="str">
        <f t="shared" si="15"/>
        <v>Ka</v>
      </c>
      <c r="E467" s="5" t="s">
        <v>1138</v>
      </c>
      <c r="F467" s="5" t="s">
        <v>967</v>
      </c>
      <c r="G467" s="6">
        <v>1046090175050</v>
      </c>
      <c r="H467" s="6">
        <v>7524975154</v>
      </c>
      <c r="I467" s="6">
        <v>3331254600</v>
      </c>
      <c r="J467" s="6">
        <v>91285000</v>
      </c>
      <c r="K467" s="6">
        <v>1552435554</v>
      </c>
      <c r="L467" s="6">
        <v>2550000000</v>
      </c>
      <c r="M467" s="6">
        <v>834427669896</v>
      </c>
      <c r="N467" s="6">
        <v>93682546936</v>
      </c>
      <c r="O467" s="6">
        <v>565381132000</v>
      </c>
      <c r="P467" s="6">
        <v>175363990960</v>
      </c>
      <c r="Q467" s="6">
        <v>204137530000</v>
      </c>
      <c r="R467" s="6"/>
      <c r="S467" s="6"/>
      <c r="T467" s="6">
        <v>4109070000</v>
      </c>
      <c r="U467" s="6">
        <v>120808611000</v>
      </c>
      <c r="V467" s="6"/>
      <c r="W467" s="6">
        <v>79219849000</v>
      </c>
      <c r="X467" s="6">
        <v>1043090175050</v>
      </c>
      <c r="Y467" s="6">
        <v>462181966759</v>
      </c>
      <c r="Z467" s="6">
        <v>283563174966</v>
      </c>
      <c r="AA467" s="6"/>
      <c r="AB467" s="6">
        <v>3666462793</v>
      </c>
      <c r="AC467" s="6">
        <v>31586080000</v>
      </c>
      <c r="AD467" s="6">
        <v>19987500000</v>
      </c>
      <c r="AE467" s="6"/>
      <c r="AF467" s="6">
        <v>120378749000</v>
      </c>
      <c r="AG467" s="6">
        <v>3000000000</v>
      </c>
      <c r="AH467" s="6">
        <v>580908208291</v>
      </c>
      <c r="AI467" s="6">
        <v>90193296698</v>
      </c>
      <c r="AJ467" s="6">
        <v>284447677759.5</v>
      </c>
      <c r="AK467" s="6">
        <v>206267233833.5</v>
      </c>
      <c r="AL467" s="6">
        <v>-3000000000</v>
      </c>
      <c r="AM467" s="6">
        <v>10618787132</v>
      </c>
      <c r="AN467" s="6">
        <v>10618787132</v>
      </c>
      <c r="AO467" s="6"/>
      <c r="AP467" s="6"/>
      <c r="AQ467" s="6"/>
      <c r="AR467" s="6"/>
      <c r="AS467" s="6">
        <v>13618787132</v>
      </c>
      <c r="AT467" s="6"/>
      <c r="AU467" s="6">
        <v>3000000000</v>
      </c>
      <c r="AV467" s="6">
        <v>10618787132</v>
      </c>
      <c r="AW467" s="6"/>
      <c r="AX467" s="6"/>
      <c r="AY467" s="6"/>
    </row>
    <row r="468" spans="1:51" x14ac:dyDescent="0.2">
      <c r="A468" s="5">
        <v>463</v>
      </c>
      <c r="B468" s="5" t="s">
        <v>968</v>
      </c>
      <c r="C468" s="5" t="str">
        <f t="shared" si="14"/>
        <v>26</v>
      </c>
      <c r="D468" s="5" t="str">
        <f t="shared" si="15"/>
        <v>Ka</v>
      </c>
      <c r="E468" s="5" t="s">
        <v>1138</v>
      </c>
      <c r="F468" s="5" t="s">
        <v>969</v>
      </c>
      <c r="G468" s="6">
        <v>847627151000</v>
      </c>
      <c r="H468" s="6">
        <v>14723667000</v>
      </c>
      <c r="I468" s="6">
        <v>1505000000</v>
      </c>
      <c r="J468" s="6">
        <v>1418667000</v>
      </c>
      <c r="K468" s="6">
        <v>2650000000</v>
      </c>
      <c r="L468" s="6">
        <v>9150000000</v>
      </c>
      <c r="M468" s="6">
        <v>708452147000</v>
      </c>
      <c r="N468" s="6">
        <v>83010409000</v>
      </c>
      <c r="O468" s="6">
        <v>455358238000</v>
      </c>
      <c r="P468" s="6">
        <v>170083500000</v>
      </c>
      <c r="Q468" s="6">
        <v>124451337000</v>
      </c>
      <c r="R468" s="6"/>
      <c r="S468" s="6"/>
      <c r="T468" s="6">
        <v>3742306000</v>
      </c>
      <c r="U468" s="6">
        <v>86513444000</v>
      </c>
      <c r="V468" s="6">
        <v>6945575000</v>
      </c>
      <c r="W468" s="6">
        <v>27250012000</v>
      </c>
      <c r="X468" s="6">
        <v>832627151000</v>
      </c>
      <c r="Y468" s="6">
        <v>244306692230</v>
      </c>
      <c r="Z468" s="6">
        <v>151984425230</v>
      </c>
      <c r="AA468" s="6"/>
      <c r="AB468" s="6"/>
      <c r="AC468" s="6">
        <v>5910000000</v>
      </c>
      <c r="AD468" s="6">
        <v>26966680000</v>
      </c>
      <c r="AE468" s="6">
        <v>58795587000</v>
      </c>
      <c r="AF468" s="6"/>
      <c r="AG468" s="6">
        <v>650000000</v>
      </c>
      <c r="AH468" s="6">
        <v>588320458770</v>
      </c>
      <c r="AI468" s="6">
        <v>26347800000</v>
      </c>
      <c r="AJ468" s="6">
        <v>225290392684</v>
      </c>
      <c r="AK468" s="6">
        <v>336682266086</v>
      </c>
      <c r="AL468" s="6">
        <v>-15000000000</v>
      </c>
      <c r="AM468" s="6">
        <v>35000000000</v>
      </c>
      <c r="AN468" s="6">
        <v>35000000000</v>
      </c>
      <c r="AO468" s="6"/>
      <c r="AP468" s="6"/>
      <c r="AQ468" s="6"/>
      <c r="AR468" s="6"/>
      <c r="AS468" s="6">
        <v>50000000000</v>
      </c>
      <c r="AT468" s="6"/>
      <c r="AU468" s="6"/>
      <c r="AV468" s="6">
        <v>50000000000</v>
      </c>
      <c r="AW468" s="6"/>
      <c r="AX468" s="6"/>
      <c r="AY468" s="6"/>
    </row>
    <row r="469" spans="1:51" x14ac:dyDescent="0.2">
      <c r="A469" s="5">
        <v>464</v>
      </c>
      <c r="B469" s="5" t="s">
        <v>970</v>
      </c>
      <c r="C469" s="5" t="str">
        <f t="shared" si="14"/>
        <v>26</v>
      </c>
      <c r="D469" s="5" t="str">
        <f t="shared" si="15"/>
        <v>Ka</v>
      </c>
      <c r="E469" s="5" t="s">
        <v>1138</v>
      </c>
      <c r="F469" s="5" t="s">
        <v>971</v>
      </c>
      <c r="G469" s="6">
        <v>1271024358717</v>
      </c>
      <c r="H469" s="6">
        <v>5350000000</v>
      </c>
      <c r="I469" s="6">
        <v>775000000</v>
      </c>
      <c r="J469" s="6">
        <v>270000000</v>
      </c>
      <c r="K469" s="6">
        <v>1500000000</v>
      </c>
      <c r="L469" s="6">
        <v>2805000000</v>
      </c>
      <c r="M469" s="6">
        <v>1109747957000</v>
      </c>
      <c r="N469" s="6">
        <v>115681286000</v>
      </c>
      <c r="O469" s="6">
        <v>726013440000</v>
      </c>
      <c r="P469" s="6">
        <v>268053231000</v>
      </c>
      <c r="Q469" s="6">
        <v>155926401717</v>
      </c>
      <c r="R469" s="6"/>
      <c r="S469" s="6"/>
      <c r="T469" s="6">
        <v>3321514717</v>
      </c>
      <c r="U469" s="6">
        <v>101603895000</v>
      </c>
      <c r="V469" s="6">
        <v>51000992000</v>
      </c>
      <c r="W469" s="6"/>
      <c r="X469" s="6">
        <v>1330298078943</v>
      </c>
      <c r="Y469" s="6">
        <v>251675950951.35001</v>
      </c>
      <c r="Z469" s="6">
        <v>168166790951.35001</v>
      </c>
      <c r="AA469" s="6"/>
      <c r="AB469" s="6">
        <v>9800000000</v>
      </c>
      <c r="AC469" s="6">
        <v>13580000000</v>
      </c>
      <c r="AD469" s="6">
        <v>20100000000</v>
      </c>
      <c r="AE469" s="6"/>
      <c r="AF469" s="6">
        <v>39029160000</v>
      </c>
      <c r="AG469" s="6">
        <v>1000000000</v>
      </c>
      <c r="AH469" s="6">
        <v>1078622127991.7</v>
      </c>
      <c r="AI469" s="6">
        <v>176896430253</v>
      </c>
      <c r="AJ469" s="6">
        <v>377842092826</v>
      </c>
      <c r="AK469" s="6">
        <v>523883604912.65002</v>
      </c>
      <c r="AL469" s="6">
        <v>59273720226</v>
      </c>
      <c r="AM469" s="6">
        <v>67428909400</v>
      </c>
      <c r="AN469" s="6">
        <v>67428909400</v>
      </c>
      <c r="AO469" s="6"/>
      <c r="AP469" s="6"/>
      <c r="AQ469" s="6"/>
      <c r="AR469" s="6"/>
      <c r="AS469" s="6">
        <v>8155189174</v>
      </c>
      <c r="AT469" s="6"/>
      <c r="AU469" s="6">
        <v>3000000000</v>
      </c>
      <c r="AV469" s="6">
        <v>5155189174</v>
      </c>
      <c r="AW469" s="6"/>
      <c r="AX469" s="6"/>
      <c r="AY469" s="6"/>
    </row>
    <row r="470" spans="1:51" x14ac:dyDescent="0.2">
      <c r="A470" s="5">
        <v>465</v>
      </c>
      <c r="B470" s="5" t="s">
        <v>972</v>
      </c>
      <c r="C470" s="5" t="str">
        <f t="shared" si="14"/>
        <v>26</v>
      </c>
      <c r="D470" s="5" t="str">
        <f t="shared" si="15"/>
        <v>Ka</v>
      </c>
      <c r="E470" s="5" t="s">
        <v>1138</v>
      </c>
      <c r="F470" s="5" t="s">
        <v>973</v>
      </c>
      <c r="G470" s="6">
        <v>1186173892020</v>
      </c>
      <c r="H470" s="6">
        <v>2000000000</v>
      </c>
      <c r="I470" s="6"/>
      <c r="J470" s="6">
        <v>1000000000</v>
      </c>
      <c r="K470" s="6"/>
      <c r="L470" s="6">
        <v>1000000000</v>
      </c>
      <c r="M470" s="6">
        <v>1019275471020</v>
      </c>
      <c r="N470" s="6">
        <v>80737642000</v>
      </c>
      <c r="O470" s="6">
        <v>633972633000</v>
      </c>
      <c r="P470" s="6">
        <v>304565196020</v>
      </c>
      <c r="Q470" s="6">
        <v>164898421000</v>
      </c>
      <c r="R470" s="6"/>
      <c r="S470" s="6"/>
      <c r="T470" s="6">
        <v>4030184000</v>
      </c>
      <c r="U470" s="6">
        <v>107773285000</v>
      </c>
      <c r="V470" s="6">
        <v>7374106000</v>
      </c>
      <c r="W470" s="6">
        <v>45720846000</v>
      </c>
      <c r="X470" s="6">
        <v>1243996123420.5</v>
      </c>
      <c r="Y470" s="6">
        <v>356123214884.48999</v>
      </c>
      <c r="Z470" s="6">
        <v>204126791434.48999</v>
      </c>
      <c r="AA470" s="6"/>
      <c r="AB470" s="6"/>
      <c r="AC470" s="6">
        <v>21360000000</v>
      </c>
      <c r="AD470" s="6">
        <v>54539249850</v>
      </c>
      <c r="AE470" s="6"/>
      <c r="AF470" s="6">
        <v>74597173600</v>
      </c>
      <c r="AG470" s="6">
        <v>1500000000</v>
      </c>
      <c r="AH470" s="6">
        <v>887872908536</v>
      </c>
      <c r="AI470" s="6">
        <v>61614064250</v>
      </c>
      <c r="AJ470" s="6">
        <v>256514049978</v>
      </c>
      <c r="AK470" s="6">
        <v>569744794308</v>
      </c>
      <c r="AL470" s="6">
        <v>57822231400.489998</v>
      </c>
      <c r="AM470" s="6">
        <v>57822231400.489998</v>
      </c>
      <c r="AN470" s="6">
        <v>57822231400.489998</v>
      </c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</row>
    <row r="471" spans="1:51" x14ac:dyDescent="0.2">
      <c r="A471" s="5">
        <v>466</v>
      </c>
      <c r="B471" s="5" t="s">
        <v>974</v>
      </c>
      <c r="C471" s="5" t="str">
        <f t="shared" si="14"/>
        <v>26</v>
      </c>
      <c r="D471" s="5" t="str">
        <f t="shared" si="15"/>
        <v>Ka</v>
      </c>
      <c r="E471" s="5" t="s">
        <v>1138</v>
      </c>
      <c r="F471" s="5" t="s">
        <v>975</v>
      </c>
      <c r="G471" s="6">
        <v>1293362328680</v>
      </c>
      <c r="H471" s="6">
        <v>9220000000</v>
      </c>
      <c r="I471" s="6">
        <v>3250000000</v>
      </c>
      <c r="J471" s="6">
        <v>1520000000</v>
      </c>
      <c r="K471" s="6">
        <v>350000000</v>
      </c>
      <c r="L471" s="6">
        <v>4100000000</v>
      </c>
      <c r="M471" s="6">
        <v>986481123680</v>
      </c>
      <c r="N471" s="6">
        <v>81042264000</v>
      </c>
      <c r="O471" s="6">
        <v>626319920000</v>
      </c>
      <c r="P471" s="6">
        <v>279118939680</v>
      </c>
      <c r="Q471" s="6">
        <v>297661205000</v>
      </c>
      <c r="R471" s="6">
        <v>1250000000</v>
      </c>
      <c r="S471" s="6"/>
      <c r="T471" s="6">
        <v>4425800000</v>
      </c>
      <c r="U471" s="6">
        <v>288314093000</v>
      </c>
      <c r="V471" s="6">
        <v>3671312000</v>
      </c>
      <c r="W471" s="6"/>
      <c r="X471" s="6">
        <v>1292162328680</v>
      </c>
      <c r="Y471" s="6">
        <v>498543055692.5</v>
      </c>
      <c r="Z471" s="6">
        <v>192513804192.5</v>
      </c>
      <c r="AA471" s="6"/>
      <c r="AB471" s="6">
        <v>8000000000</v>
      </c>
      <c r="AC471" s="6">
        <v>34300000000</v>
      </c>
      <c r="AD471" s="6">
        <v>4000000000</v>
      </c>
      <c r="AE471" s="6"/>
      <c r="AF471" s="6">
        <v>257729251500</v>
      </c>
      <c r="AG471" s="6">
        <v>2000000000</v>
      </c>
      <c r="AH471" s="6">
        <v>793619272987.5</v>
      </c>
      <c r="AI471" s="6">
        <v>32238757500.060001</v>
      </c>
      <c r="AJ471" s="6">
        <v>323557539416.34003</v>
      </c>
      <c r="AK471" s="6">
        <v>437822976071.09998</v>
      </c>
      <c r="AL471" s="6">
        <v>-1200000000</v>
      </c>
      <c r="AM471" s="6">
        <v>5800000000</v>
      </c>
      <c r="AN471" s="6"/>
      <c r="AO471" s="6">
        <v>5800000000</v>
      </c>
      <c r="AP471" s="6"/>
      <c r="AQ471" s="6"/>
      <c r="AR471" s="6"/>
      <c r="AS471" s="6">
        <v>7000000000</v>
      </c>
      <c r="AT471" s="6">
        <v>7000000000</v>
      </c>
      <c r="AU471" s="6"/>
      <c r="AV471" s="6"/>
      <c r="AW471" s="6"/>
      <c r="AX471" s="6"/>
      <c r="AY471" s="6"/>
    </row>
    <row r="472" spans="1:51" x14ac:dyDescent="0.2">
      <c r="A472" s="5">
        <v>467</v>
      </c>
      <c r="B472" s="5" t="s">
        <v>976</v>
      </c>
      <c r="C472" s="5" t="str">
        <f t="shared" si="14"/>
        <v>26</v>
      </c>
      <c r="D472" s="5" t="str">
        <f t="shared" si="15"/>
        <v>Ka</v>
      </c>
      <c r="E472" s="5" t="s">
        <v>1138</v>
      </c>
      <c r="F472" s="5" t="s">
        <v>977</v>
      </c>
      <c r="G472" s="6">
        <v>1522912342000</v>
      </c>
      <c r="H472" s="6">
        <v>12300000000</v>
      </c>
      <c r="I472" s="6">
        <v>600000000</v>
      </c>
      <c r="J472" s="6">
        <v>100000000</v>
      </c>
      <c r="K472" s="6">
        <v>600000000</v>
      </c>
      <c r="L472" s="6">
        <v>11000000000</v>
      </c>
      <c r="M472" s="6">
        <v>1023866706000</v>
      </c>
      <c r="N472" s="6">
        <v>82238177000</v>
      </c>
      <c r="O472" s="6">
        <v>635132489000</v>
      </c>
      <c r="P472" s="6">
        <v>306496040000</v>
      </c>
      <c r="Q472" s="6">
        <v>486745636000</v>
      </c>
      <c r="R472" s="6"/>
      <c r="S472" s="6"/>
      <c r="T472" s="6">
        <v>8159741000</v>
      </c>
      <c r="U472" s="6">
        <v>126725154000</v>
      </c>
      <c r="V472" s="6">
        <v>138773384000</v>
      </c>
      <c r="W472" s="6">
        <v>213087357000</v>
      </c>
      <c r="X472" s="6">
        <v>1520412342000</v>
      </c>
      <c r="Y472" s="6">
        <v>681810522800</v>
      </c>
      <c r="Z472" s="6">
        <v>255090238800</v>
      </c>
      <c r="AA472" s="6"/>
      <c r="AB472" s="6">
        <v>1840000000</v>
      </c>
      <c r="AC472" s="6">
        <v>59050000000</v>
      </c>
      <c r="AD472" s="6">
        <v>56548000000</v>
      </c>
      <c r="AE472" s="6">
        <v>40000000</v>
      </c>
      <c r="AF472" s="6">
        <v>307842284000</v>
      </c>
      <c r="AG472" s="6">
        <v>1400000000</v>
      </c>
      <c r="AH472" s="6">
        <v>838601819200</v>
      </c>
      <c r="AI472" s="6">
        <v>61235566000</v>
      </c>
      <c r="AJ472" s="6">
        <v>284938438700</v>
      </c>
      <c r="AK472" s="6">
        <v>492427814500</v>
      </c>
      <c r="AL472" s="6">
        <v>-2500000000</v>
      </c>
      <c r="AM472" s="6"/>
      <c r="AN472" s="6"/>
      <c r="AO472" s="6"/>
      <c r="AP472" s="6"/>
      <c r="AQ472" s="6"/>
      <c r="AR472" s="6"/>
      <c r="AS472" s="6">
        <v>2500000000</v>
      </c>
      <c r="AT472" s="6"/>
      <c r="AU472" s="6">
        <v>2500000000</v>
      </c>
      <c r="AV472" s="6"/>
      <c r="AW472" s="6"/>
      <c r="AX472" s="6"/>
      <c r="AY472" s="6"/>
    </row>
    <row r="473" spans="1:51" x14ac:dyDescent="0.2">
      <c r="A473" s="5">
        <v>468</v>
      </c>
      <c r="B473" s="5" t="s">
        <v>978</v>
      </c>
      <c r="C473" s="5" t="str">
        <f t="shared" si="14"/>
        <v>26</v>
      </c>
      <c r="D473" s="5" t="str">
        <f t="shared" si="15"/>
        <v>Ka</v>
      </c>
      <c r="E473" s="5" t="s">
        <v>1138</v>
      </c>
      <c r="F473" s="5" t="s">
        <v>979</v>
      </c>
      <c r="G473" s="6">
        <v>1202257160160</v>
      </c>
      <c r="H473" s="6">
        <v>4000000000</v>
      </c>
      <c r="I473" s="6">
        <v>300000000</v>
      </c>
      <c r="J473" s="6">
        <v>50000000</v>
      </c>
      <c r="K473" s="6">
        <v>1800000000</v>
      </c>
      <c r="L473" s="6">
        <v>1850000000</v>
      </c>
      <c r="M473" s="6">
        <v>930267413160</v>
      </c>
      <c r="N473" s="6">
        <v>81798236000</v>
      </c>
      <c r="O473" s="6">
        <v>638900115000</v>
      </c>
      <c r="P473" s="6">
        <v>209569062160</v>
      </c>
      <c r="Q473" s="6">
        <v>267989747000</v>
      </c>
      <c r="R473" s="6"/>
      <c r="S473" s="6"/>
      <c r="T473" s="6">
        <v>5560189000</v>
      </c>
      <c r="U473" s="6">
        <v>257708630000</v>
      </c>
      <c r="V473" s="6">
        <v>4720928000</v>
      </c>
      <c r="W473" s="6"/>
      <c r="X473" s="6">
        <v>1202257160160</v>
      </c>
      <c r="Y473" s="6">
        <v>456623312545</v>
      </c>
      <c r="Z473" s="6">
        <v>136863022718</v>
      </c>
      <c r="AA473" s="6"/>
      <c r="AB473" s="6">
        <v>1852720000</v>
      </c>
      <c r="AC473" s="6">
        <v>33104000000</v>
      </c>
      <c r="AD473" s="6">
        <v>36541577700</v>
      </c>
      <c r="AE473" s="6"/>
      <c r="AF473" s="6">
        <v>245261992127</v>
      </c>
      <c r="AG473" s="6">
        <v>3000000000</v>
      </c>
      <c r="AH473" s="6">
        <v>745633847615</v>
      </c>
      <c r="AI473" s="6">
        <v>8840778300</v>
      </c>
      <c r="AJ473" s="6">
        <v>237468430885</v>
      </c>
      <c r="AK473" s="6">
        <v>499324638430</v>
      </c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</row>
    <row r="474" spans="1:51" x14ac:dyDescent="0.2">
      <c r="A474" s="5">
        <v>469</v>
      </c>
      <c r="B474" s="5" t="s">
        <v>980</v>
      </c>
      <c r="C474" s="5" t="str">
        <f t="shared" si="14"/>
        <v>26</v>
      </c>
      <c r="D474" s="5" t="str">
        <f t="shared" si="15"/>
        <v>Ka</v>
      </c>
      <c r="E474" s="5" t="s">
        <v>1138</v>
      </c>
      <c r="F474" s="5" t="s">
        <v>981</v>
      </c>
      <c r="G474" s="6">
        <v>1543152350960</v>
      </c>
      <c r="H474" s="6">
        <v>16544812920</v>
      </c>
      <c r="I474" s="6"/>
      <c r="J474" s="6">
        <v>144812920</v>
      </c>
      <c r="K474" s="6">
        <v>900000000</v>
      </c>
      <c r="L474" s="6">
        <v>15500000000</v>
      </c>
      <c r="M474" s="6">
        <v>1158591173840</v>
      </c>
      <c r="N474" s="6">
        <v>85875867000</v>
      </c>
      <c r="O474" s="6">
        <v>811528549000</v>
      </c>
      <c r="P474" s="6">
        <v>261186757840</v>
      </c>
      <c r="Q474" s="6">
        <v>368016364200</v>
      </c>
      <c r="R474" s="6"/>
      <c r="S474" s="6"/>
      <c r="T474" s="6">
        <v>4717991200</v>
      </c>
      <c r="U474" s="6">
        <v>252696053000</v>
      </c>
      <c r="V474" s="6">
        <v>110602320000</v>
      </c>
      <c r="W474" s="6"/>
      <c r="X474" s="6">
        <v>1780141540877</v>
      </c>
      <c r="Y474" s="6">
        <v>624601075950</v>
      </c>
      <c r="Z474" s="6">
        <v>247380410950</v>
      </c>
      <c r="AA474" s="6"/>
      <c r="AB474" s="6">
        <v>21868000000</v>
      </c>
      <c r="AC474" s="6">
        <v>107553053000</v>
      </c>
      <c r="AD474" s="6">
        <v>37500000000</v>
      </c>
      <c r="AE474" s="6"/>
      <c r="AF474" s="6">
        <v>198299612000</v>
      </c>
      <c r="AG474" s="6">
        <v>12000000000</v>
      </c>
      <c r="AH474" s="6">
        <v>1155540464927</v>
      </c>
      <c r="AI474" s="6">
        <v>61384780000</v>
      </c>
      <c r="AJ474" s="6">
        <v>455613293411</v>
      </c>
      <c r="AK474" s="6">
        <v>638542391516</v>
      </c>
      <c r="AL474" s="6">
        <v>236989189917</v>
      </c>
      <c r="AM474" s="6">
        <v>352741333010</v>
      </c>
      <c r="AN474" s="6">
        <v>32653313660</v>
      </c>
      <c r="AO474" s="6"/>
      <c r="AP474" s="6"/>
      <c r="AQ474" s="6">
        <v>320088019350</v>
      </c>
      <c r="AR474" s="6"/>
      <c r="AS474" s="6">
        <v>115752143093</v>
      </c>
      <c r="AT474" s="6"/>
      <c r="AU474" s="6">
        <v>5000000000</v>
      </c>
      <c r="AV474" s="6">
        <v>110752143093</v>
      </c>
      <c r="AW474" s="6"/>
      <c r="AX474" s="6"/>
      <c r="AY474" s="6"/>
    </row>
    <row r="475" spans="1:51" x14ac:dyDescent="0.2">
      <c r="A475" s="5">
        <v>470</v>
      </c>
      <c r="B475" s="5" t="s">
        <v>982</v>
      </c>
      <c r="C475" s="5" t="str">
        <f t="shared" si="14"/>
        <v>26</v>
      </c>
      <c r="D475" s="5" t="str">
        <f t="shared" si="15"/>
        <v>Ka</v>
      </c>
      <c r="E475" s="5" t="s">
        <v>1138</v>
      </c>
      <c r="F475" s="5" t="s">
        <v>983</v>
      </c>
      <c r="G475" s="6">
        <v>968057252182</v>
      </c>
      <c r="H475" s="6">
        <v>2101622562</v>
      </c>
      <c r="I475" s="6">
        <v>473175000</v>
      </c>
      <c r="J475" s="6">
        <v>55610000</v>
      </c>
      <c r="K475" s="6">
        <v>587129562</v>
      </c>
      <c r="L475" s="6">
        <v>985708000</v>
      </c>
      <c r="M475" s="6">
        <v>797131689620</v>
      </c>
      <c r="N475" s="6">
        <v>84312409000</v>
      </c>
      <c r="O475" s="6">
        <v>496459627000</v>
      </c>
      <c r="P475" s="6">
        <v>216359653620</v>
      </c>
      <c r="Q475" s="6">
        <v>168823940000</v>
      </c>
      <c r="R475" s="6"/>
      <c r="S475" s="6"/>
      <c r="T475" s="6">
        <v>6219004000</v>
      </c>
      <c r="U475" s="6">
        <v>162604936000</v>
      </c>
      <c r="V475" s="6"/>
      <c r="W475" s="6"/>
      <c r="X475" s="6">
        <v>969696752182</v>
      </c>
      <c r="Y475" s="6">
        <v>369755919112.94</v>
      </c>
      <c r="Z475" s="6">
        <v>209787653512.94</v>
      </c>
      <c r="AA475" s="6"/>
      <c r="AB475" s="6">
        <v>10100000000</v>
      </c>
      <c r="AC475" s="6">
        <v>17950000000</v>
      </c>
      <c r="AD475" s="6">
        <v>18575700000</v>
      </c>
      <c r="AE475" s="6"/>
      <c r="AF475" s="6">
        <v>111842565600</v>
      </c>
      <c r="AG475" s="6">
        <v>1500000000</v>
      </c>
      <c r="AH475" s="6">
        <v>599940833069.06006</v>
      </c>
      <c r="AI475" s="6">
        <v>59867876915.07</v>
      </c>
      <c r="AJ475" s="6">
        <v>206396238795.20001</v>
      </c>
      <c r="AK475" s="6">
        <v>333676717358.78998</v>
      </c>
      <c r="AL475" s="6">
        <v>1639500000</v>
      </c>
      <c r="AM475" s="6">
        <v>6639500000</v>
      </c>
      <c r="AN475" s="6">
        <v>6639500000</v>
      </c>
      <c r="AO475" s="6"/>
      <c r="AP475" s="6"/>
      <c r="AQ475" s="6"/>
      <c r="AR475" s="6"/>
      <c r="AS475" s="6">
        <v>5000000000</v>
      </c>
      <c r="AT475" s="6"/>
      <c r="AU475" s="6">
        <v>3000000000</v>
      </c>
      <c r="AV475" s="6">
        <v>2000000000</v>
      </c>
      <c r="AW475" s="6"/>
      <c r="AX475" s="6"/>
      <c r="AY475" s="6"/>
    </row>
    <row r="476" spans="1:51" x14ac:dyDescent="0.2">
      <c r="A476" s="5">
        <v>471</v>
      </c>
      <c r="B476" s="5" t="s">
        <v>984</v>
      </c>
      <c r="C476" s="5" t="str">
        <f t="shared" si="14"/>
        <v>26</v>
      </c>
      <c r="D476" s="5" t="str">
        <f t="shared" si="15"/>
        <v>Ka</v>
      </c>
      <c r="E476" s="5" t="s">
        <v>1138</v>
      </c>
      <c r="F476" s="5" t="s">
        <v>985</v>
      </c>
      <c r="G476" s="6">
        <v>1173350378265</v>
      </c>
      <c r="H476" s="6">
        <v>5408417115</v>
      </c>
      <c r="I476" s="6"/>
      <c r="J476" s="6"/>
      <c r="K476" s="6">
        <v>1008417115</v>
      </c>
      <c r="L476" s="6">
        <v>4400000000</v>
      </c>
      <c r="M476" s="6">
        <v>972420450000</v>
      </c>
      <c r="N476" s="6">
        <v>83476986000</v>
      </c>
      <c r="O476" s="6">
        <v>706242269000</v>
      </c>
      <c r="P476" s="6">
        <v>182701195000</v>
      </c>
      <c r="Q476" s="6">
        <v>195521511150</v>
      </c>
      <c r="R476" s="6"/>
      <c r="S476" s="6"/>
      <c r="T476" s="6">
        <v>4218058150</v>
      </c>
      <c r="U476" s="6">
        <v>110491536000</v>
      </c>
      <c r="V476" s="6">
        <v>78679917000</v>
      </c>
      <c r="W476" s="6">
        <v>2132000000</v>
      </c>
      <c r="X476" s="6">
        <v>1171350378265</v>
      </c>
      <c r="Y476" s="6">
        <v>361888631680.97998</v>
      </c>
      <c r="Z476" s="6">
        <v>173376148061.35999</v>
      </c>
      <c r="AA476" s="6"/>
      <c r="AB476" s="6">
        <v>10700000000</v>
      </c>
      <c r="AC476" s="6">
        <v>61199773375</v>
      </c>
      <c r="AD476" s="6">
        <v>15850000000</v>
      </c>
      <c r="AE476" s="6"/>
      <c r="AF476" s="6">
        <v>97470807000</v>
      </c>
      <c r="AG476" s="6">
        <v>3291903244.6199999</v>
      </c>
      <c r="AH476" s="6">
        <v>809461746584.02002</v>
      </c>
      <c r="AI476" s="6"/>
      <c r="AJ476" s="6">
        <v>364437187965.21997</v>
      </c>
      <c r="AK476" s="6">
        <v>445024558618.79999</v>
      </c>
      <c r="AL476" s="6">
        <v>-2000000000</v>
      </c>
      <c r="AM476" s="6"/>
      <c r="AN476" s="6"/>
      <c r="AO476" s="6"/>
      <c r="AP476" s="6"/>
      <c r="AQ476" s="6"/>
      <c r="AR476" s="6"/>
      <c r="AS476" s="6">
        <v>2000000000</v>
      </c>
      <c r="AT476" s="6"/>
      <c r="AU476" s="6">
        <v>2000000000</v>
      </c>
      <c r="AV476" s="6"/>
      <c r="AW476" s="6"/>
      <c r="AX476" s="6"/>
      <c r="AY476" s="6"/>
    </row>
    <row r="477" spans="1:51" x14ac:dyDescent="0.2">
      <c r="A477" s="5">
        <v>472</v>
      </c>
      <c r="B477" s="5" t="s">
        <v>986</v>
      </c>
      <c r="C477" s="5" t="str">
        <f t="shared" si="14"/>
        <v>26</v>
      </c>
      <c r="D477" s="5" t="str">
        <f t="shared" si="15"/>
        <v>Ka</v>
      </c>
      <c r="E477" s="5" t="s">
        <v>1138</v>
      </c>
      <c r="F477" s="5" t="s">
        <v>987</v>
      </c>
      <c r="G477" s="6">
        <v>876706008600</v>
      </c>
      <c r="H477" s="6">
        <v>2600000000</v>
      </c>
      <c r="I477" s="6">
        <v>150000000</v>
      </c>
      <c r="J477" s="6">
        <v>300000000</v>
      </c>
      <c r="K477" s="6"/>
      <c r="L477" s="6">
        <v>2150000000</v>
      </c>
      <c r="M477" s="6">
        <v>715690860600</v>
      </c>
      <c r="N477" s="6">
        <v>82208270000</v>
      </c>
      <c r="O477" s="6">
        <v>471509368000</v>
      </c>
      <c r="P477" s="6">
        <v>161973222600</v>
      </c>
      <c r="Q477" s="6">
        <v>158415148000</v>
      </c>
      <c r="R477" s="6"/>
      <c r="S477" s="6"/>
      <c r="T477" s="6">
        <v>4080000000</v>
      </c>
      <c r="U477" s="6">
        <v>104235693000</v>
      </c>
      <c r="V477" s="6">
        <v>50099455000</v>
      </c>
      <c r="W477" s="6"/>
      <c r="X477" s="6">
        <v>885022475588</v>
      </c>
      <c r="Y477" s="6">
        <v>328278237200</v>
      </c>
      <c r="Z477" s="6">
        <v>209947018400</v>
      </c>
      <c r="AA477" s="6"/>
      <c r="AB477" s="6"/>
      <c r="AC477" s="6">
        <v>6000000000</v>
      </c>
      <c r="AD477" s="6">
        <v>5360000000</v>
      </c>
      <c r="AE477" s="6"/>
      <c r="AF477" s="6">
        <v>105471218800</v>
      </c>
      <c r="AG477" s="6">
        <v>1500000000</v>
      </c>
      <c r="AH477" s="6">
        <v>556744238388</v>
      </c>
      <c r="AI477" s="6">
        <v>39457500000</v>
      </c>
      <c r="AJ477" s="6">
        <v>234939465178</v>
      </c>
      <c r="AK477" s="6">
        <v>282347273210</v>
      </c>
      <c r="AL477" s="6">
        <v>8316466988</v>
      </c>
      <c r="AM477" s="6">
        <v>9816466988</v>
      </c>
      <c r="AN477" s="6">
        <v>9816466988</v>
      </c>
      <c r="AO477" s="6"/>
      <c r="AP477" s="6"/>
      <c r="AQ477" s="6"/>
      <c r="AR477" s="6"/>
      <c r="AS477" s="6">
        <v>1500000000</v>
      </c>
      <c r="AT477" s="6"/>
      <c r="AU477" s="6">
        <v>1500000000</v>
      </c>
      <c r="AV477" s="6"/>
      <c r="AW477" s="6"/>
      <c r="AX477" s="6"/>
      <c r="AY477" s="6"/>
    </row>
    <row r="478" spans="1:51" x14ac:dyDescent="0.2">
      <c r="A478" s="5">
        <v>473</v>
      </c>
      <c r="B478" s="5" t="s">
        <v>988</v>
      </c>
      <c r="C478" s="5" t="str">
        <f t="shared" si="14"/>
        <v>27</v>
      </c>
      <c r="D478" s="5" t="str">
        <f t="shared" si="15"/>
        <v>Pr</v>
      </c>
      <c r="E478" s="5" t="s">
        <v>1139</v>
      </c>
      <c r="F478" s="5" t="s">
        <v>989</v>
      </c>
      <c r="G478" s="6">
        <v>2241173725000</v>
      </c>
      <c r="H478" s="6">
        <v>282996628000</v>
      </c>
      <c r="I478" s="6">
        <v>182764996000</v>
      </c>
      <c r="J478" s="6">
        <v>65767500000</v>
      </c>
      <c r="K478" s="6">
        <v>700000000</v>
      </c>
      <c r="L478" s="6">
        <v>33764132000</v>
      </c>
      <c r="M478" s="6">
        <v>1542692977000</v>
      </c>
      <c r="N478" s="6">
        <v>138591290000</v>
      </c>
      <c r="O478" s="6">
        <v>1132578857000</v>
      </c>
      <c r="P478" s="6">
        <v>271522830000</v>
      </c>
      <c r="Q478" s="6">
        <v>415484120000</v>
      </c>
      <c r="R478" s="6">
        <v>135000000000</v>
      </c>
      <c r="S478" s="6"/>
      <c r="T478" s="6"/>
      <c r="U478" s="6">
        <v>280484120000</v>
      </c>
      <c r="V478" s="6"/>
      <c r="W478" s="6"/>
      <c r="X478" s="6">
        <v>2341518936000</v>
      </c>
      <c r="Y478" s="6">
        <v>831712359000</v>
      </c>
      <c r="Z478" s="6">
        <v>386872697000</v>
      </c>
      <c r="AA478" s="6"/>
      <c r="AB478" s="6">
        <v>5000000000</v>
      </c>
      <c r="AC478" s="6">
        <v>309203400000</v>
      </c>
      <c r="AD478" s="6">
        <v>7600000000</v>
      </c>
      <c r="AE478" s="6">
        <v>102136262000</v>
      </c>
      <c r="AF478" s="6">
        <v>18900000000</v>
      </c>
      <c r="AG478" s="6">
        <v>2000000000</v>
      </c>
      <c r="AH478" s="6">
        <v>1509806577000</v>
      </c>
      <c r="AI478" s="6">
        <v>97442020500</v>
      </c>
      <c r="AJ478" s="6">
        <v>666950337957</v>
      </c>
      <c r="AK478" s="6">
        <v>745414218543</v>
      </c>
      <c r="AL478" s="6">
        <v>100345211000</v>
      </c>
      <c r="AM478" s="6">
        <v>112345211000</v>
      </c>
      <c r="AN478" s="6">
        <v>82996632000</v>
      </c>
      <c r="AO478" s="6"/>
      <c r="AP478" s="6"/>
      <c r="AQ478" s="6"/>
      <c r="AR478" s="6">
        <v>29348579000</v>
      </c>
      <c r="AS478" s="6">
        <v>12000000000</v>
      </c>
      <c r="AT478" s="6"/>
      <c r="AU478" s="6">
        <v>12000000000</v>
      </c>
      <c r="AV478" s="6"/>
      <c r="AW478" s="6"/>
      <c r="AX478" s="6"/>
      <c r="AY478" s="6"/>
    </row>
    <row r="479" spans="1:51" x14ac:dyDescent="0.2">
      <c r="A479" s="5">
        <v>474</v>
      </c>
      <c r="B479" s="5" t="s">
        <v>990</v>
      </c>
      <c r="C479" s="5" t="str">
        <f t="shared" si="14"/>
        <v>27</v>
      </c>
      <c r="D479" s="5" t="str">
        <f t="shared" si="15"/>
        <v>Ka</v>
      </c>
      <c r="E479" s="5" t="s">
        <v>1139</v>
      </c>
      <c r="F479" s="5" t="s">
        <v>991</v>
      </c>
      <c r="G479" s="6">
        <v>691792298620</v>
      </c>
      <c r="H479" s="6">
        <v>14955132000</v>
      </c>
      <c r="I479" s="6">
        <v>1860900000</v>
      </c>
      <c r="J479" s="6">
        <v>4078500000</v>
      </c>
      <c r="K479" s="6">
        <v>9015732000</v>
      </c>
      <c r="L479" s="6"/>
      <c r="M479" s="6">
        <v>635698494620</v>
      </c>
      <c r="N479" s="6">
        <v>45493024000</v>
      </c>
      <c r="O479" s="6">
        <v>443124024000</v>
      </c>
      <c r="P479" s="6">
        <v>147081446620</v>
      </c>
      <c r="Q479" s="6">
        <v>41138672000</v>
      </c>
      <c r="R479" s="6"/>
      <c r="S479" s="6"/>
      <c r="T479" s="6">
        <v>1000000000</v>
      </c>
      <c r="U479" s="6"/>
      <c r="V479" s="6"/>
      <c r="W479" s="6">
        <v>40138672000</v>
      </c>
      <c r="X479" s="6">
        <v>810671026916</v>
      </c>
      <c r="Y479" s="6">
        <v>262586472954</v>
      </c>
      <c r="Z479" s="6">
        <v>194361200957</v>
      </c>
      <c r="AA479" s="6"/>
      <c r="AB479" s="6"/>
      <c r="AC479" s="6">
        <v>11550000000</v>
      </c>
      <c r="AD479" s="6"/>
      <c r="AE479" s="6">
        <v>110000000</v>
      </c>
      <c r="AF479" s="6">
        <v>55065271997</v>
      </c>
      <c r="AG479" s="6">
        <v>1500000000</v>
      </c>
      <c r="AH479" s="6">
        <v>548084553962</v>
      </c>
      <c r="AI479" s="6">
        <v>40219113958</v>
      </c>
      <c r="AJ479" s="6">
        <v>216038408038</v>
      </c>
      <c r="AK479" s="6">
        <v>291827031966</v>
      </c>
      <c r="AL479" s="6">
        <v>118878728296</v>
      </c>
      <c r="AM479" s="6">
        <v>121878728296</v>
      </c>
      <c r="AN479" s="6">
        <v>44320728296</v>
      </c>
      <c r="AO479" s="6"/>
      <c r="AP479" s="6"/>
      <c r="AQ479" s="6">
        <v>76558000000</v>
      </c>
      <c r="AR479" s="6">
        <v>1000000000</v>
      </c>
      <c r="AS479" s="6">
        <v>3000000000</v>
      </c>
      <c r="AT479" s="6"/>
      <c r="AU479" s="6">
        <v>3000000000</v>
      </c>
      <c r="AV479" s="6"/>
      <c r="AW479" s="6"/>
      <c r="AX479" s="6"/>
      <c r="AY479" s="6"/>
    </row>
    <row r="480" spans="1:51" x14ac:dyDescent="0.2">
      <c r="A480" s="5">
        <v>475</v>
      </c>
      <c r="B480" s="5" t="s">
        <v>992</v>
      </c>
      <c r="C480" s="5" t="str">
        <f t="shared" si="14"/>
        <v>27</v>
      </c>
      <c r="D480" s="5" t="str">
        <f t="shared" si="15"/>
        <v>Ko</v>
      </c>
      <c r="E480" s="5" t="s">
        <v>1139</v>
      </c>
      <c r="F480" s="5" t="s">
        <v>993</v>
      </c>
      <c r="G480" s="6">
        <v>909004122000</v>
      </c>
      <c r="H480" s="6">
        <v>70934252000</v>
      </c>
      <c r="I480" s="6">
        <v>36100000000</v>
      </c>
      <c r="J480" s="6">
        <v>26005000000</v>
      </c>
      <c r="K480" s="6">
        <v>850000000</v>
      </c>
      <c r="L480" s="6">
        <v>7979252000</v>
      </c>
      <c r="M480" s="6">
        <v>747994296000</v>
      </c>
      <c r="N480" s="6">
        <v>27272000000</v>
      </c>
      <c r="O480" s="6">
        <v>621354106000</v>
      </c>
      <c r="P480" s="6">
        <v>99368190000</v>
      </c>
      <c r="Q480" s="6">
        <v>90075574000</v>
      </c>
      <c r="R480" s="6"/>
      <c r="S480" s="6"/>
      <c r="T480" s="6">
        <v>20350000000</v>
      </c>
      <c r="U480" s="6">
        <v>69725574000</v>
      </c>
      <c r="V480" s="6"/>
      <c r="W480" s="6"/>
      <c r="X480" s="6">
        <v>953709203538</v>
      </c>
      <c r="Y480" s="6">
        <v>513181194270</v>
      </c>
      <c r="Z480" s="6">
        <v>494417584550</v>
      </c>
      <c r="AA480" s="6"/>
      <c r="AB480" s="6"/>
      <c r="AC480" s="6">
        <v>5550000000</v>
      </c>
      <c r="AD480" s="6">
        <v>5400500000</v>
      </c>
      <c r="AE480" s="6"/>
      <c r="AF480" s="6">
        <v>813109720</v>
      </c>
      <c r="AG480" s="6">
        <v>7000000000</v>
      </c>
      <c r="AH480" s="6">
        <v>440528009268</v>
      </c>
      <c r="AI480" s="6">
        <v>82142380530</v>
      </c>
      <c r="AJ480" s="6">
        <v>184747200549</v>
      </c>
      <c r="AK480" s="6">
        <v>173638428189</v>
      </c>
      <c r="AL480" s="6">
        <v>-7500000000</v>
      </c>
      <c r="AM480" s="6"/>
      <c r="AN480" s="6"/>
      <c r="AO480" s="6"/>
      <c r="AP480" s="6"/>
      <c r="AQ480" s="6"/>
      <c r="AR480" s="6"/>
      <c r="AS480" s="6">
        <v>7500000000</v>
      </c>
      <c r="AT480" s="6"/>
      <c r="AU480" s="6">
        <v>7500000000</v>
      </c>
      <c r="AV480" s="6"/>
      <c r="AW480" s="6"/>
      <c r="AX480" s="6"/>
      <c r="AY480" s="6"/>
    </row>
    <row r="481" spans="1:51" x14ac:dyDescent="0.2">
      <c r="A481" s="5">
        <v>476</v>
      </c>
      <c r="B481" s="5" t="s">
        <v>994</v>
      </c>
      <c r="C481" s="5" t="str">
        <f t="shared" si="14"/>
        <v>27</v>
      </c>
      <c r="D481" s="5" t="str">
        <f t="shared" si="15"/>
        <v>Ka</v>
      </c>
      <c r="E481" s="5" t="s">
        <v>1139</v>
      </c>
      <c r="F481" s="5" t="s">
        <v>995</v>
      </c>
      <c r="G481" s="6">
        <v>906926189000</v>
      </c>
      <c r="H481" s="6">
        <v>34315853000</v>
      </c>
      <c r="I481" s="6">
        <v>4755000000</v>
      </c>
      <c r="J481" s="6">
        <v>24223853000</v>
      </c>
      <c r="K481" s="6"/>
      <c r="L481" s="6">
        <v>5337000000</v>
      </c>
      <c r="M481" s="6">
        <v>719894508000</v>
      </c>
      <c r="N481" s="6">
        <v>51631715000</v>
      </c>
      <c r="O481" s="6">
        <v>490707359000</v>
      </c>
      <c r="P481" s="6">
        <v>177555434000</v>
      </c>
      <c r="Q481" s="6">
        <v>152715828000</v>
      </c>
      <c r="R481" s="6"/>
      <c r="S481" s="6"/>
      <c r="T481" s="6">
        <v>5900000000</v>
      </c>
      <c r="U481" s="6">
        <v>146815828000</v>
      </c>
      <c r="V481" s="6"/>
      <c r="W481" s="6"/>
      <c r="X481" s="6">
        <v>901206085000</v>
      </c>
      <c r="Y481" s="6">
        <v>484732900000</v>
      </c>
      <c r="Z481" s="6">
        <v>329636386000</v>
      </c>
      <c r="AA481" s="6"/>
      <c r="AB481" s="6"/>
      <c r="AC481" s="6">
        <v>8600000000</v>
      </c>
      <c r="AD481" s="6">
        <v>6300000000</v>
      </c>
      <c r="AE481" s="6"/>
      <c r="AF481" s="6">
        <v>139196514000</v>
      </c>
      <c r="AG481" s="6">
        <v>1000000000</v>
      </c>
      <c r="AH481" s="6">
        <v>416473185000</v>
      </c>
      <c r="AI481" s="6">
        <v>19910666000</v>
      </c>
      <c r="AJ481" s="6">
        <v>194210990155</v>
      </c>
      <c r="AK481" s="6">
        <v>202351528845</v>
      </c>
      <c r="AL481" s="6">
        <v>5720104000</v>
      </c>
      <c r="AM481" s="6">
        <v>5720104000</v>
      </c>
      <c r="AN481" s="6">
        <v>5720104000</v>
      </c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</row>
    <row r="482" spans="1:51" x14ac:dyDescent="0.2">
      <c r="A482" s="5">
        <v>477</v>
      </c>
      <c r="B482" s="5" t="s">
        <v>996</v>
      </c>
      <c r="C482" s="5" t="str">
        <f t="shared" si="14"/>
        <v>27</v>
      </c>
      <c r="D482" s="5" t="str">
        <f t="shared" si="15"/>
        <v>Ka</v>
      </c>
      <c r="E482" s="5" t="s">
        <v>1139</v>
      </c>
      <c r="F482" s="5" t="s">
        <v>997</v>
      </c>
      <c r="G482" s="6">
        <v>821510954517</v>
      </c>
      <c r="H482" s="6">
        <v>21382500000</v>
      </c>
      <c r="I482" s="6">
        <v>4482500000</v>
      </c>
      <c r="J482" s="6">
        <v>5800000000</v>
      </c>
      <c r="K482" s="6"/>
      <c r="L482" s="6">
        <v>11100000000</v>
      </c>
      <c r="M482" s="6">
        <v>713609998517</v>
      </c>
      <c r="N482" s="6">
        <v>92142396037</v>
      </c>
      <c r="O482" s="6">
        <v>479291051000</v>
      </c>
      <c r="P482" s="6">
        <v>142176551480</v>
      </c>
      <c r="Q482" s="6">
        <v>86518456000</v>
      </c>
      <c r="R482" s="6"/>
      <c r="S482" s="6"/>
      <c r="T482" s="6">
        <v>5574000000</v>
      </c>
      <c r="U482" s="6">
        <v>80944456000</v>
      </c>
      <c r="V482" s="6"/>
      <c r="W482" s="6"/>
      <c r="X482" s="6">
        <v>852260954517</v>
      </c>
      <c r="Y482" s="6">
        <v>396875105247</v>
      </c>
      <c r="Z482" s="6">
        <v>261521694254</v>
      </c>
      <c r="AA482" s="6"/>
      <c r="AB482" s="6"/>
      <c r="AC482" s="6">
        <v>6370000000</v>
      </c>
      <c r="AD482" s="6"/>
      <c r="AE482" s="6"/>
      <c r="AF482" s="6">
        <v>127983410993</v>
      </c>
      <c r="AG482" s="6">
        <v>1000000000</v>
      </c>
      <c r="AH482" s="6">
        <v>455385849270</v>
      </c>
      <c r="AI482" s="6">
        <v>42471339500</v>
      </c>
      <c r="AJ482" s="6">
        <v>150025153290</v>
      </c>
      <c r="AK482" s="6">
        <v>262889356480</v>
      </c>
      <c r="AL482" s="6">
        <v>30750000000</v>
      </c>
      <c r="AM482" s="6">
        <v>30750000000</v>
      </c>
      <c r="AN482" s="6">
        <v>30750000000</v>
      </c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:51" x14ac:dyDescent="0.2">
      <c r="A483" s="5">
        <v>478</v>
      </c>
      <c r="B483" s="5" t="s">
        <v>998</v>
      </c>
      <c r="C483" s="5" t="str">
        <f t="shared" si="14"/>
        <v>27</v>
      </c>
      <c r="D483" s="5" t="str">
        <f t="shared" si="15"/>
        <v>Ka</v>
      </c>
      <c r="E483" s="5" t="s">
        <v>1139</v>
      </c>
      <c r="F483" s="5" t="s">
        <v>999</v>
      </c>
      <c r="G483" s="6">
        <v>1252276123000</v>
      </c>
      <c r="H483" s="6">
        <v>55473854000</v>
      </c>
      <c r="I483" s="6">
        <v>16500000000</v>
      </c>
      <c r="J483" s="6">
        <v>16473854000</v>
      </c>
      <c r="K483" s="6">
        <v>1500000000</v>
      </c>
      <c r="L483" s="6">
        <v>21000000000</v>
      </c>
      <c r="M483" s="6">
        <v>969830769000</v>
      </c>
      <c r="N483" s="6">
        <v>77000000000</v>
      </c>
      <c r="O483" s="6">
        <v>692872748000</v>
      </c>
      <c r="P483" s="6">
        <v>199958021000</v>
      </c>
      <c r="Q483" s="6">
        <v>226971500000</v>
      </c>
      <c r="R483" s="6"/>
      <c r="S483" s="6"/>
      <c r="T483" s="6">
        <v>13000000000</v>
      </c>
      <c r="U483" s="6">
        <v>213971500000</v>
      </c>
      <c r="V483" s="6"/>
      <c r="W483" s="6"/>
      <c r="X483" s="6">
        <v>1228664209791</v>
      </c>
      <c r="Y483" s="6">
        <v>578678610378.5</v>
      </c>
      <c r="Z483" s="6">
        <v>309691335578.5</v>
      </c>
      <c r="AA483" s="6">
        <v>6000000000</v>
      </c>
      <c r="AB483" s="6">
        <v>6000000000</v>
      </c>
      <c r="AC483" s="6">
        <v>25000000000</v>
      </c>
      <c r="AD483" s="6">
        <v>5000000000</v>
      </c>
      <c r="AE483" s="6">
        <v>1000000000</v>
      </c>
      <c r="AF483" s="6">
        <v>224987274800</v>
      </c>
      <c r="AG483" s="6">
        <v>1000000000</v>
      </c>
      <c r="AH483" s="6">
        <v>649985599412.5</v>
      </c>
      <c r="AI483" s="6">
        <v>60384788605.5</v>
      </c>
      <c r="AJ483" s="6">
        <v>178710504876</v>
      </c>
      <c r="AK483" s="6">
        <v>410890305931</v>
      </c>
      <c r="AL483" s="6">
        <v>-23600000000</v>
      </c>
      <c r="AM483" s="6">
        <v>500000000</v>
      </c>
      <c r="AN483" s="6">
        <v>500000000</v>
      </c>
      <c r="AO483" s="6"/>
      <c r="AP483" s="6"/>
      <c r="AQ483" s="6"/>
      <c r="AR483" s="6"/>
      <c r="AS483" s="6">
        <v>24100000000</v>
      </c>
      <c r="AT483" s="6"/>
      <c r="AU483" s="6">
        <v>8700000000</v>
      </c>
      <c r="AV483" s="6">
        <v>15400000000</v>
      </c>
      <c r="AW483" s="6"/>
      <c r="AX483" s="6"/>
      <c r="AY483" s="6"/>
    </row>
    <row r="484" spans="1:51" x14ac:dyDescent="0.2">
      <c r="A484" s="5">
        <v>479</v>
      </c>
      <c r="B484" s="5" t="s">
        <v>1000</v>
      </c>
      <c r="C484" s="5" t="str">
        <f t="shared" si="14"/>
        <v>27</v>
      </c>
      <c r="D484" s="5" t="str">
        <f t="shared" si="15"/>
        <v>Ka</v>
      </c>
      <c r="E484" s="5" t="s">
        <v>1139</v>
      </c>
      <c r="F484" s="5" t="s">
        <v>1001</v>
      </c>
      <c r="G484" s="6">
        <v>966980075514</v>
      </c>
      <c r="H484" s="6">
        <v>114840467674</v>
      </c>
      <c r="I484" s="6">
        <v>10310000000</v>
      </c>
      <c r="J484" s="6">
        <v>27582300000</v>
      </c>
      <c r="K484" s="6">
        <v>1000000000</v>
      </c>
      <c r="L484" s="6">
        <v>75948167674</v>
      </c>
      <c r="M484" s="6">
        <v>667254911000</v>
      </c>
      <c r="N484" s="6">
        <v>63239676000</v>
      </c>
      <c r="O484" s="6">
        <v>485510665000</v>
      </c>
      <c r="P484" s="6">
        <v>118504570000</v>
      </c>
      <c r="Q484" s="6">
        <v>184884696840</v>
      </c>
      <c r="R484" s="6"/>
      <c r="S484" s="6"/>
      <c r="T484" s="6">
        <v>15000000000</v>
      </c>
      <c r="U484" s="6">
        <v>159567920000</v>
      </c>
      <c r="V484" s="6"/>
      <c r="W484" s="6">
        <v>10316776840</v>
      </c>
      <c r="X484" s="6">
        <v>961467466256.72998</v>
      </c>
      <c r="Y484" s="6">
        <v>493306282499.59003</v>
      </c>
      <c r="Z484" s="6">
        <v>308682150499.59003</v>
      </c>
      <c r="AA484" s="6"/>
      <c r="AB484" s="6">
        <v>200000000</v>
      </c>
      <c r="AC484" s="6">
        <v>13165000000</v>
      </c>
      <c r="AD484" s="6">
        <v>5070000000</v>
      </c>
      <c r="AE484" s="6"/>
      <c r="AF484" s="6">
        <v>165189132000</v>
      </c>
      <c r="AG484" s="6">
        <v>1000000000</v>
      </c>
      <c r="AH484" s="6">
        <v>468161183757.14001</v>
      </c>
      <c r="AI484" s="6">
        <v>51557730573.339996</v>
      </c>
      <c r="AJ484" s="6">
        <v>214720342598.81</v>
      </c>
      <c r="AK484" s="6">
        <v>201883110584.98999</v>
      </c>
      <c r="AL484" s="6">
        <v>-5000000000</v>
      </c>
      <c r="AM484" s="6"/>
      <c r="AN484" s="6"/>
      <c r="AO484" s="6"/>
      <c r="AP484" s="6"/>
      <c r="AQ484" s="6"/>
      <c r="AR484" s="6"/>
      <c r="AS484" s="6">
        <v>5000000000</v>
      </c>
      <c r="AT484" s="6"/>
      <c r="AU484" s="6">
        <v>5000000000</v>
      </c>
      <c r="AV484" s="6"/>
      <c r="AW484" s="6"/>
      <c r="AX484" s="6"/>
      <c r="AY484" s="6"/>
    </row>
    <row r="485" spans="1:51" x14ac:dyDescent="0.2">
      <c r="A485" s="5">
        <v>480</v>
      </c>
      <c r="B485" s="5" t="s">
        <v>1002</v>
      </c>
      <c r="C485" s="5" t="str">
        <f t="shared" si="14"/>
        <v>27</v>
      </c>
      <c r="D485" s="5" t="str">
        <f t="shared" si="15"/>
        <v>Ka</v>
      </c>
      <c r="E485" s="5" t="s">
        <v>1139</v>
      </c>
      <c r="F485" s="5" t="s">
        <v>1003</v>
      </c>
      <c r="G485" s="6">
        <v>869978522991</v>
      </c>
      <c r="H485" s="6">
        <v>28023166704</v>
      </c>
      <c r="I485" s="6">
        <v>6345947232</v>
      </c>
      <c r="J485" s="6">
        <v>4525000000</v>
      </c>
      <c r="K485" s="6">
        <v>1000000000</v>
      </c>
      <c r="L485" s="6">
        <v>16152219472</v>
      </c>
      <c r="M485" s="6">
        <v>785927019140</v>
      </c>
      <c r="N485" s="6">
        <v>33773025000</v>
      </c>
      <c r="O485" s="6">
        <v>469784133000</v>
      </c>
      <c r="P485" s="6">
        <v>282369861140</v>
      </c>
      <c r="Q485" s="6">
        <v>56028337147</v>
      </c>
      <c r="R485" s="6"/>
      <c r="S485" s="6"/>
      <c r="T485" s="6">
        <v>6168981147</v>
      </c>
      <c r="U485" s="6"/>
      <c r="V485" s="6"/>
      <c r="W485" s="6">
        <v>49859356000</v>
      </c>
      <c r="X485" s="6">
        <v>882734401691.13</v>
      </c>
      <c r="Y485" s="6">
        <v>304472927967.15002</v>
      </c>
      <c r="Z485" s="6">
        <v>226326429119.14999</v>
      </c>
      <c r="AA485" s="6"/>
      <c r="AB485" s="6"/>
      <c r="AC485" s="6">
        <v>2100000000</v>
      </c>
      <c r="AD485" s="6">
        <v>343093200</v>
      </c>
      <c r="AE485" s="6"/>
      <c r="AF485" s="6">
        <v>74703405648</v>
      </c>
      <c r="AG485" s="6">
        <v>1000000000</v>
      </c>
      <c r="AH485" s="6">
        <v>578261473723.97998</v>
      </c>
      <c r="AI485" s="6">
        <v>45043169500</v>
      </c>
      <c r="AJ485" s="6">
        <v>215108627701.98001</v>
      </c>
      <c r="AK485" s="6">
        <v>318109676522</v>
      </c>
      <c r="AL485" s="6">
        <v>93812645326</v>
      </c>
      <c r="AM485" s="6">
        <v>93812645326</v>
      </c>
      <c r="AN485" s="6">
        <v>93812645326</v>
      </c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</row>
    <row r="486" spans="1:51" x14ac:dyDescent="0.2">
      <c r="A486" s="5">
        <v>481</v>
      </c>
      <c r="B486" s="5" t="s">
        <v>1004</v>
      </c>
      <c r="C486" s="5" t="str">
        <f t="shared" si="14"/>
        <v>27</v>
      </c>
      <c r="D486" s="5" t="str">
        <f t="shared" si="15"/>
        <v>Ko</v>
      </c>
      <c r="E486" s="5" t="s">
        <v>1139</v>
      </c>
      <c r="F486" s="5" t="s">
        <v>1005</v>
      </c>
      <c r="G486" s="6">
        <v>826167441690</v>
      </c>
      <c r="H486" s="6">
        <v>33736743410</v>
      </c>
      <c r="I486" s="6">
        <v>5870000000</v>
      </c>
      <c r="J486" s="6">
        <v>18421742310</v>
      </c>
      <c r="K486" s="6">
        <v>840000000</v>
      </c>
      <c r="L486" s="6">
        <v>8605001100</v>
      </c>
      <c r="M486" s="6">
        <v>749594278280</v>
      </c>
      <c r="N486" s="6">
        <v>30500000000</v>
      </c>
      <c r="O486" s="6">
        <v>554976092000</v>
      </c>
      <c r="P486" s="6">
        <v>164118186280</v>
      </c>
      <c r="Q486" s="6">
        <v>42836420000</v>
      </c>
      <c r="R486" s="6"/>
      <c r="S486" s="6"/>
      <c r="T486" s="6">
        <v>5600000000</v>
      </c>
      <c r="U486" s="6">
        <v>37236420000</v>
      </c>
      <c r="V486" s="6"/>
      <c r="W486" s="6"/>
      <c r="X486" s="6">
        <v>840182236884</v>
      </c>
      <c r="Y486" s="6">
        <v>408765907104</v>
      </c>
      <c r="Z486" s="6">
        <v>343444811104</v>
      </c>
      <c r="AA486" s="6"/>
      <c r="AB486" s="6"/>
      <c r="AC486" s="6">
        <v>3210000000</v>
      </c>
      <c r="AD486" s="6">
        <v>575000000</v>
      </c>
      <c r="AE486" s="6"/>
      <c r="AF486" s="6">
        <v>57536096000</v>
      </c>
      <c r="AG486" s="6">
        <v>4000000000</v>
      </c>
      <c r="AH486" s="6">
        <v>431416329780</v>
      </c>
      <c r="AI486" s="6">
        <v>46537761500</v>
      </c>
      <c r="AJ486" s="6">
        <v>195579672871</v>
      </c>
      <c r="AK486" s="6">
        <v>189298895409</v>
      </c>
      <c r="AL486" s="6">
        <v>14014795194</v>
      </c>
      <c r="AM486" s="6">
        <v>14014795194</v>
      </c>
      <c r="AN486" s="6">
        <v>14014795194</v>
      </c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</row>
    <row r="487" spans="1:51" x14ac:dyDescent="0.2">
      <c r="A487" s="5">
        <v>482</v>
      </c>
      <c r="B487" s="5" t="s">
        <v>1006</v>
      </c>
      <c r="C487" s="5" t="str">
        <f t="shared" si="14"/>
        <v>27</v>
      </c>
      <c r="D487" s="5" t="str">
        <f t="shared" si="15"/>
        <v>Ka</v>
      </c>
      <c r="E487" s="5" t="s">
        <v>1139</v>
      </c>
      <c r="F487" s="5" t="s">
        <v>1007</v>
      </c>
      <c r="G487" s="6">
        <v>644636875490</v>
      </c>
      <c r="H487" s="6">
        <v>17220000000</v>
      </c>
      <c r="I487" s="6">
        <v>13175000000</v>
      </c>
      <c r="J487" s="6">
        <v>2560000000</v>
      </c>
      <c r="K487" s="6"/>
      <c r="L487" s="6">
        <v>1485000000</v>
      </c>
      <c r="M487" s="6">
        <v>555031983240</v>
      </c>
      <c r="N487" s="6">
        <v>22455137000</v>
      </c>
      <c r="O487" s="6">
        <v>391821510000</v>
      </c>
      <c r="P487" s="6">
        <v>140755336240</v>
      </c>
      <c r="Q487" s="6">
        <v>72384892250</v>
      </c>
      <c r="R487" s="6"/>
      <c r="S487" s="6"/>
      <c r="T487" s="6">
        <v>9143196250</v>
      </c>
      <c r="U487" s="6">
        <v>63241696000</v>
      </c>
      <c r="V487" s="6"/>
      <c r="W487" s="6"/>
      <c r="X487" s="6">
        <v>692661972515</v>
      </c>
      <c r="Y487" s="6">
        <v>293366408292</v>
      </c>
      <c r="Z487" s="6">
        <v>176186042908</v>
      </c>
      <c r="AA487" s="6"/>
      <c r="AB487" s="6"/>
      <c r="AC487" s="6">
        <v>17260000000</v>
      </c>
      <c r="AD487" s="6">
        <v>2120365384</v>
      </c>
      <c r="AE487" s="6"/>
      <c r="AF487" s="6">
        <v>96800000000</v>
      </c>
      <c r="AG487" s="6">
        <v>1000000000</v>
      </c>
      <c r="AH487" s="6">
        <v>399295564223</v>
      </c>
      <c r="AI487" s="6">
        <v>47407572618</v>
      </c>
      <c r="AJ487" s="6">
        <v>166203644243</v>
      </c>
      <c r="AK487" s="6">
        <v>185684347362</v>
      </c>
      <c r="AL487" s="6">
        <v>28176600582</v>
      </c>
      <c r="AM487" s="6">
        <v>29676600582</v>
      </c>
      <c r="AN487" s="6">
        <v>29676600582</v>
      </c>
      <c r="AO487" s="6"/>
      <c r="AP487" s="6"/>
      <c r="AQ487" s="6"/>
      <c r="AR487" s="6"/>
      <c r="AS487" s="6">
        <v>1500000000</v>
      </c>
      <c r="AT487" s="6"/>
      <c r="AU487" s="6">
        <v>1500000000</v>
      </c>
      <c r="AV487" s="6"/>
      <c r="AW487" s="6"/>
      <c r="AX487" s="6"/>
      <c r="AY487" s="6"/>
    </row>
    <row r="488" spans="1:51" x14ac:dyDescent="0.2">
      <c r="A488" s="5">
        <v>483</v>
      </c>
      <c r="B488" s="5" t="s">
        <v>1008</v>
      </c>
      <c r="C488" s="5" t="str">
        <f t="shared" si="14"/>
        <v>27</v>
      </c>
      <c r="D488" s="5" t="str">
        <f t="shared" si="15"/>
        <v>Ka</v>
      </c>
      <c r="E488" s="5" t="s">
        <v>1139</v>
      </c>
      <c r="F488" s="5" t="s">
        <v>1009</v>
      </c>
      <c r="G488" s="6">
        <v>615369582000</v>
      </c>
      <c r="H488" s="6">
        <v>5437000000</v>
      </c>
      <c r="I488" s="6">
        <v>4160000000</v>
      </c>
      <c r="J488" s="6">
        <v>607000000</v>
      </c>
      <c r="K488" s="6">
        <v>100000000</v>
      </c>
      <c r="L488" s="6">
        <v>570000000</v>
      </c>
      <c r="M488" s="6">
        <v>564769460000</v>
      </c>
      <c r="N488" s="6">
        <v>21481920000</v>
      </c>
      <c r="O488" s="6">
        <v>338454190000</v>
      </c>
      <c r="P488" s="6">
        <v>204833350000</v>
      </c>
      <c r="Q488" s="6">
        <v>45163122000</v>
      </c>
      <c r="R488" s="6"/>
      <c r="S488" s="6"/>
      <c r="T488" s="6"/>
      <c r="U488" s="6"/>
      <c r="V488" s="6"/>
      <c r="W488" s="6">
        <v>45163122000</v>
      </c>
      <c r="X488" s="6">
        <v>641185992026</v>
      </c>
      <c r="Y488" s="6">
        <v>125984342198</v>
      </c>
      <c r="Z488" s="6">
        <v>64042738198</v>
      </c>
      <c r="AA488" s="6"/>
      <c r="AB488" s="6"/>
      <c r="AC488" s="6">
        <v>6057882000</v>
      </c>
      <c r="AD488" s="6">
        <v>1715000000</v>
      </c>
      <c r="AE488" s="6"/>
      <c r="AF488" s="6">
        <v>53168722000</v>
      </c>
      <c r="AG488" s="6">
        <v>1000000000</v>
      </c>
      <c r="AH488" s="6">
        <v>515201649828</v>
      </c>
      <c r="AI488" s="6">
        <v>29412024000</v>
      </c>
      <c r="AJ488" s="6">
        <v>140788223220</v>
      </c>
      <c r="AK488" s="6">
        <v>345001402608</v>
      </c>
      <c r="AL488" s="6">
        <v>25816410026</v>
      </c>
      <c r="AM488" s="6">
        <v>128937638857</v>
      </c>
      <c r="AN488" s="6">
        <v>128937638857</v>
      </c>
      <c r="AO488" s="6"/>
      <c r="AP488" s="6"/>
      <c r="AQ488" s="6"/>
      <c r="AR488" s="6"/>
      <c r="AS488" s="6">
        <v>103121228831</v>
      </c>
      <c r="AT488" s="6"/>
      <c r="AU488" s="6"/>
      <c r="AV488" s="6">
        <v>103121228831</v>
      </c>
      <c r="AW488" s="6"/>
      <c r="AX488" s="6"/>
      <c r="AY488" s="6"/>
    </row>
    <row r="489" spans="1:51" x14ac:dyDescent="0.2">
      <c r="A489" s="5">
        <v>484</v>
      </c>
      <c r="B489" s="5" t="s">
        <v>1010</v>
      </c>
      <c r="C489" s="5" t="str">
        <f t="shared" si="14"/>
        <v>28</v>
      </c>
      <c r="D489" s="5" t="str">
        <f t="shared" si="15"/>
        <v>Pr</v>
      </c>
      <c r="E489" s="5" t="s">
        <v>1132</v>
      </c>
      <c r="F489" s="5" t="s">
        <v>1011</v>
      </c>
      <c r="G489" s="6">
        <v>8005287474000</v>
      </c>
      <c r="H489" s="6">
        <v>5242329551000</v>
      </c>
      <c r="I489" s="6">
        <v>4985941800000</v>
      </c>
      <c r="J489" s="6">
        <v>52628750000</v>
      </c>
      <c r="K489" s="6">
        <v>42425000000</v>
      </c>
      <c r="L489" s="6">
        <v>161334001000</v>
      </c>
      <c r="M489" s="6">
        <v>2757557923000</v>
      </c>
      <c r="N489" s="6">
        <v>526279279000</v>
      </c>
      <c r="O489" s="6">
        <v>693446854000</v>
      </c>
      <c r="P489" s="6">
        <v>1537831790000</v>
      </c>
      <c r="Q489" s="6">
        <v>5400000000</v>
      </c>
      <c r="R489" s="6">
        <v>5400000000</v>
      </c>
      <c r="S489" s="6"/>
      <c r="T489" s="6"/>
      <c r="U489" s="6"/>
      <c r="V489" s="6"/>
      <c r="W489" s="6"/>
      <c r="X489" s="6">
        <v>8811076809100</v>
      </c>
      <c r="Y489" s="6">
        <v>5201735268500</v>
      </c>
      <c r="Z489" s="6">
        <v>651528843582</v>
      </c>
      <c r="AA489" s="6"/>
      <c r="AB489" s="6"/>
      <c r="AC489" s="6">
        <v>1847838600000</v>
      </c>
      <c r="AD489" s="6">
        <v>152040000000</v>
      </c>
      <c r="AE489" s="6">
        <v>1978572522200</v>
      </c>
      <c r="AF489" s="6">
        <v>536755302718</v>
      </c>
      <c r="AG489" s="6">
        <v>35000000000</v>
      </c>
      <c r="AH489" s="6">
        <v>3609341540600</v>
      </c>
      <c r="AI489" s="6">
        <v>159567244150</v>
      </c>
      <c r="AJ489" s="6">
        <v>1719249706940</v>
      </c>
      <c r="AK489" s="6">
        <v>1730524589510</v>
      </c>
      <c r="AL489" s="6">
        <v>805789335100</v>
      </c>
      <c r="AM489" s="6">
        <v>878289335100</v>
      </c>
      <c r="AN489" s="6">
        <v>878289335100</v>
      </c>
      <c r="AO489" s="6"/>
      <c r="AP489" s="6"/>
      <c r="AQ489" s="6"/>
      <c r="AR489" s="6"/>
      <c r="AS489" s="6">
        <v>72500000000</v>
      </c>
      <c r="AT489" s="6"/>
      <c r="AU489" s="6">
        <v>72500000000</v>
      </c>
      <c r="AV489" s="6"/>
      <c r="AW489" s="6"/>
      <c r="AX489" s="6"/>
      <c r="AY489" s="6"/>
    </row>
    <row r="490" spans="1:51" x14ac:dyDescent="0.2">
      <c r="A490" s="5">
        <v>485</v>
      </c>
      <c r="B490" s="5" t="s">
        <v>1012</v>
      </c>
      <c r="C490" s="5" t="str">
        <f t="shared" si="14"/>
        <v>28</v>
      </c>
      <c r="D490" s="5" t="str">
        <f t="shared" si="15"/>
        <v>Ka</v>
      </c>
      <c r="E490" s="5" t="s">
        <v>1132</v>
      </c>
      <c r="F490" s="5" t="s">
        <v>1013</v>
      </c>
      <c r="G490" s="6">
        <v>2430943538785</v>
      </c>
      <c r="H490" s="6">
        <v>263119557849</v>
      </c>
      <c r="I490" s="6">
        <v>47477100000</v>
      </c>
      <c r="J490" s="6">
        <v>13023319540</v>
      </c>
      <c r="K490" s="6">
        <v>17638309</v>
      </c>
      <c r="L490" s="6">
        <v>202601500000</v>
      </c>
      <c r="M490" s="6">
        <v>1847483360320</v>
      </c>
      <c r="N490" s="6">
        <v>58749230000</v>
      </c>
      <c r="O490" s="6">
        <v>1100336786000</v>
      </c>
      <c r="P490" s="6">
        <v>688397344320</v>
      </c>
      <c r="Q490" s="6">
        <v>320340620616</v>
      </c>
      <c r="R490" s="6"/>
      <c r="S490" s="6"/>
      <c r="T490" s="6">
        <v>71008726616</v>
      </c>
      <c r="U490" s="6">
        <v>249331894000</v>
      </c>
      <c r="V490" s="6"/>
      <c r="W490" s="6"/>
      <c r="X490" s="6">
        <v>2449589146735</v>
      </c>
      <c r="Y490" s="6">
        <v>1584047641840</v>
      </c>
      <c r="Z490" s="6">
        <v>1199170164000</v>
      </c>
      <c r="AA490" s="6"/>
      <c r="AB490" s="6"/>
      <c r="AC490" s="6">
        <v>34366747000</v>
      </c>
      <c r="AD490" s="6">
        <v>7800000000</v>
      </c>
      <c r="AE490" s="6">
        <v>6051000000</v>
      </c>
      <c r="AF490" s="6">
        <v>332554567984</v>
      </c>
      <c r="AG490" s="6">
        <v>4105162856</v>
      </c>
      <c r="AH490" s="6">
        <v>865541504895</v>
      </c>
      <c r="AI490" s="6">
        <v>31804009500</v>
      </c>
      <c r="AJ490" s="6">
        <v>457913024865</v>
      </c>
      <c r="AK490" s="6">
        <v>375824470530</v>
      </c>
      <c r="AL490" s="6">
        <v>46044704480</v>
      </c>
      <c r="AM490" s="6">
        <v>60194704480</v>
      </c>
      <c r="AN490" s="6">
        <v>60194704480</v>
      </c>
      <c r="AO490" s="6"/>
      <c r="AP490" s="6"/>
      <c r="AQ490" s="6"/>
      <c r="AR490" s="6"/>
      <c r="AS490" s="6">
        <v>14150000000</v>
      </c>
      <c r="AT490" s="6"/>
      <c r="AU490" s="6">
        <v>14150000000</v>
      </c>
      <c r="AV490" s="6"/>
      <c r="AW490" s="6"/>
      <c r="AX490" s="6"/>
      <c r="AY490" s="6"/>
    </row>
    <row r="491" spans="1:51" x14ac:dyDescent="0.2">
      <c r="A491" s="5">
        <v>486</v>
      </c>
      <c r="B491" s="5" t="s">
        <v>1014</v>
      </c>
      <c r="C491" s="5" t="str">
        <f t="shared" si="14"/>
        <v>28</v>
      </c>
      <c r="D491" s="5" t="str">
        <f t="shared" si="15"/>
        <v>Ka</v>
      </c>
      <c r="E491" s="5" t="s">
        <v>1132</v>
      </c>
      <c r="F491" s="5" t="s">
        <v>1015</v>
      </c>
      <c r="G491" s="6">
        <v>2352809015733.3999</v>
      </c>
      <c r="H491" s="6">
        <v>160717994430.38</v>
      </c>
      <c r="I491" s="6">
        <v>28735834910</v>
      </c>
      <c r="J491" s="6">
        <v>68666802790</v>
      </c>
      <c r="K491" s="6">
        <v>8575207079</v>
      </c>
      <c r="L491" s="6">
        <v>54740149651.379997</v>
      </c>
      <c r="M491" s="6">
        <v>1894116038880</v>
      </c>
      <c r="N491" s="6">
        <v>65873379000</v>
      </c>
      <c r="O491" s="6">
        <v>1184990939000</v>
      </c>
      <c r="P491" s="6">
        <v>643251720880</v>
      </c>
      <c r="Q491" s="6">
        <v>297974982423</v>
      </c>
      <c r="R491" s="6"/>
      <c r="S491" s="6"/>
      <c r="T491" s="6">
        <v>92418510423</v>
      </c>
      <c r="U491" s="6">
        <v>205556472000</v>
      </c>
      <c r="V491" s="6"/>
      <c r="W491" s="6"/>
      <c r="X491" s="6">
        <v>2622362768507.8999</v>
      </c>
      <c r="Y491" s="6">
        <v>1642549329278.7</v>
      </c>
      <c r="Z491" s="6">
        <v>1277429666622.7</v>
      </c>
      <c r="AA491" s="6"/>
      <c r="AB491" s="6"/>
      <c r="AC491" s="6">
        <v>13689150000</v>
      </c>
      <c r="AD491" s="6">
        <v>5047000000</v>
      </c>
      <c r="AE491" s="6">
        <v>9740263770</v>
      </c>
      <c r="AF491" s="6">
        <v>331643248886</v>
      </c>
      <c r="AG491" s="6">
        <v>5000000000</v>
      </c>
      <c r="AH491" s="6">
        <v>979813439229.19995</v>
      </c>
      <c r="AI491" s="6">
        <v>97425923240</v>
      </c>
      <c r="AJ491" s="6">
        <v>372572817773.20001</v>
      </c>
      <c r="AK491" s="6">
        <v>509814698216</v>
      </c>
      <c r="AL491" s="6">
        <v>269553752774.54999</v>
      </c>
      <c r="AM491" s="6">
        <v>269553752774.54999</v>
      </c>
      <c r="AN491" s="6">
        <v>269553752774.54999</v>
      </c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</row>
    <row r="492" spans="1:51" x14ac:dyDescent="0.2">
      <c r="A492" s="5">
        <v>487</v>
      </c>
      <c r="B492" s="5" t="s">
        <v>1016</v>
      </c>
      <c r="C492" s="5" t="str">
        <f t="shared" si="14"/>
        <v>28</v>
      </c>
      <c r="D492" s="5" t="str">
        <f t="shared" si="15"/>
        <v>Ka</v>
      </c>
      <c r="E492" s="5" t="s">
        <v>1132</v>
      </c>
      <c r="F492" s="5" t="s">
        <v>1017</v>
      </c>
      <c r="G492" s="6">
        <v>2550573875250</v>
      </c>
      <c r="H492" s="6">
        <v>558067021750</v>
      </c>
      <c r="I492" s="6">
        <v>281430000000</v>
      </c>
      <c r="J492" s="6">
        <v>34238211000</v>
      </c>
      <c r="K492" s="6">
        <v>16196627000</v>
      </c>
      <c r="L492" s="6">
        <v>226202183750</v>
      </c>
      <c r="M492" s="6">
        <v>1561780731000</v>
      </c>
      <c r="N492" s="6">
        <v>72720880000</v>
      </c>
      <c r="O492" s="6">
        <v>1090140139000</v>
      </c>
      <c r="P492" s="6">
        <v>398919712000</v>
      </c>
      <c r="Q492" s="6">
        <v>430726122500</v>
      </c>
      <c r="R492" s="6"/>
      <c r="S492" s="6"/>
      <c r="T492" s="6">
        <v>132387316000</v>
      </c>
      <c r="U492" s="6">
        <v>206570728000</v>
      </c>
      <c r="V492" s="6">
        <v>91768078500</v>
      </c>
      <c r="W492" s="6"/>
      <c r="X492" s="6">
        <v>2891909426687</v>
      </c>
      <c r="Y492" s="6">
        <v>1517958398000</v>
      </c>
      <c r="Z492" s="6">
        <v>1124537377000</v>
      </c>
      <c r="AA492" s="6"/>
      <c r="AB492" s="6"/>
      <c r="AC492" s="6">
        <v>36187640000</v>
      </c>
      <c r="AD492" s="6">
        <v>3960000000</v>
      </c>
      <c r="AE492" s="6">
        <v>31566900000</v>
      </c>
      <c r="AF492" s="6">
        <v>318706481000</v>
      </c>
      <c r="AG492" s="6">
        <v>3000000000</v>
      </c>
      <c r="AH492" s="6">
        <v>1373951028687</v>
      </c>
      <c r="AI492" s="6">
        <v>81939418600</v>
      </c>
      <c r="AJ492" s="6">
        <v>667520350533</v>
      </c>
      <c r="AK492" s="6">
        <v>624491259554</v>
      </c>
      <c r="AL492" s="6">
        <v>341335551437</v>
      </c>
      <c r="AM492" s="6">
        <v>347735551437</v>
      </c>
      <c r="AN492" s="6">
        <v>347735551437</v>
      </c>
      <c r="AO492" s="6"/>
      <c r="AP492" s="6"/>
      <c r="AQ492" s="6"/>
      <c r="AR492" s="6"/>
      <c r="AS492" s="6">
        <v>6400000000</v>
      </c>
      <c r="AT492" s="6"/>
      <c r="AU492" s="6">
        <v>6400000000</v>
      </c>
      <c r="AV492" s="6"/>
      <c r="AW492" s="6"/>
      <c r="AX492" s="6"/>
      <c r="AY492" s="6"/>
    </row>
    <row r="493" spans="1:51" x14ac:dyDescent="0.2">
      <c r="A493" s="5">
        <v>488</v>
      </c>
      <c r="B493" s="5" t="s">
        <v>1018</v>
      </c>
      <c r="C493" s="5" t="str">
        <f t="shared" si="14"/>
        <v>28</v>
      </c>
      <c r="D493" s="5" t="str">
        <f t="shared" si="15"/>
        <v>Ka</v>
      </c>
      <c r="E493" s="5" t="s">
        <v>1132</v>
      </c>
      <c r="F493" s="5" t="s">
        <v>1019</v>
      </c>
      <c r="G493" s="6">
        <v>4203473629923</v>
      </c>
      <c r="H493" s="6">
        <v>1589453708756</v>
      </c>
      <c r="I493" s="6">
        <v>978386750000</v>
      </c>
      <c r="J493" s="6">
        <v>114667726700</v>
      </c>
      <c r="K493" s="6">
        <v>40610533662</v>
      </c>
      <c r="L493" s="6">
        <v>455788698394</v>
      </c>
      <c r="M493" s="6">
        <v>1931939477540</v>
      </c>
      <c r="N493" s="6">
        <v>183308859000</v>
      </c>
      <c r="O493" s="6">
        <v>1196642876000</v>
      </c>
      <c r="P493" s="6">
        <v>551987742540</v>
      </c>
      <c r="Q493" s="6">
        <v>682080443627</v>
      </c>
      <c r="R493" s="6"/>
      <c r="S493" s="6"/>
      <c r="T493" s="6">
        <v>474531062627</v>
      </c>
      <c r="U493" s="6">
        <v>38789567000</v>
      </c>
      <c r="V493" s="6"/>
      <c r="W493" s="6">
        <v>168759814000</v>
      </c>
      <c r="X493" s="6">
        <v>4775957504714</v>
      </c>
      <c r="Y493" s="6">
        <v>1875407677195</v>
      </c>
      <c r="Z493" s="6">
        <v>1510213288774</v>
      </c>
      <c r="AA493" s="6"/>
      <c r="AB493" s="6"/>
      <c r="AC493" s="6">
        <v>52030000000</v>
      </c>
      <c r="AD493" s="6">
        <v>32109000000</v>
      </c>
      <c r="AE493" s="6">
        <v>43722179068</v>
      </c>
      <c r="AF493" s="6">
        <v>225033209353</v>
      </c>
      <c r="AG493" s="6">
        <v>12300000000</v>
      </c>
      <c r="AH493" s="6">
        <v>2900549827519</v>
      </c>
      <c r="AI493" s="6">
        <v>202749025749</v>
      </c>
      <c r="AJ493" s="6">
        <v>1200397152109</v>
      </c>
      <c r="AK493" s="6">
        <v>1497403649661</v>
      </c>
      <c r="AL493" s="6">
        <v>572483877791</v>
      </c>
      <c r="AM493" s="6">
        <v>582483877791</v>
      </c>
      <c r="AN493" s="6">
        <v>582483877791</v>
      </c>
      <c r="AO493" s="6"/>
      <c r="AP493" s="6"/>
      <c r="AQ493" s="6"/>
      <c r="AR493" s="6"/>
      <c r="AS493" s="6">
        <v>10000000000</v>
      </c>
      <c r="AT493" s="6"/>
      <c r="AU493" s="6">
        <v>10000000000</v>
      </c>
      <c r="AV493" s="6"/>
      <c r="AW493" s="6"/>
      <c r="AX493" s="6"/>
      <c r="AY493" s="6"/>
    </row>
    <row r="494" spans="1:51" x14ac:dyDescent="0.2">
      <c r="A494" s="5">
        <v>489</v>
      </c>
      <c r="B494" s="5" t="s">
        <v>1020</v>
      </c>
      <c r="C494" s="5" t="str">
        <f t="shared" si="14"/>
        <v>28</v>
      </c>
      <c r="D494" s="5" t="str">
        <f t="shared" si="15"/>
        <v>Ko</v>
      </c>
      <c r="E494" s="5" t="s">
        <v>1132</v>
      </c>
      <c r="F494" s="5" t="s">
        <v>1021</v>
      </c>
      <c r="G494" s="6">
        <v>1629129902537</v>
      </c>
      <c r="H494" s="6">
        <v>539063774817</v>
      </c>
      <c r="I494" s="6">
        <v>373940700000</v>
      </c>
      <c r="J494" s="6">
        <v>19263158450</v>
      </c>
      <c r="K494" s="6">
        <v>15954032510</v>
      </c>
      <c r="L494" s="6">
        <v>129905883857</v>
      </c>
      <c r="M494" s="6">
        <v>914681924620</v>
      </c>
      <c r="N494" s="6">
        <v>99527753000</v>
      </c>
      <c r="O494" s="6">
        <v>605983274000</v>
      </c>
      <c r="P494" s="6">
        <v>209170897620</v>
      </c>
      <c r="Q494" s="6">
        <v>175384203100</v>
      </c>
      <c r="R494" s="6"/>
      <c r="S494" s="6"/>
      <c r="T494" s="6">
        <v>144546731600</v>
      </c>
      <c r="U494" s="6">
        <v>5000000000</v>
      </c>
      <c r="V494" s="6">
        <v>25837471500</v>
      </c>
      <c r="W494" s="6"/>
      <c r="X494" s="6">
        <v>1783815075117</v>
      </c>
      <c r="Y494" s="6">
        <v>739916949093</v>
      </c>
      <c r="Z494" s="6">
        <v>671802997377</v>
      </c>
      <c r="AA494" s="6"/>
      <c r="AB494" s="6"/>
      <c r="AC494" s="6">
        <v>43084352500</v>
      </c>
      <c r="AD494" s="6">
        <v>16816202000</v>
      </c>
      <c r="AE494" s="6"/>
      <c r="AF494" s="6">
        <v>913397216</v>
      </c>
      <c r="AG494" s="6">
        <v>7300000000</v>
      </c>
      <c r="AH494" s="6">
        <v>1043898126024</v>
      </c>
      <c r="AI494" s="6">
        <v>102460991035</v>
      </c>
      <c r="AJ494" s="6">
        <v>448657195141</v>
      </c>
      <c r="AK494" s="6">
        <v>492779939848</v>
      </c>
      <c r="AL494" s="6">
        <v>154685172580</v>
      </c>
      <c r="AM494" s="6">
        <v>257196052180</v>
      </c>
      <c r="AN494" s="6">
        <v>257196052180</v>
      </c>
      <c r="AO494" s="6"/>
      <c r="AP494" s="6"/>
      <c r="AQ494" s="6"/>
      <c r="AR494" s="6"/>
      <c r="AS494" s="6">
        <v>102510879600</v>
      </c>
      <c r="AT494" s="6"/>
      <c r="AU494" s="6">
        <v>102510879600</v>
      </c>
      <c r="AV494" s="6"/>
      <c r="AW494" s="6"/>
      <c r="AX494" s="6"/>
      <c r="AY494" s="6"/>
    </row>
    <row r="495" spans="1:51" x14ac:dyDescent="0.2">
      <c r="A495" s="5">
        <v>490</v>
      </c>
      <c r="B495" s="5" t="s">
        <v>1022</v>
      </c>
      <c r="C495" s="5" t="str">
        <f t="shared" si="14"/>
        <v>28</v>
      </c>
      <c r="D495" s="5" t="str">
        <f t="shared" si="15"/>
        <v>Ko</v>
      </c>
      <c r="E495" s="5" t="s">
        <v>1132</v>
      </c>
      <c r="F495" s="5" t="s">
        <v>1023</v>
      </c>
      <c r="G495" s="6">
        <v>3404255491599</v>
      </c>
      <c r="H495" s="6">
        <v>1458729290491</v>
      </c>
      <c r="I495" s="6">
        <v>1192000000000</v>
      </c>
      <c r="J495" s="6">
        <v>82210700116</v>
      </c>
      <c r="K495" s="6">
        <v>13850000000</v>
      </c>
      <c r="L495" s="6">
        <v>170668590375</v>
      </c>
      <c r="M495" s="6">
        <v>1435562472620</v>
      </c>
      <c r="N495" s="6">
        <v>219798055000</v>
      </c>
      <c r="O495" s="6">
        <v>881600221000</v>
      </c>
      <c r="P495" s="6">
        <v>334164196620</v>
      </c>
      <c r="Q495" s="6">
        <v>509963728488</v>
      </c>
      <c r="R495" s="6"/>
      <c r="S495" s="6"/>
      <c r="T495" s="6">
        <v>483803545488</v>
      </c>
      <c r="U495" s="6">
        <v>5000000000</v>
      </c>
      <c r="V495" s="6">
        <v>21160183000</v>
      </c>
      <c r="W495" s="6"/>
      <c r="X495" s="6">
        <v>4198964575290.2998</v>
      </c>
      <c r="Y495" s="6">
        <v>1537261512699.7</v>
      </c>
      <c r="Z495" s="6">
        <v>1507567850581.7</v>
      </c>
      <c r="AA495" s="6"/>
      <c r="AB495" s="6"/>
      <c r="AC495" s="6">
        <v>24415500000</v>
      </c>
      <c r="AD495" s="6"/>
      <c r="AE495" s="6"/>
      <c r="AF495" s="6">
        <v>1278162118</v>
      </c>
      <c r="AG495" s="6">
        <v>4000000000</v>
      </c>
      <c r="AH495" s="6">
        <v>2661703062590.6001</v>
      </c>
      <c r="AI495" s="6">
        <v>73912990080</v>
      </c>
      <c r="AJ495" s="6">
        <v>1498449902175</v>
      </c>
      <c r="AK495" s="6">
        <v>1089340170335.6</v>
      </c>
      <c r="AL495" s="6">
        <v>794709083691.31006</v>
      </c>
      <c r="AM495" s="6">
        <v>794709083691.31006</v>
      </c>
      <c r="AN495" s="6">
        <v>794709083691.31006</v>
      </c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</row>
    <row r="496" spans="1:51" x14ac:dyDescent="0.2">
      <c r="A496" s="5">
        <v>491</v>
      </c>
      <c r="B496" s="5" t="s">
        <v>1024</v>
      </c>
      <c r="C496" s="5" t="str">
        <f t="shared" si="14"/>
        <v>28</v>
      </c>
      <c r="D496" s="5" t="str">
        <f t="shared" si="15"/>
        <v>Ko</v>
      </c>
      <c r="E496" s="5" t="s">
        <v>1132</v>
      </c>
      <c r="F496" s="5" t="s">
        <v>1025</v>
      </c>
      <c r="G496" s="6">
        <v>1137065930768</v>
      </c>
      <c r="H496" s="6">
        <v>107856550936</v>
      </c>
      <c r="I496" s="6">
        <v>77554000000</v>
      </c>
      <c r="J496" s="6">
        <v>11134800000</v>
      </c>
      <c r="K496" s="6"/>
      <c r="L496" s="6">
        <v>19167750936</v>
      </c>
      <c r="M496" s="6">
        <v>926811307000</v>
      </c>
      <c r="N496" s="6">
        <v>58547902000</v>
      </c>
      <c r="O496" s="6">
        <v>647985703000</v>
      </c>
      <c r="P496" s="6">
        <v>220277702000</v>
      </c>
      <c r="Q496" s="6">
        <v>102398072832</v>
      </c>
      <c r="R496" s="6"/>
      <c r="S496" s="6"/>
      <c r="T496" s="6">
        <v>102398072832</v>
      </c>
      <c r="U496" s="6"/>
      <c r="V496" s="6"/>
      <c r="W496" s="6"/>
      <c r="X496" s="6">
        <v>1208784046362</v>
      </c>
      <c r="Y496" s="6">
        <v>596675463012</v>
      </c>
      <c r="Z496" s="6">
        <v>571558920328</v>
      </c>
      <c r="AA496" s="6"/>
      <c r="AB496" s="6"/>
      <c r="AC496" s="6">
        <v>22101400000</v>
      </c>
      <c r="AD496" s="6">
        <v>640500000</v>
      </c>
      <c r="AE496" s="6"/>
      <c r="AF496" s="6">
        <v>1152152684</v>
      </c>
      <c r="AG496" s="6">
        <v>1222490000</v>
      </c>
      <c r="AH496" s="6">
        <v>612108583350</v>
      </c>
      <c r="AI496" s="6">
        <v>50559146490</v>
      </c>
      <c r="AJ496" s="6">
        <v>362008500277</v>
      </c>
      <c r="AK496" s="6">
        <v>199540936583</v>
      </c>
      <c r="AL496" s="6">
        <v>71718115594</v>
      </c>
      <c r="AM496" s="6">
        <v>71718115594</v>
      </c>
      <c r="AN496" s="6">
        <v>71718115594</v>
      </c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</row>
    <row r="497" spans="1:51" x14ac:dyDescent="0.2">
      <c r="A497" s="5">
        <v>492</v>
      </c>
      <c r="B497" s="5" t="s">
        <v>1026</v>
      </c>
      <c r="C497" s="5" t="str">
        <f t="shared" si="14"/>
        <v>28</v>
      </c>
      <c r="D497" s="5" t="str">
        <f t="shared" si="15"/>
        <v>Ko</v>
      </c>
      <c r="E497" s="5" t="s">
        <v>1132</v>
      </c>
      <c r="F497" s="5" t="s">
        <v>1027</v>
      </c>
      <c r="G497" s="6">
        <v>2580459404371</v>
      </c>
      <c r="H497" s="6">
        <v>1196706114000</v>
      </c>
      <c r="I497" s="6">
        <v>1002480000000</v>
      </c>
      <c r="J497" s="6">
        <v>88916066000</v>
      </c>
      <c r="K497" s="6"/>
      <c r="L497" s="6">
        <v>105310048000</v>
      </c>
      <c r="M497" s="6">
        <v>940208067300</v>
      </c>
      <c r="N497" s="6">
        <v>132404926000</v>
      </c>
      <c r="O497" s="6">
        <v>581505815000</v>
      </c>
      <c r="P497" s="6">
        <v>226297326300</v>
      </c>
      <c r="Q497" s="6">
        <v>443545223071</v>
      </c>
      <c r="R497" s="6"/>
      <c r="S497" s="6"/>
      <c r="T497" s="6">
        <v>434480021571</v>
      </c>
      <c r="U497" s="6"/>
      <c r="V497" s="6">
        <v>9065201500</v>
      </c>
      <c r="W497" s="6"/>
      <c r="X497" s="6">
        <v>3304722367399</v>
      </c>
      <c r="Y497" s="6">
        <v>811413560757</v>
      </c>
      <c r="Z497" s="6">
        <v>729015399464</v>
      </c>
      <c r="AA497" s="6"/>
      <c r="AB497" s="6"/>
      <c r="AC497" s="6">
        <v>67490395000</v>
      </c>
      <c r="AD497" s="6"/>
      <c r="AE497" s="6"/>
      <c r="AF497" s="6">
        <v>416319293</v>
      </c>
      <c r="AG497" s="6">
        <v>14491447000</v>
      </c>
      <c r="AH497" s="6">
        <v>2493308806642</v>
      </c>
      <c r="AI497" s="6">
        <v>335810816300</v>
      </c>
      <c r="AJ497" s="6">
        <v>864688199374</v>
      </c>
      <c r="AK497" s="6">
        <v>1292809790968</v>
      </c>
      <c r="AL497" s="6">
        <v>724262963028</v>
      </c>
      <c r="AM497" s="6">
        <v>724262963028</v>
      </c>
      <c r="AN497" s="6">
        <v>724262963028</v>
      </c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</row>
    <row r="498" spans="1:51" x14ac:dyDescent="0.2">
      <c r="A498" s="5">
        <v>493</v>
      </c>
      <c r="B498" s="5" t="s">
        <v>1028</v>
      </c>
      <c r="C498" s="5" t="str">
        <f t="shared" si="14"/>
        <v>29</v>
      </c>
      <c r="D498" s="5" t="str">
        <f t="shared" si="15"/>
        <v>Pr</v>
      </c>
      <c r="E498" s="5" t="s">
        <v>1131</v>
      </c>
      <c r="F498" s="5" t="s">
        <v>1029</v>
      </c>
      <c r="G498" s="6">
        <v>2015482384541.3999</v>
      </c>
      <c r="H498" s="6">
        <v>567635349541.42004</v>
      </c>
      <c r="I498" s="6">
        <v>500844833687.71002</v>
      </c>
      <c r="J498" s="6">
        <v>9061667223.4500008</v>
      </c>
      <c r="K498" s="6">
        <v>7500000000</v>
      </c>
      <c r="L498" s="6">
        <v>50228848630.260002</v>
      </c>
      <c r="M498" s="6">
        <v>1263220635000</v>
      </c>
      <c r="N498" s="6">
        <v>226155287000</v>
      </c>
      <c r="O498" s="6">
        <v>905526208000</v>
      </c>
      <c r="P498" s="6">
        <v>131539140000</v>
      </c>
      <c r="Q498" s="6">
        <v>184626400000</v>
      </c>
      <c r="R498" s="6"/>
      <c r="S498" s="6"/>
      <c r="T498" s="6"/>
      <c r="U498" s="6">
        <v>179626400000</v>
      </c>
      <c r="V498" s="6"/>
      <c r="W498" s="6">
        <v>5000000000</v>
      </c>
      <c r="X498" s="6">
        <v>2439183158678.2998</v>
      </c>
      <c r="Y498" s="6">
        <v>1305793509996.3</v>
      </c>
      <c r="Z498" s="6">
        <v>406293417508.41998</v>
      </c>
      <c r="AA498" s="6"/>
      <c r="AB498" s="6">
        <v>3000000000</v>
      </c>
      <c r="AC498" s="6">
        <v>278268677250</v>
      </c>
      <c r="AD498" s="6">
        <v>1000000000</v>
      </c>
      <c r="AE498" s="6">
        <v>245671793237.92001</v>
      </c>
      <c r="AF498" s="6">
        <v>369559622000</v>
      </c>
      <c r="AG498" s="6">
        <v>2000000000</v>
      </c>
      <c r="AH498" s="6">
        <v>1133389648682</v>
      </c>
      <c r="AI498" s="6">
        <v>111621354600</v>
      </c>
      <c r="AJ498" s="6">
        <v>680980654172</v>
      </c>
      <c r="AK498" s="6">
        <v>340787639910</v>
      </c>
      <c r="AL498" s="6">
        <v>423700774136.91998</v>
      </c>
      <c r="AM498" s="6">
        <v>423700774136.91998</v>
      </c>
      <c r="AN498" s="6">
        <v>423700774136.91998</v>
      </c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</row>
    <row r="499" spans="1:51" x14ac:dyDescent="0.2">
      <c r="A499" s="5">
        <v>494</v>
      </c>
      <c r="B499" s="5" t="s">
        <v>1030</v>
      </c>
      <c r="C499" s="5" t="str">
        <f t="shared" si="14"/>
        <v>29</v>
      </c>
      <c r="D499" s="5" t="str">
        <f t="shared" si="15"/>
        <v>Ka</v>
      </c>
      <c r="E499" s="5" t="s">
        <v>1131</v>
      </c>
      <c r="F499" s="5" t="s">
        <v>1031</v>
      </c>
      <c r="G499" s="6">
        <v>1132191237250</v>
      </c>
      <c r="H499" s="6">
        <v>116916743250</v>
      </c>
      <c r="I499" s="6">
        <v>43070001000</v>
      </c>
      <c r="J499" s="6">
        <v>10878829000</v>
      </c>
      <c r="K499" s="6">
        <v>5076651000</v>
      </c>
      <c r="L499" s="6">
        <v>57891262250</v>
      </c>
      <c r="M499" s="6">
        <v>845220201000</v>
      </c>
      <c r="N499" s="6">
        <v>130751786000</v>
      </c>
      <c r="O499" s="6">
        <v>535973885000</v>
      </c>
      <c r="P499" s="6">
        <v>178494530000</v>
      </c>
      <c r="Q499" s="6">
        <v>170054293000</v>
      </c>
      <c r="R499" s="6"/>
      <c r="S499" s="6"/>
      <c r="T499" s="6">
        <v>53315954000</v>
      </c>
      <c r="U499" s="6">
        <v>116738339000</v>
      </c>
      <c r="V499" s="6"/>
      <c r="W499" s="6"/>
      <c r="X499" s="6">
        <v>1243996971350</v>
      </c>
      <c r="Y499" s="6">
        <v>615926103100</v>
      </c>
      <c r="Z499" s="6">
        <v>504304841100</v>
      </c>
      <c r="AA499" s="6"/>
      <c r="AB499" s="6">
        <v>3500000000</v>
      </c>
      <c r="AC499" s="6">
        <v>19072432000</v>
      </c>
      <c r="AD499" s="6">
        <v>2776250000</v>
      </c>
      <c r="AE499" s="6">
        <v>5394883000</v>
      </c>
      <c r="AF499" s="6">
        <v>78877697000</v>
      </c>
      <c r="AG499" s="6">
        <v>2000000000</v>
      </c>
      <c r="AH499" s="6">
        <v>628070868250</v>
      </c>
      <c r="AI499" s="6">
        <v>79686124000</v>
      </c>
      <c r="AJ499" s="6">
        <v>254079921876</v>
      </c>
      <c r="AK499" s="6">
        <v>294304822374</v>
      </c>
      <c r="AL499" s="6">
        <v>111805734100</v>
      </c>
      <c r="AM499" s="6">
        <v>121805734100</v>
      </c>
      <c r="AN499" s="6">
        <v>121805734100</v>
      </c>
      <c r="AO499" s="6"/>
      <c r="AP499" s="6"/>
      <c r="AQ499" s="6"/>
      <c r="AR499" s="6"/>
      <c r="AS499" s="6">
        <v>10000000000</v>
      </c>
      <c r="AT499" s="6"/>
      <c r="AU499" s="6"/>
      <c r="AV499" s="6"/>
      <c r="AW499" s="6">
        <v>10000000000</v>
      </c>
      <c r="AX499" s="6"/>
      <c r="AY499" s="6"/>
    </row>
    <row r="500" spans="1:51" x14ac:dyDescent="0.2">
      <c r="A500" s="5">
        <v>495</v>
      </c>
      <c r="B500" s="5" t="s">
        <v>1032</v>
      </c>
      <c r="C500" s="5" t="str">
        <f t="shared" si="14"/>
        <v>29</v>
      </c>
      <c r="D500" s="5" t="str">
        <f t="shared" si="15"/>
        <v>Ka</v>
      </c>
      <c r="E500" s="5" t="s">
        <v>1131</v>
      </c>
      <c r="F500" s="5" t="s">
        <v>1033</v>
      </c>
      <c r="G500" s="6">
        <v>902801566602.34998</v>
      </c>
      <c r="H500" s="6">
        <v>113076920841.35001</v>
      </c>
      <c r="I500" s="6">
        <v>41431236466.349998</v>
      </c>
      <c r="J500" s="6">
        <v>9121307730</v>
      </c>
      <c r="K500" s="6">
        <v>3000000000</v>
      </c>
      <c r="L500" s="6">
        <v>59524376645</v>
      </c>
      <c r="M500" s="6">
        <v>639807133309</v>
      </c>
      <c r="N500" s="6">
        <v>58242170309</v>
      </c>
      <c r="O500" s="6">
        <v>479789103000</v>
      </c>
      <c r="P500" s="6">
        <v>101775860000</v>
      </c>
      <c r="Q500" s="6">
        <v>149917512452</v>
      </c>
      <c r="R500" s="6"/>
      <c r="S500" s="6"/>
      <c r="T500" s="6">
        <v>29119786452</v>
      </c>
      <c r="U500" s="6">
        <v>61868701000</v>
      </c>
      <c r="V500" s="6">
        <v>29299250000</v>
      </c>
      <c r="W500" s="6">
        <v>29629775000</v>
      </c>
      <c r="X500" s="6">
        <v>1012114163395.2</v>
      </c>
      <c r="Y500" s="6">
        <v>456402574338.17999</v>
      </c>
      <c r="Z500" s="6">
        <v>351920606087.64001</v>
      </c>
      <c r="AA500" s="6"/>
      <c r="AB500" s="6">
        <v>288000000</v>
      </c>
      <c r="AC500" s="6">
        <v>12597856500</v>
      </c>
      <c r="AD500" s="6">
        <v>200000000</v>
      </c>
      <c r="AE500" s="6"/>
      <c r="AF500" s="6">
        <v>88396111750.539993</v>
      </c>
      <c r="AG500" s="6">
        <v>3000000000</v>
      </c>
      <c r="AH500" s="6">
        <v>555711589057</v>
      </c>
      <c r="AI500" s="6">
        <v>74367382529</v>
      </c>
      <c r="AJ500" s="6">
        <v>231270831663</v>
      </c>
      <c r="AK500" s="6">
        <v>250073374865</v>
      </c>
      <c r="AL500" s="6">
        <v>109312596792.83</v>
      </c>
      <c r="AM500" s="6">
        <v>112874020195.83</v>
      </c>
      <c r="AN500" s="6">
        <v>112874020195.83</v>
      </c>
      <c r="AO500" s="6"/>
      <c r="AP500" s="6"/>
      <c r="AQ500" s="6"/>
      <c r="AR500" s="6"/>
      <c r="AS500" s="6">
        <v>3561423403</v>
      </c>
      <c r="AT500" s="6"/>
      <c r="AU500" s="6">
        <v>3561423403</v>
      </c>
      <c r="AV500" s="6"/>
      <c r="AW500" s="6"/>
      <c r="AX500" s="6"/>
      <c r="AY500" s="6"/>
    </row>
    <row r="501" spans="1:51" x14ac:dyDescent="0.2">
      <c r="A501" s="5">
        <v>496</v>
      </c>
      <c r="B501" s="5" t="s">
        <v>1034</v>
      </c>
      <c r="C501" s="5" t="str">
        <f t="shared" si="14"/>
        <v>29</v>
      </c>
      <c r="D501" s="5" t="str">
        <f t="shared" si="15"/>
        <v>Ko</v>
      </c>
      <c r="E501" s="5" t="s">
        <v>1131</v>
      </c>
      <c r="F501" s="5" t="s">
        <v>1035</v>
      </c>
      <c r="G501" s="6">
        <v>977564588119.25</v>
      </c>
      <c r="H501" s="6">
        <v>149000000000.25</v>
      </c>
      <c r="I501" s="6">
        <v>72758537797</v>
      </c>
      <c r="J501" s="6">
        <v>20534899693.25</v>
      </c>
      <c r="K501" s="6">
        <v>4500000000</v>
      </c>
      <c r="L501" s="6">
        <v>51206562510</v>
      </c>
      <c r="M501" s="6">
        <v>686069159000</v>
      </c>
      <c r="N501" s="6">
        <v>70112308000</v>
      </c>
      <c r="O501" s="6">
        <v>451406721000</v>
      </c>
      <c r="P501" s="6">
        <v>164550130000</v>
      </c>
      <c r="Q501" s="6">
        <v>142495429119</v>
      </c>
      <c r="R501" s="6"/>
      <c r="S501" s="6"/>
      <c r="T501" s="6">
        <v>48397950119</v>
      </c>
      <c r="U501" s="6">
        <v>54097479000</v>
      </c>
      <c r="V501" s="6">
        <v>40000000000</v>
      </c>
      <c r="W501" s="6"/>
      <c r="X501" s="6">
        <v>1069564588119.2</v>
      </c>
      <c r="Y501" s="6">
        <v>410436631319.25</v>
      </c>
      <c r="Z501" s="6">
        <v>396233631319.25</v>
      </c>
      <c r="AA501" s="6"/>
      <c r="AB501" s="6"/>
      <c r="AC501" s="6">
        <v>11040000000</v>
      </c>
      <c r="AD501" s="6">
        <v>863000000</v>
      </c>
      <c r="AE501" s="6"/>
      <c r="AF501" s="6">
        <v>1000000000</v>
      </c>
      <c r="AG501" s="6">
        <v>1300000000</v>
      </c>
      <c r="AH501" s="6">
        <v>659127956800</v>
      </c>
      <c r="AI501" s="6">
        <v>85615055144</v>
      </c>
      <c r="AJ501" s="6">
        <v>214227626771</v>
      </c>
      <c r="AK501" s="6">
        <v>359285274885</v>
      </c>
      <c r="AL501" s="6">
        <v>92000000000</v>
      </c>
      <c r="AM501" s="6">
        <v>99000000000</v>
      </c>
      <c r="AN501" s="6">
        <v>99000000000</v>
      </c>
      <c r="AO501" s="6"/>
      <c r="AP501" s="6"/>
      <c r="AQ501" s="6"/>
      <c r="AR501" s="6"/>
      <c r="AS501" s="6">
        <v>7000000000</v>
      </c>
      <c r="AT501" s="6"/>
      <c r="AU501" s="6">
        <v>7000000000</v>
      </c>
      <c r="AV501" s="6"/>
      <c r="AW501" s="6"/>
      <c r="AX501" s="6"/>
      <c r="AY501" s="6"/>
    </row>
    <row r="502" spans="1:51" x14ac:dyDescent="0.2">
      <c r="A502" s="5">
        <v>497</v>
      </c>
      <c r="B502" s="5" t="s">
        <v>1036</v>
      </c>
      <c r="C502" s="5" t="str">
        <f t="shared" si="14"/>
        <v>29</v>
      </c>
      <c r="D502" s="5" t="str">
        <f t="shared" si="15"/>
        <v>Ka</v>
      </c>
      <c r="E502" s="5" t="s">
        <v>1131</v>
      </c>
      <c r="F502" s="5" t="s">
        <v>1037</v>
      </c>
      <c r="G502" s="6">
        <v>833010545232</v>
      </c>
      <c r="H502" s="6">
        <v>40028491431</v>
      </c>
      <c r="I502" s="6">
        <v>13924976048</v>
      </c>
      <c r="J502" s="6">
        <v>7261637520</v>
      </c>
      <c r="K502" s="6">
        <v>3699898240</v>
      </c>
      <c r="L502" s="6">
        <v>15141979623</v>
      </c>
      <c r="M502" s="6">
        <v>711856466620</v>
      </c>
      <c r="N502" s="6">
        <v>86108770000</v>
      </c>
      <c r="O502" s="6">
        <v>465182700000</v>
      </c>
      <c r="P502" s="6">
        <v>160564996620</v>
      </c>
      <c r="Q502" s="6">
        <v>81125587181</v>
      </c>
      <c r="R502" s="6"/>
      <c r="S502" s="6"/>
      <c r="T502" s="6">
        <v>26053074181</v>
      </c>
      <c r="U502" s="6"/>
      <c r="V502" s="6">
        <v>55072513000</v>
      </c>
      <c r="W502" s="6"/>
      <c r="X502" s="6">
        <v>923479540330</v>
      </c>
      <c r="Y502" s="6">
        <v>403775989441</v>
      </c>
      <c r="Z502" s="6">
        <v>305333179302</v>
      </c>
      <c r="AA502" s="6"/>
      <c r="AB502" s="6"/>
      <c r="AC502" s="6">
        <v>5095800000</v>
      </c>
      <c r="AD502" s="6">
        <v>204000000</v>
      </c>
      <c r="AE502" s="6">
        <v>2118661357</v>
      </c>
      <c r="AF502" s="6">
        <v>89290791863</v>
      </c>
      <c r="AG502" s="6">
        <v>1733556919</v>
      </c>
      <c r="AH502" s="6">
        <v>519703550889</v>
      </c>
      <c r="AI502" s="6">
        <v>101005353800</v>
      </c>
      <c r="AJ502" s="6">
        <v>158952143505</v>
      </c>
      <c r="AK502" s="6">
        <v>259746053584</v>
      </c>
      <c r="AL502" s="6">
        <v>90468995098</v>
      </c>
      <c r="AM502" s="6">
        <v>96968995098</v>
      </c>
      <c r="AN502" s="6">
        <v>96968995098</v>
      </c>
      <c r="AO502" s="6"/>
      <c r="AP502" s="6"/>
      <c r="AQ502" s="6"/>
      <c r="AR502" s="6"/>
      <c r="AS502" s="6">
        <v>6500000000</v>
      </c>
      <c r="AT502" s="6"/>
      <c r="AU502" s="6">
        <v>6500000000</v>
      </c>
      <c r="AV502" s="6"/>
      <c r="AW502" s="6"/>
      <c r="AX502" s="6"/>
      <c r="AY502" s="6"/>
    </row>
    <row r="503" spans="1:51" x14ac:dyDescent="0.2">
      <c r="A503" s="5">
        <v>498</v>
      </c>
      <c r="B503" s="5" t="s">
        <v>1038</v>
      </c>
      <c r="C503" s="5" t="str">
        <f t="shared" si="14"/>
        <v>29</v>
      </c>
      <c r="D503" s="5" t="str">
        <f t="shared" si="15"/>
        <v>Ka</v>
      </c>
      <c r="E503" s="5" t="s">
        <v>1131</v>
      </c>
      <c r="F503" s="5" t="s">
        <v>1039</v>
      </c>
      <c r="G503" s="6">
        <v>888726442500</v>
      </c>
      <c r="H503" s="6">
        <v>84301460000</v>
      </c>
      <c r="I503" s="6">
        <v>43384020000</v>
      </c>
      <c r="J503" s="6">
        <v>5453500000</v>
      </c>
      <c r="K503" s="6">
        <v>6200000000</v>
      </c>
      <c r="L503" s="6">
        <v>29263940000</v>
      </c>
      <c r="M503" s="6">
        <v>691197082000</v>
      </c>
      <c r="N503" s="6">
        <v>68930725000</v>
      </c>
      <c r="O503" s="6">
        <v>436502048000</v>
      </c>
      <c r="P503" s="6">
        <v>185764309000</v>
      </c>
      <c r="Q503" s="6">
        <v>113227900500</v>
      </c>
      <c r="R503" s="6"/>
      <c r="S503" s="6"/>
      <c r="T503" s="6">
        <v>46646159500</v>
      </c>
      <c r="U503" s="6"/>
      <c r="V503" s="6">
        <v>29711560000</v>
      </c>
      <c r="W503" s="6">
        <v>36870181000</v>
      </c>
      <c r="X503" s="6">
        <v>930549416750</v>
      </c>
      <c r="Y503" s="6">
        <v>404154893250</v>
      </c>
      <c r="Z503" s="6">
        <v>306629573000</v>
      </c>
      <c r="AA503" s="6"/>
      <c r="AB503" s="6"/>
      <c r="AC503" s="6">
        <v>23279788000</v>
      </c>
      <c r="AD503" s="6">
        <v>4200000000</v>
      </c>
      <c r="AE503" s="6"/>
      <c r="AF503" s="6">
        <v>69045532250</v>
      </c>
      <c r="AG503" s="6">
        <v>1000000000</v>
      </c>
      <c r="AH503" s="6">
        <v>526394523500</v>
      </c>
      <c r="AI503" s="6">
        <v>66011067600</v>
      </c>
      <c r="AJ503" s="6">
        <v>197048407900</v>
      </c>
      <c r="AK503" s="6">
        <v>263335048000</v>
      </c>
      <c r="AL503" s="6">
        <v>41822974250</v>
      </c>
      <c r="AM503" s="6">
        <v>52822974250</v>
      </c>
      <c r="AN503" s="6">
        <v>52822974250</v>
      </c>
      <c r="AO503" s="6"/>
      <c r="AP503" s="6"/>
      <c r="AQ503" s="6"/>
      <c r="AR503" s="6"/>
      <c r="AS503" s="6">
        <v>11000000000</v>
      </c>
      <c r="AT503" s="6"/>
      <c r="AU503" s="6">
        <v>11000000000</v>
      </c>
      <c r="AV503" s="6"/>
      <c r="AW503" s="6"/>
      <c r="AX503" s="6"/>
      <c r="AY503" s="6"/>
    </row>
    <row r="504" spans="1:51" x14ac:dyDescent="0.2">
      <c r="A504" s="5">
        <v>499</v>
      </c>
      <c r="B504" s="5" t="s">
        <v>1040</v>
      </c>
      <c r="C504" s="5" t="str">
        <f t="shared" si="14"/>
        <v>29</v>
      </c>
      <c r="D504" s="5" t="str">
        <f t="shared" si="15"/>
        <v>Ka</v>
      </c>
      <c r="E504" s="5" t="s">
        <v>1131</v>
      </c>
      <c r="F504" s="5" t="s">
        <v>1041</v>
      </c>
      <c r="G504" s="6">
        <v>749792964194.19995</v>
      </c>
      <c r="H504" s="6">
        <v>37157907800</v>
      </c>
      <c r="I504" s="6">
        <v>13879000000</v>
      </c>
      <c r="J504" s="6">
        <v>5824735000</v>
      </c>
      <c r="K504" s="6">
        <v>3850000000</v>
      </c>
      <c r="L504" s="6">
        <v>13604172800</v>
      </c>
      <c r="M504" s="6">
        <v>595337888194.19995</v>
      </c>
      <c r="N504" s="6">
        <v>100643908138.2</v>
      </c>
      <c r="O504" s="6">
        <v>441988897000</v>
      </c>
      <c r="P504" s="6">
        <v>52705083056</v>
      </c>
      <c r="Q504" s="6">
        <v>117297168200</v>
      </c>
      <c r="R504" s="6">
        <v>1000000000</v>
      </c>
      <c r="S504" s="6"/>
      <c r="T504" s="6">
        <v>26200000000</v>
      </c>
      <c r="U504" s="6">
        <v>90097168200</v>
      </c>
      <c r="V504" s="6"/>
      <c r="W504" s="6"/>
      <c r="X504" s="6">
        <v>781095050743.59998</v>
      </c>
      <c r="Y504" s="6">
        <v>389472197645.59998</v>
      </c>
      <c r="Z504" s="6">
        <v>284465573093.20001</v>
      </c>
      <c r="AA504" s="6"/>
      <c r="AB504" s="6"/>
      <c r="AC504" s="6">
        <v>3772825000</v>
      </c>
      <c r="AD504" s="6">
        <v>500000000</v>
      </c>
      <c r="AE504" s="6">
        <v>1970373500</v>
      </c>
      <c r="AF504" s="6">
        <v>94263426052.399994</v>
      </c>
      <c r="AG504" s="6">
        <v>4500000000</v>
      </c>
      <c r="AH504" s="6">
        <v>391622853098</v>
      </c>
      <c r="AI504" s="6">
        <v>56602564200</v>
      </c>
      <c r="AJ504" s="6">
        <v>190760406125</v>
      </c>
      <c r="AK504" s="6">
        <v>144259882773</v>
      </c>
      <c r="AL504" s="6">
        <v>31302086549.400002</v>
      </c>
      <c r="AM504" s="6">
        <v>36604586549.400002</v>
      </c>
      <c r="AN504" s="6">
        <v>34604586549.400002</v>
      </c>
      <c r="AO504" s="6"/>
      <c r="AP504" s="6"/>
      <c r="AQ504" s="6"/>
      <c r="AR504" s="6">
        <v>2000000000</v>
      </c>
      <c r="AS504" s="6">
        <v>5302500000</v>
      </c>
      <c r="AT504" s="6"/>
      <c r="AU504" s="6">
        <v>5302500000</v>
      </c>
      <c r="AV504" s="6"/>
      <c r="AW504" s="6"/>
      <c r="AX504" s="6"/>
      <c r="AY504" s="6"/>
    </row>
    <row r="505" spans="1:51" x14ac:dyDescent="0.2">
      <c r="A505" s="5">
        <v>500</v>
      </c>
      <c r="B505" s="5" t="s">
        <v>1042</v>
      </c>
      <c r="C505" s="5" t="str">
        <f t="shared" si="14"/>
        <v>29</v>
      </c>
      <c r="D505" s="5" t="str">
        <f t="shared" si="15"/>
        <v>Ka</v>
      </c>
      <c r="E505" s="5" t="s">
        <v>1131</v>
      </c>
      <c r="F505" s="5" t="s">
        <v>1043</v>
      </c>
      <c r="G505" s="6">
        <v>790031349731</v>
      </c>
      <c r="H505" s="6">
        <v>76146013501</v>
      </c>
      <c r="I505" s="6">
        <v>33274500000</v>
      </c>
      <c r="J505" s="6">
        <v>3836720250</v>
      </c>
      <c r="K505" s="6">
        <v>3250000000</v>
      </c>
      <c r="L505" s="6">
        <v>35784793251</v>
      </c>
      <c r="M505" s="6">
        <v>663046082860</v>
      </c>
      <c r="N505" s="6">
        <v>75406618000</v>
      </c>
      <c r="O505" s="6">
        <v>438706118000</v>
      </c>
      <c r="P505" s="6">
        <v>148933346860</v>
      </c>
      <c r="Q505" s="6">
        <v>50839253370</v>
      </c>
      <c r="R505" s="6">
        <v>2943074298</v>
      </c>
      <c r="S505" s="6"/>
      <c r="T505" s="6">
        <v>20797114072</v>
      </c>
      <c r="U505" s="6">
        <v>27099065000</v>
      </c>
      <c r="V505" s="6"/>
      <c r="W505" s="6"/>
      <c r="X505" s="6">
        <v>939839110364</v>
      </c>
      <c r="Y505" s="6">
        <v>401263164747</v>
      </c>
      <c r="Z505" s="6">
        <v>308652062082</v>
      </c>
      <c r="AA505" s="6"/>
      <c r="AB505" s="6"/>
      <c r="AC505" s="6">
        <v>10935980000</v>
      </c>
      <c r="AD505" s="6">
        <v>2471900000</v>
      </c>
      <c r="AE505" s="6">
        <v>3711122025</v>
      </c>
      <c r="AF505" s="6">
        <v>74492100640</v>
      </c>
      <c r="AG505" s="6">
        <v>1000000000</v>
      </c>
      <c r="AH505" s="6">
        <v>538575945617</v>
      </c>
      <c r="AI505" s="6">
        <v>85131500250</v>
      </c>
      <c r="AJ505" s="6">
        <v>186167523617</v>
      </c>
      <c r="AK505" s="6">
        <v>267276921750</v>
      </c>
      <c r="AL505" s="6">
        <v>149807760633</v>
      </c>
      <c r="AM505" s="6">
        <v>153807760633</v>
      </c>
      <c r="AN505" s="6">
        <v>150107760633</v>
      </c>
      <c r="AO505" s="6"/>
      <c r="AP505" s="6"/>
      <c r="AQ505" s="6"/>
      <c r="AR505" s="6">
        <v>3700000000</v>
      </c>
      <c r="AS505" s="6">
        <v>4000000000</v>
      </c>
      <c r="AT505" s="6"/>
      <c r="AU505" s="6">
        <v>2000000000</v>
      </c>
      <c r="AV505" s="6"/>
      <c r="AW505" s="6">
        <v>2000000000</v>
      </c>
      <c r="AX505" s="6"/>
      <c r="AY505" s="6"/>
    </row>
    <row r="506" spans="1:51" x14ac:dyDescent="0.2">
      <c r="A506" s="5">
        <v>501</v>
      </c>
      <c r="B506" s="5" t="s">
        <v>1044</v>
      </c>
      <c r="C506" s="5" t="str">
        <f t="shared" si="14"/>
        <v>30</v>
      </c>
      <c r="D506" s="5" t="str">
        <f t="shared" si="15"/>
        <v>Pr</v>
      </c>
      <c r="E506" s="5" t="s">
        <v>1134</v>
      </c>
      <c r="F506" s="5" t="s">
        <v>1045</v>
      </c>
      <c r="G506" s="6">
        <v>1682037855814.7</v>
      </c>
      <c r="H506" s="6">
        <v>349144605814.69</v>
      </c>
      <c r="I506" s="6">
        <v>319889262401.65002</v>
      </c>
      <c r="J506" s="6">
        <v>5000000000</v>
      </c>
      <c r="K506" s="6">
        <v>4000000000</v>
      </c>
      <c r="L506" s="6">
        <v>20255343413.040001</v>
      </c>
      <c r="M506" s="6">
        <v>1066589610000</v>
      </c>
      <c r="N506" s="6">
        <v>29046717000</v>
      </c>
      <c r="O506" s="6">
        <v>884557753000</v>
      </c>
      <c r="P506" s="6">
        <v>152985140000</v>
      </c>
      <c r="Q506" s="6">
        <v>266303640000</v>
      </c>
      <c r="R506" s="6">
        <v>500000000</v>
      </c>
      <c r="S506" s="6"/>
      <c r="T506" s="6"/>
      <c r="U506" s="6">
        <v>265803640000</v>
      </c>
      <c r="V506" s="6"/>
      <c r="W506" s="6"/>
      <c r="X506" s="6">
        <v>1693867011320.7</v>
      </c>
      <c r="Y506" s="6">
        <v>805470914260.81995</v>
      </c>
      <c r="Z506" s="6">
        <v>305120707120.53003</v>
      </c>
      <c r="AA506" s="6"/>
      <c r="AB506" s="6"/>
      <c r="AC506" s="6">
        <v>325973400000</v>
      </c>
      <c r="AD506" s="6">
        <v>2487500000</v>
      </c>
      <c r="AE506" s="6">
        <v>144732721915.29001</v>
      </c>
      <c r="AF506" s="6">
        <v>22156585225</v>
      </c>
      <c r="AG506" s="6">
        <v>5000000000</v>
      </c>
      <c r="AH506" s="6">
        <v>888396097059.87</v>
      </c>
      <c r="AI506" s="6">
        <v>49765303800</v>
      </c>
      <c r="AJ506" s="6">
        <v>459914290450.87</v>
      </c>
      <c r="AK506" s="6">
        <v>378716502809</v>
      </c>
      <c r="AL506" s="6">
        <v>11829155506</v>
      </c>
      <c r="AM506" s="6">
        <v>13329155506</v>
      </c>
      <c r="AN506" s="6">
        <v>13329155506</v>
      </c>
      <c r="AO506" s="6"/>
      <c r="AP506" s="6"/>
      <c r="AQ506" s="6"/>
      <c r="AR506" s="6"/>
      <c r="AS506" s="6">
        <v>1500000000</v>
      </c>
      <c r="AT506" s="6"/>
      <c r="AU506" s="6">
        <v>1500000000</v>
      </c>
      <c r="AV506" s="6"/>
      <c r="AW506" s="6"/>
      <c r="AX506" s="6"/>
      <c r="AY506" s="6"/>
    </row>
    <row r="507" spans="1:51" x14ac:dyDescent="0.2">
      <c r="A507" s="5">
        <v>502</v>
      </c>
      <c r="B507" s="5" t="s">
        <v>1046</v>
      </c>
      <c r="C507" s="5" t="str">
        <f t="shared" si="14"/>
        <v>30</v>
      </c>
      <c r="D507" s="5" t="str">
        <f t="shared" si="15"/>
        <v>Ka</v>
      </c>
      <c r="E507" s="5" t="s">
        <v>1134</v>
      </c>
      <c r="F507" s="5" t="s">
        <v>1047</v>
      </c>
      <c r="G507" s="6">
        <v>849666302725</v>
      </c>
      <c r="H507" s="6">
        <v>38259235225</v>
      </c>
      <c r="I507" s="6">
        <v>4475000000</v>
      </c>
      <c r="J507" s="6">
        <v>3561400000</v>
      </c>
      <c r="K507" s="6">
        <v>8000000000</v>
      </c>
      <c r="L507" s="6">
        <v>22222835225</v>
      </c>
      <c r="M507" s="6">
        <v>735640024000</v>
      </c>
      <c r="N507" s="6">
        <v>15205769000</v>
      </c>
      <c r="O507" s="6">
        <v>460627546000</v>
      </c>
      <c r="P507" s="6">
        <v>259806709000</v>
      </c>
      <c r="Q507" s="6">
        <v>75767043500</v>
      </c>
      <c r="R507" s="6">
        <v>1382068500</v>
      </c>
      <c r="S507" s="6"/>
      <c r="T507" s="6">
        <v>14000000000</v>
      </c>
      <c r="U507" s="6">
        <v>57216975000</v>
      </c>
      <c r="V507" s="6">
        <v>3168000000</v>
      </c>
      <c r="W507" s="6"/>
      <c r="X507" s="6">
        <v>861041033785</v>
      </c>
      <c r="Y507" s="6">
        <v>423696692685</v>
      </c>
      <c r="Z507" s="6">
        <v>323640275467</v>
      </c>
      <c r="AA507" s="6">
        <v>5000000000</v>
      </c>
      <c r="AB507" s="6"/>
      <c r="AC507" s="6">
        <v>19949500000</v>
      </c>
      <c r="AD507" s="6"/>
      <c r="AE507" s="6"/>
      <c r="AF507" s="6">
        <v>74106917218</v>
      </c>
      <c r="AG507" s="6">
        <v>1000000000</v>
      </c>
      <c r="AH507" s="6">
        <v>437344341100</v>
      </c>
      <c r="AI507" s="6">
        <v>40729821139</v>
      </c>
      <c r="AJ507" s="6">
        <v>149235028883</v>
      </c>
      <c r="AK507" s="6">
        <v>247379491078</v>
      </c>
      <c r="AL507" s="6">
        <v>11374731060</v>
      </c>
      <c r="AM507" s="6">
        <v>26874731060</v>
      </c>
      <c r="AN507" s="6">
        <v>26874731060</v>
      </c>
      <c r="AO507" s="6"/>
      <c r="AP507" s="6"/>
      <c r="AQ507" s="6"/>
      <c r="AR507" s="6"/>
      <c r="AS507" s="6">
        <v>15500000000</v>
      </c>
      <c r="AT507" s="6"/>
      <c r="AU507" s="6">
        <v>2000000000</v>
      </c>
      <c r="AV507" s="6">
        <v>13500000000</v>
      </c>
      <c r="AW507" s="6"/>
      <c r="AX507" s="6"/>
      <c r="AY507" s="6"/>
    </row>
    <row r="508" spans="1:51" x14ac:dyDescent="0.2">
      <c r="A508" s="5">
        <v>503</v>
      </c>
      <c r="B508" s="5" t="s">
        <v>1048</v>
      </c>
      <c r="C508" s="5" t="str">
        <f t="shared" si="14"/>
        <v>30</v>
      </c>
      <c r="D508" s="5" t="str">
        <f t="shared" si="15"/>
        <v>Ka</v>
      </c>
      <c r="E508" s="5" t="s">
        <v>1134</v>
      </c>
      <c r="F508" s="5" t="s">
        <v>1049</v>
      </c>
      <c r="G508" s="6">
        <v>1251621373811</v>
      </c>
      <c r="H508" s="6">
        <v>101550987416</v>
      </c>
      <c r="I508" s="6">
        <v>12681610783</v>
      </c>
      <c r="J508" s="6">
        <v>3867097590</v>
      </c>
      <c r="K508" s="6">
        <v>5184403908</v>
      </c>
      <c r="L508" s="6">
        <v>79817875135</v>
      </c>
      <c r="M508" s="6">
        <v>948923027955</v>
      </c>
      <c r="N508" s="6">
        <v>9099306955</v>
      </c>
      <c r="O508" s="6">
        <v>665680855000</v>
      </c>
      <c r="P508" s="6">
        <v>274142866000</v>
      </c>
      <c r="Q508" s="6">
        <v>201147358440</v>
      </c>
      <c r="R508" s="6">
        <v>1822581100</v>
      </c>
      <c r="S508" s="6"/>
      <c r="T508" s="6">
        <v>36981305340</v>
      </c>
      <c r="U508" s="6">
        <v>158635472000</v>
      </c>
      <c r="V508" s="6">
        <v>3708000000</v>
      </c>
      <c r="W508" s="6"/>
      <c r="X508" s="6">
        <v>1251621373811</v>
      </c>
      <c r="Y508" s="6">
        <v>806103903515</v>
      </c>
      <c r="Z508" s="6">
        <v>615021301244</v>
      </c>
      <c r="AA508" s="6"/>
      <c r="AB508" s="6"/>
      <c r="AC508" s="6">
        <v>2100000000</v>
      </c>
      <c r="AD508" s="6">
        <v>577500000</v>
      </c>
      <c r="AE508" s="6">
        <v>1654922000</v>
      </c>
      <c r="AF508" s="6">
        <v>185750180271</v>
      </c>
      <c r="AG508" s="6">
        <v>1000000000</v>
      </c>
      <c r="AH508" s="6">
        <v>445517470296</v>
      </c>
      <c r="AI508" s="6">
        <v>44924501973</v>
      </c>
      <c r="AJ508" s="6">
        <v>191561465514</v>
      </c>
      <c r="AK508" s="6">
        <v>209031502809</v>
      </c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</row>
    <row r="509" spans="1:51" x14ac:dyDescent="0.2">
      <c r="A509" s="5">
        <v>504</v>
      </c>
      <c r="B509" s="5" t="s">
        <v>1050</v>
      </c>
      <c r="C509" s="5" t="str">
        <f t="shared" si="14"/>
        <v>30</v>
      </c>
      <c r="D509" s="5" t="str">
        <f t="shared" si="15"/>
        <v>Ko</v>
      </c>
      <c r="E509" s="5" t="s">
        <v>1134</v>
      </c>
      <c r="F509" s="5" t="s">
        <v>1051</v>
      </c>
      <c r="G509" s="6">
        <v>1004651798576</v>
      </c>
      <c r="H509" s="6">
        <v>157625950000</v>
      </c>
      <c r="I509" s="6">
        <v>40850000000</v>
      </c>
      <c r="J509" s="6">
        <v>14315400000</v>
      </c>
      <c r="K509" s="6">
        <v>3750000000</v>
      </c>
      <c r="L509" s="6">
        <v>98710550000</v>
      </c>
      <c r="M509" s="6">
        <v>805863061000</v>
      </c>
      <c r="N509" s="6">
        <v>18777702000</v>
      </c>
      <c r="O509" s="6">
        <v>517773439000</v>
      </c>
      <c r="P509" s="6">
        <v>269311920000</v>
      </c>
      <c r="Q509" s="6">
        <v>41162787576</v>
      </c>
      <c r="R509" s="6"/>
      <c r="S509" s="6"/>
      <c r="T509" s="6">
        <v>32002000000</v>
      </c>
      <c r="U509" s="6">
        <v>5000000000</v>
      </c>
      <c r="V509" s="6">
        <v>4160787576</v>
      </c>
      <c r="W509" s="6"/>
      <c r="X509" s="6">
        <v>1064173909413</v>
      </c>
      <c r="Y509" s="6">
        <v>512633156326</v>
      </c>
      <c r="Z509" s="6">
        <v>505401821549</v>
      </c>
      <c r="AA509" s="6">
        <v>2212500000</v>
      </c>
      <c r="AB509" s="6"/>
      <c r="AC509" s="6">
        <v>3750000000</v>
      </c>
      <c r="AD509" s="6"/>
      <c r="AE509" s="6"/>
      <c r="AF509" s="6">
        <v>768834777</v>
      </c>
      <c r="AG509" s="6">
        <v>500000000</v>
      </c>
      <c r="AH509" s="6">
        <v>551540753087</v>
      </c>
      <c r="AI509" s="6">
        <v>27519056000</v>
      </c>
      <c r="AJ509" s="6">
        <v>312546327094</v>
      </c>
      <c r="AK509" s="6">
        <v>211475369993</v>
      </c>
      <c r="AL509" s="6">
        <v>59522110837</v>
      </c>
      <c r="AM509" s="6">
        <v>71574110837</v>
      </c>
      <c r="AN509" s="6">
        <v>71574110837</v>
      </c>
      <c r="AO509" s="6"/>
      <c r="AP509" s="6"/>
      <c r="AQ509" s="6"/>
      <c r="AR509" s="6"/>
      <c r="AS509" s="6">
        <v>12052000000</v>
      </c>
      <c r="AT509" s="6"/>
      <c r="AU509" s="6">
        <v>1000000000</v>
      </c>
      <c r="AV509" s="6">
        <v>11052000000</v>
      </c>
      <c r="AW509" s="6"/>
      <c r="AX509" s="6"/>
      <c r="AY509" s="6"/>
    </row>
    <row r="510" spans="1:51" x14ac:dyDescent="0.2">
      <c r="A510" s="5">
        <v>505</v>
      </c>
      <c r="B510" s="5" t="s">
        <v>1052</v>
      </c>
      <c r="C510" s="5" t="str">
        <f t="shared" si="14"/>
        <v>30</v>
      </c>
      <c r="D510" s="5" t="str">
        <f t="shared" si="15"/>
        <v>Ka</v>
      </c>
      <c r="E510" s="5" t="s">
        <v>1134</v>
      </c>
      <c r="F510" s="5" t="s">
        <v>1053</v>
      </c>
      <c r="G510" s="6">
        <v>859192063777</v>
      </c>
      <c r="H510" s="6">
        <v>41566575027</v>
      </c>
      <c r="I510" s="6">
        <v>7433582027</v>
      </c>
      <c r="J510" s="6">
        <v>6909463000</v>
      </c>
      <c r="K510" s="6">
        <v>2400000000</v>
      </c>
      <c r="L510" s="6">
        <v>24823530000</v>
      </c>
      <c r="M510" s="6">
        <v>730977323000</v>
      </c>
      <c r="N510" s="6">
        <v>18974348000</v>
      </c>
      <c r="O510" s="6">
        <v>521261079000</v>
      </c>
      <c r="P510" s="6">
        <v>190741896000</v>
      </c>
      <c r="Q510" s="6">
        <v>86648165750</v>
      </c>
      <c r="R510" s="6">
        <v>1557163750</v>
      </c>
      <c r="S510" s="6"/>
      <c r="T510" s="6">
        <v>13575000000</v>
      </c>
      <c r="U510" s="6">
        <v>68150002000</v>
      </c>
      <c r="V510" s="6">
        <v>3366000000</v>
      </c>
      <c r="W510" s="6"/>
      <c r="X510" s="6">
        <v>859444063777</v>
      </c>
      <c r="Y510" s="6">
        <v>463802360686</v>
      </c>
      <c r="Z510" s="6">
        <v>328021146983</v>
      </c>
      <c r="AA510" s="6"/>
      <c r="AB510" s="6"/>
      <c r="AC510" s="6">
        <v>6733122500</v>
      </c>
      <c r="AD510" s="6">
        <v>5432550000</v>
      </c>
      <c r="AE510" s="6">
        <v>1434304503</v>
      </c>
      <c r="AF510" s="6">
        <v>121681236700</v>
      </c>
      <c r="AG510" s="6">
        <v>500000000</v>
      </c>
      <c r="AH510" s="6">
        <v>395641703091</v>
      </c>
      <c r="AI510" s="6">
        <v>14883450000</v>
      </c>
      <c r="AJ510" s="6">
        <v>176711481842</v>
      </c>
      <c r="AK510" s="6">
        <v>204046771249</v>
      </c>
      <c r="AL510" s="6">
        <v>252000000</v>
      </c>
      <c r="AM510" s="6">
        <v>2752000000</v>
      </c>
      <c r="AN510" s="6">
        <v>2752000000</v>
      </c>
      <c r="AO510" s="6"/>
      <c r="AP510" s="6"/>
      <c r="AQ510" s="6"/>
      <c r="AR510" s="6"/>
      <c r="AS510" s="6">
        <v>2500000000</v>
      </c>
      <c r="AT510" s="6"/>
      <c r="AU510" s="6">
        <v>2500000000</v>
      </c>
      <c r="AV510" s="6"/>
      <c r="AW510" s="6"/>
      <c r="AX510" s="6"/>
      <c r="AY510" s="6"/>
    </row>
    <row r="511" spans="1:51" x14ac:dyDescent="0.2">
      <c r="A511" s="5">
        <v>506</v>
      </c>
      <c r="B511" s="5" t="s">
        <v>1054</v>
      </c>
      <c r="C511" s="5" t="str">
        <f t="shared" si="14"/>
        <v>30</v>
      </c>
      <c r="D511" s="5" t="str">
        <f t="shared" si="15"/>
        <v>Ka</v>
      </c>
      <c r="E511" s="5" t="s">
        <v>1134</v>
      </c>
      <c r="F511" s="5" t="s">
        <v>1055</v>
      </c>
      <c r="G511" s="6">
        <v>882226435586</v>
      </c>
      <c r="H511" s="6">
        <v>59547484925</v>
      </c>
      <c r="I511" s="6">
        <v>7150000000</v>
      </c>
      <c r="J511" s="6">
        <v>3039750000</v>
      </c>
      <c r="K511" s="6">
        <v>450000000</v>
      </c>
      <c r="L511" s="6">
        <v>48907734925</v>
      </c>
      <c r="M511" s="6">
        <v>636123428012</v>
      </c>
      <c r="N511" s="6">
        <v>20616878012</v>
      </c>
      <c r="O511" s="6">
        <v>495957190000</v>
      </c>
      <c r="P511" s="6">
        <v>119549360000</v>
      </c>
      <c r="Q511" s="6">
        <v>186555522649</v>
      </c>
      <c r="R511" s="6">
        <v>3000000000</v>
      </c>
      <c r="S511" s="6"/>
      <c r="T511" s="6">
        <v>16860984709</v>
      </c>
      <c r="U511" s="6">
        <v>54428986000</v>
      </c>
      <c r="V511" s="6">
        <v>3522000000</v>
      </c>
      <c r="W511" s="6">
        <v>108743551940</v>
      </c>
      <c r="X511" s="6">
        <v>894490826474</v>
      </c>
      <c r="Y511" s="6">
        <v>554134124632</v>
      </c>
      <c r="Z511" s="6">
        <v>387547283030</v>
      </c>
      <c r="AA511" s="6"/>
      <c r="AB511" s="6"/>
      <c r="AC511" s="6">
        <v>5050000000</v>
      </c>
      <c r="AD511" s="6">
        <v>8137208000</v>
      </c>
      <c r="AE511" s="6"/>
      <c r="AF511" s="6">
        <v>152649633602</v>
      </c>
      <c r="AG511" s="6">
        <v>750000000</v>
      </c>
      <c r="AH511" s="6">
        <v>340356701842</v>
      </c>
      <c r="AI511" s="6">
        <v>50892278850</v>
      </c>
      <c r="AJ511" s="6">
        <v>130701961936</v>
      </c>
      <c r="AK511" s="6">
        <v>158762461056</v>
      </c>
      <c r="AL511" s="6">
        <v>12264390888</v>
      </c>
      <c r="AM511" s="6">
        <v>16264390888</v>
      </c>
      <c r="AN511" s="6">
        <v>16264390888</v>
      </c>
      <c r="AO511" s="6"/>
      <c r="AP511" s="6"/>
      <c r="AQ511" s="6"/>
      <c r="AR511" s="6"/>
      <c r="AS511" s="6">
        <v>4000000000</v>
      </c>
      <c r="AT511" s="6"/>
      <c r="AU511" s="6">
        <v>4000000000</v>
      </c>
      <c r="AV511" s="6"/>
      <c r="AW511" s="6"/>
      <c r="AX511" s="6"/>
      <c r="AY511" s="6"/>
    </row>
    <row r="512" spans="1:51" x14ac:dyDescent="0.2">
      <c r="A512" s="5">
        <v>507</v>
      </c>
      <c r="B512" s="5" t="s">
        <v>1056</v>
      </c>
      <c r="C512" s="5" t="str">
        <f t="shared" si="14"/>
        <v>30</v>
      </c>
      <c r="D512" s="5" t="str">
        <f t="shared" si="15"/>
        <v>Ka</v>
      </c>
      <c r="E512" s="5" t="s">
        <v>1134</v>
      </c>
      <c r="F512" s="5" t="s">
        <v>1057</v>
      </c>
      <c r="G512" s="6">
        <v>736728702976</v>
      </c>
      <c r="H512" s="6">
        <v>25252236576</v>
      </c>
      <c r="I512" s="6">
        <v>4395395576</v>
      </c>
      <c r="J512" s="6">
        <v>5144305225</v>
      </c>
      <c r="K512" s="6">
        <v>2000000000</v>
      </c>
      <c r="L512" s="6">
        <v>13712535775</v>
      </c>
      <c r="M512" s="6">
        <v>614501547400</v>
      </c>
      <c r="N512" s="6">
        <v>15500000000</v>
      </c>
      <c r="O512" s="6">
        <v>404712962000</v>
      </c>
      <c r="P512" s="6">
        <v>194288585400</v>
      </c>
      <c r="Q512" s="6">
        <v>96974919000</v>
      </c>
      <c r="R512" s="6">
        <v>1361709000</v>
      </c>
      <c r="S512" s="6"/>
      <c r="T512" s="6">
        <v>12500000000</v>
      </c>
      <c r="U512" s="6">
        <v>5000000000</v>
      </c>
      <c r="V512" s="6">
        <v>3246000000</v>
      </c>
      <c r="W512" s="6">
        <v>74867210000</v>
      </c>
      <c r="X512" s="6">
        <v>774323980024</v>
      </c>
      <c r="Y512" s="6">
        <v>383069982776</v>
      </c>
      <c r="Z512" s="6">
        <v>254719054926</v>
      </c>
      <c r="AA512" s="6"/>
      <c r="AB512" s="6">
        <v>3000000000</v>
      </c>
      <c r="AC512" s="6">
        <v>2702500000</v>
      </c>
      <c r="AD512" s="6">
        <v>2100000000</v>
      </c>
      <c r="AE512" s="6">
        <v>500000000</v>
      </c>
      <c r="AF512" s="6">
        <v>117548427850</v>
      </c>
      <c r="AG512" s="6">
        <v>2500000000</v>
      </c>
      <c r="AH512" s="6">
        <v>391253997248</v>
      </c>
      <c r="AI512" s="6">
        <v>40535083705</v>
      </c>
      <c r="AJ512" s="6">
        <v>139769747096</v>
      </c>
      <c r="AK512" s="6">
        <v>210949166447</v>
      </c>
      <c r="AL512" s="6">
        <v>37595277048</v>
      </c>
      <c r="AM512" s="6">
        <v>42595277048</v>
      </c>
      <c r="AN512" s="6">
        <v>42595277048</v>
      </c>
      <c r="AO512" s="6"/>
      <c r="AP512" s="6"/>
      <c r="AQ512" s="6"/>
      <c r="AR512" s="6"/>
      <c r="AS512" s="6">
        <v>5000000000</v>
      </c>
      <c r="AT512" s="6"/>
      <c r="AU512" s="6">
        <v>5000000000</v>
      </c>
      <c r="AV512" s="6"/>
      <c r="AW512" s="6"/>
      <c r="AX512" s="6"/>
      <c r="AY512" s="6"/>
    </row>
    <row r="513" spans="1:51" x14ac:dyDescent="0.2">
      <c r="A513" s="5">
        <v>508</v>
      </c>
      <c r="B513" s="5" t="s">
        <v>1058</v>
      </c>
      <c r="C513" s="5" t="str">
        <f t="shared" si="14"/>
        <v>31</v>
      </c>
      <c r="D513" s="5" t="str">
        <f t="shared" si="15"/>
        <v>Pr</v>
      </c>
      <c r="E513" s="5" t="s">
        <v>1131</v>
      </c>
      <c r="F513" s="5" t="s">
        <v>1059</v>
      </c>
      <c r="G513" s="6">
        <v>3026806718975</v>
      </c>
      <c r="H513" s="6">
        <v>1109056419500</v>
      </c>
      <c r="I513" s="6">
        <v>1040848919500</v>
      </c>
      <c r="J513" s="6">
        <v>3062500000</v>
      </c>
      <c r="K513" s="6"/>
      <c r="L513" s="6">
        <v>65145000000</v>
      </c>
      <c r="M513" s="6">
        <v>1641530391475</v>
      </c>
      <c r="N513" s="6">
        <v>621425775475</v>
      </c>
      <c r="O513" s="6">
        <v>866810696000</v>
      </c>
      <c r="P513" s="6">
        <v>153293920000</v>
      </c>
      <c r="Q513" s="6">
        <v>276219908000</v>
      </c>
      <c r="R513" s="6"/>
      <c r="S513" s="6"/>
      <c r="T513" s="6"/>
      <c r="U513" s="6">
        <v>275055200000</v>
      </c>
      <c r="V513" s="6"/>
      <c r="W513" s="6">
        <v>1164708000</v>
      </c>
      <c r="X513" s="6">
        <v>3056806718975</v>
      </c>
      <c r="Y513" s="6">
        <v>1437351868688</v>
      </c>
      <c r="Z513" s="6">
        <v>323667457174</v>
      </c>
      <c r="AA513" s="6"/>
      <c r="AB513" s="6"/>
      <c r="AC513" s="6">
        <v>381196000000</v>
      </c>
      <c r="AD513" s="6">
        <v>22910000000</v>
      </c>
      <c r="AE513" s="6">
        <v>670000000000</v>
      </c>
      <c r="AF513" s="6">
        <v>36578411514</v>
      </c>
      <c r="AG513" s="6">
        <v>3000000000</v>
      </c>
      <c r="AH513" s="6">
        <v>1619454850287</v>
      </c>
      <c r="AI513" s="6">
        <v>208662720023</v>
      </c>
      <c r="AJ513" s="6">
        <v>1002810707272</v>
      </c>
      <c r="AK513" s="6">
        <v>407981422992</v>
      </c>
      <c r="AL513" s="6">
        <v>30000000000</v>
      </c>
      <c r="AM513" s="6">
        <v>30000000000</v>
      </c>
      <c r="AN513" s="6">
        <v>30000000000</v>
      </c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</row>
    <row r="514" spans="1:51" x14ac:dyDescent="0.2">
      <c r="A514" s="5">
        <v>509</v>
      </c>
      <c r="B514" s="5" t="s">
        <v>1060</v>
      </c>
      <c r="C514" s="5" t="str">
        <f t="shared" si="14"/>
        <v>31</v>
      </c>
      <c r="D514" s="5" t="str">
        <f t="shared" si="15"/>
        <v>Ka</v>
      </c>
      <c r="E514" s="5" t="s">
        <v>1131</v>
      </c>
      <c r="F514" s="5" t="s">
        <v>1061</v>
      </c>
      <c r="G514" s="6">
        <v>1181609002313</v>
      </c>
      <c r="H514" s="6">
        <v>310608407497</v>
      </c>
      <c r="I514" s="6">
        <v>254100349434</v>
      </c>
      <c r="J514" s="6">
        <v>6687409810</v>
      </c>
      <c r="K514" s="6">
        <v>1646241853</v>
      </c>
      <c r="L514" s="6">
        <v>48174406400</v>
      </c>
      <c r="M514" s="6">
        <v>735506490380</v>
      </c>
      <c r="N514" s="6">
        <v>173603254000</v>
      </c>
      <c r="O514" s="6">
        <v>385437448000</v>
      </c>
      <c r="P514" s="6">
        <v>176465788380</v>
      </c>
      <c r="Q514" s="6">
        <v>135494104436</v>
      </c>
      <c r="R514" s="6"/>
      <c r="S514" s="6"/>
      <c r="T514" s="6">
        <v>83814677436</v>
      </c>
      <c r="U514" s="6"/>
      <c r="V514" s="6"/>
      <c r="W514" s="6">
        <v>51679427000</v>
      </c>
      <c r="X514" s="6">
        <v>1345084375888</v>
      </c>
      <c r="Y514" s="6">
        <v>520306230535</v>
      </c>
      <c r="Z514" s="6">
        <v>441687963560</v>
      </c>
      <c r="AA514" s="6"/>
      <c r="AB514" s="6"/>
      <c r="AC514" s="6">
        <v>27944000000</v>
      </c>
      <c r="AD514" s="6">
        <v>5605000000</v>
      </c>
      <c r="AE514" s="6"/>
      <c r="AF514" s="6">
        <v>44169266975</v>
      </c>
      <c r="AG514" s="6">
        <v>900000000</v>
      </c>
      <c r="AH514" s="6">
        <v>824778145353</v>
      </c>
      <c r="AI514" s="6">
        <v>166498678000</v>
      </c>
      <c r="AJ514" s="6">
        <v>388261635501</v>
      </c>
      <c r="AK514" s="6">
        <v>270017831852</v>
      </c>
      <c r="AL514" s="6">
        <v>163475373575</v>
      </c>
      <c r="AM514" s="6">
        <v>165587886387</v>
      </c>
      <c r="AN514" s="6">
        <v>165587886387</v>
      </c>
      <c r="AO514" s="6"/>
      <c r="AP514" s="6"/>
      <c r="AQ514" s="6"/>
      <c r="AR514" s="6"/>
      <c r="AS514" s="6">
        <v>2112512812</v>
      </c>
      <c r="AT514" s="6"/>
      <c r="AU514" s="6">
        <v>2000000000</v>
      </c>
      <c r="AV514" s="6">
        <v>112512812</v>
      </c>
      <c r="AW514" s="6"/>
      <c r="AX514" s="6"/>
      <c r="AY514" s="6"/>
    </row>
    <row r="515" spans="1:51" x14ac:dyDescent="0.2">
      <c r="A515" s="5">
        <v>510</v>
      </c>
      <c r="B515" s="5" t="s">
        <v>1062</v>
      </c>
      <c r="C515" s="5" t="str">
        <f t="shared" si="14"/>
        <v>31</v>
      </c>
      <c r="D515" s="5" t="str">
        <f t="shared" si="15"/>
        <v>Ka</v>
      </c>
      <c r="E515" s="5" t="s">
        <v>1131</v>
      </c>
      <c r="F515" s="5" t="s">
        <v>1063</v>
      </c>
      <c r="G515" s="6">
        <v>908671438981</v>
      </c>
      <c r="H515" s="6">
        <v>178384571161</v>
      </c>
      <c r="I515" s="6">
        <v>135260000000</v>
      </c>
      <c r="J515" s="6">
        <v>9442000000</v>
      </c>
      <c r="K515" s="6">
        <v>10888801932</v>
      </c>
      <c r="L515" s="6">
        <v>22793769229</v>
      </c>
      <c r="M515" s="6">
        <v>639222703820</v>
      </c>
      <c r="N515" s="6">
        <v>35923009500</v>
      </c>
      <c r="O515" s="6">
        <v>449835609000</v>
      </c>
      <c r="P515" s="6">
        <v>153464085320</v>
      </c>
      <c r="Q515" s="6">
        <v>91064164000</v>
      </c>
      <c r="R515" s="6"/>
      <c r="S515" s="6"/>
      <c r="T515" s="6">
        <v>61803087000</v>
      </c>
      <c r="U515" s="6">
        <v>29261077000</v>
      </c>
      <c r="V515" s="6"/>
      <c r="W515" s="6"/>
      <c r="X515" s="6">
        <v>994909650144</v>
      </c>
      <c r="Y515" s="6">
        <v>507988723565</v>
      </c>
      <c r="Z515" s="6">
        <v>411347181000</v>
      </c>
      <c r="AA515" s="6"/>
      <c r="AB515" s="6">
        <v>500000000</v>
      </c>
      <c r="AC515" s="6">
        <v>6905960000</v>
      </c>
      <c r="AD515" s="6">
        <v>4062400000</v>
      </c>
      <c r="AE515" s="6"/>
      <c r="AF515" s="6">
        <v>83173182565</v>
      </c>
      <c r="AG515" s="6">
        <v>2000000000</v>
      </c>
      <c r="AH515" s="6">
        <v>486920926579</v>
      </c>
      <c r="AI515" s="6">
        <v>79466644723</v>
      </c>
      <c r="AJ515" s="6">
        <v>206639038213</v>
      </c>
      <c r="AK515" s="6">
        <v>200815243643</v>
      </c>
      <c r="AL515" s="6">
        <v>86238211163</v>
      </c>
      <c r="AM515" s="6">
        <v>87738211163</v>
      </c>
      <c r="AN515" s="6">
        <v>87738211163</v>
      </c>
      <c r="AO515" s="6"/>
      <c r="AP515" s="6"/>
      <c r="AQ515" s="6"/>
      <c r="AR515" s="6"/>
      <c r="AS515" s="6">
        <v>1500000000</v>
      </c>
      <c r="AT515" s="6"/>
      <c r="AU515" s="6">
        <v>1500000000</v>
      </c>
      <c r="AV515" s="6"/>
      <c r="AW515" s="6"/>
      <c r="AX515" s="6"/>
      <c r="AY515" s="6"/>
    </row>
    <row r="516" spans="1:51" x14ac:dyDescent="0.2">
      <c r="A516" s="5">
        <v>511</v>
      </c>
      <c r="B516" s="5" t="s">
        <v>1064</v>
      </c>
      <c r="C516" s="5" t="str">
        <f t="shared" si="14"/>
        <v>31</v>
      </c>
      <c r="D516" s="5" t="str">
        <f t="shared" si="15"/>
        <v>Ka</v>
      </c>
      <c r="E516" s="5" t="s">
        <v>1131</v>
      </c>
      <c r="F516" s="5" t="s">
        <v>1065</v>
      </c>
      <c r="G516" s="6">
        <v>1155500000000</v>
      </c>
      <c r="H516" s="6">
        <v>43657341397</v>
      </c>
      <c r="I516" s="6">
        <v>5035000000</v>
      </c>
      <c r="J516" s="6">
        <v>546500000</v>
      </c>
      <c r="K516" s="6">
        <v>5000000000</v>
      </c>
      <c r="L516" s="6">
        <v>33075841397</v>
      </c>
      <c r="M516" s="6">
        <v>1012437873603</v>
      </c>
      <c r="N516" s="6">
        <v>505649039553</v>
      </c>
      <c r="O516" s="6">
        <v>345284029000</v>
      </c>
      <c r="P516" s="6">
        <v>161504805050</v>
      </c>
      <c r="Q516" s="6">
        <v>99404785000</v>
      </c>
      <c r="R516" s="6"/>
      <c r="S516" s="6"/>
      <c r="T516" s="6">
        <v>55034003000</v>
      </c>
      <c r="U516" s="6">
        <v>44370782000</v>
      </c>
      <c r="V516" s="6"/>
      <c r="W516" s="6"/>
      <c r="X516" s="6">
        <v>1155500000000</v>
      </c>
      <c r="Y516" s="6">
        <v>499997269277</v>
      </c>
      <c r="Z516" s="6">
        <v>307428120008</v>
      </c>
      <c r="AA516" s="6"/>
      <c r="AB516" s="6">
        <v>21305597302</v>
      </c>
      <c r="AC516" s="6">
        <v>12656099500</v>
      </c>
      <c r="AD516" s="6">
        <v>16220849000</v>
      </c>
      <c r="AE516" s="6">
        <v>558170000</v>
      </c>
      <c r="AF516" s="6">
        <v>141328433467</v>
      </c>
      <c r="AG516" s="6">
        <v>500000000</v>
      </c>
      <c r="AH516" s="6">
        <v>655502730723</v>
      </c>
      <c r="AI516" s="6">
        <v>99924030000</v>
      </c>
      <c r="AJ516" s="6">
        <v>296709976311</v>
      </c>
      <c r="AK516" s="6">
        <v>258868724412</v>
      </c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</row>
    <row r="517" spans="1:51" x14ac:dyDescent="0.2">
      <c r="A517" s="5">
        <v>512</v>
      </c>
      <c r="B517" s="5" t="s">
        <v>1066</v>
      </c>
      <c r="C517" s="5" t="str">
        <f t="shared" si="14"/>
        <v>31</v>
      </c>
      <c r="D517" s="5" t="str">
        <f t="shared" si="15"/>
        <v>Ko</v>
      </c>
      <c r="E517" s="5" t="s">
        <v>1131</v>
      </c>
      <c r="F517" s="5" t="s">
        <v>1067</v>
      </c>
      <c r="G517" s="6">
        <v>2399911759453.2002</v>
      </c>
      <c r="H517" s="6">
        <v>891918479509.53003</v>
      </c>
      <c r="I517" s="6">
        <v>673439368401</v>
      </c>
      <c r="J517" s="6">
        <v>80427731870.529999</v>
      </c>
      <c r="K517" s="6">
        <v>11807314693</v>
      </c>
      <c r="L517" s="6">
        <v>126244064545</v>
      </c>
      <c r="M517" s="6">
        <v>1011502939321</v>
      </c>
      <c r="N517" s="6">
        <v>285224388321</v>
      </c>
      <c r="O517" s="6">
        <v>576930711000</v>
      </c>
      <c r="P517" s="6">
        <v>149347840000</v>
      </c>
      <c r="Q517" s="6">
        <v>496490340622.67999</v>
      </c>
      <c r="R517" s="6">
        <v>1000000000</v>
      </c>
      <c r="S517" s="6"/>
      <c r="T517" s="6">
        <v>372028796622.67999</v>
      </c>
      <c r="U517" s="6"/>
      <c r="V517" s="6"/>
      <c r="W517" s="6">
        <v>123461544000</v>
      </c>
      <c r="X517" s="6">
        <v>2590361396250</v>
      </c>
      <c r="Y517" s="6">
        <v>866850640157.66003</v>
      </c>
      <c r="Z517" s="6">
        <v>824512165312.66003</v>
      </c>
      <c r="AA517" s="6"/>
      <c r="AB517" s="6"/>
      <c r="AC517" s="6">
        <v>32971000000</v>
      </c>
      <c r="AD517" s="6">
        <v>4651020000</v>
      </c>
      <c r="AE517" s="6"/>
      <c r="AF517" s="6">
        <v>1716454845</v>
      </c>
      <c r="AG517" s="6">
        <v>3000000000</v>
      </c>
      <c r="AH517" s="6">
        <v>1723510756092.3</v>
      </c>
      <c r="AI517" s="6">
        <v>446942087751.70001</v>
      </c>
      <c r="AJ517" s="6">
        <v>639383148388.16003</v>
      </c>
      <c r="AK517" s="6">
        <v>637185519952.47998</v>
      </c>
      <c r="AL517" s="6">
        <v>190449636796.79001</v>
      </c>
      <c r="AM517" s="6">
        <v>190449636796.79001</v>
      </c>
      <c r="AN517" s="6">
        <v>181949636796.79001</v>
      </c>
      <c r="AO517" s="6"/>
      <c r="AP517" s="6"/>
      <c r="AQ517" s="6"/>
      <c r="AR517" s="6">
        <v>8500000000</v>
      </c>
      <c r="AS517" s="6"/>
      <c r="AT517" s="6"/>
      <c r="AU517" s="6"/>
      <c r="AV517" s="6"/>
      <c r="AW517" s="6"/>
      <c r="AX517" s="6"/>
      <c r="AY517" s="6"/>
    </row>
    <row r="518" spans="1:51" x14ac:dyDescent="0.2">
      <c r="A518" s="5">
        <v>513</v>
      </c>
      <c r="B518" s="5" t="s">
        <v>1068</v>
      </c>
      <c r="C518" s="5" t="str">
        <f t="shared" si="14"/>
        <v>31</v>
      </c>
      <c r="D518" s="5" t="str">
        <f t="shared" si="15"/>
        <v>Ko</v>
      </c>
      <c r="E518" s="5" t="s">
        <v>1131</v>
      </c>
      <c r="F518" s="5" t="s">
        <v>1069</v>
      </c>
      <c r="G518" s="6">
        <v>1031488342581</v>
      </c>
      <c r="H518" s="6">
        <v>114004002500</v>
      </c>
      <c r="I518" s="6">
        <v>50910000000</v>
      </c>
      <c r="J518" s="6">
        <v>7097408000</v>
      </c>
      <c r="K518" s="6">
        <v>3500000000</v>
      </c>
      <c r="L518" s="6">
        <v>52496594500</v>
      </c>
      <c r="M518" s="6">
        <v>701737846200</v>
      </c>
      <c r="N518" s="6">
        <v>171942717200</v>
      </c>
      <c r="O518" s="6">
        <v>449786339000</v>
      </c>
      <c r="P518" s="6">
        <v>80008790000</v>
      </c>
      <c r="Q518" s="6">
        <v>215746493881</v>
      </c>
      <c r="R518" s="6"/>
      <c r="S518" s="6"/>
      <c r="T518" s="6">
        <v>121916493881</v>
      </c>
      <c r="U518" s="6">
        <v>69830000000</v>
      </c>
      <c r="V518" s="6">
        <v>24000000000</v>
      </c>
      <c r="W518" s="6"/>
      <c r="X518" s="6">
        <v>1041488342581</v>
      </c>
      <c r="Y518" s="6">
        <v>417441364487</v>
      </c>
      <c r="Z518" s="6">
        <v>393641839187</v>
      </c>
      <c r="AA518" s="6"/>
      <c r="AB518" s="6">
        <v>2885325300</v>
      </c>
      <c r="AC518" s="6">
        <v>11750000000</v>
      </c>
      <c r="AD518" s="6">
        <v>6699200000</v>
      </c>
      <c r="AE518" s="6"/>
      <c r="AF518" s="6">
        <v>1965000000</v>
      </c>
      <c r="AG518" s="6">
        <v>500000000</v>
      </c>
      <c r="AH518" s="6">
        <v>624046978094</v>
      </c>
      <c r="AI518" s="6">
        <v>91279696550</v>
      </c>
      <c r="AJ518" s="6">
        <v>283357179972.91998</v>
      </c>
      <c r="AK518" s="6">
        <v>249410101571.07999</v>
      </c>
      <c r="AL518" s="6">
        <v>10000000000</v>
      </c>
      <c r="AM518" s="6">
        <v>10000000000</v>
      </c>
      <c r="AN518" s="6">
        <v>10000000000</v>
      </c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</row>
    <row r="519" spans="1:51" x14ac:dyDescent="0.2">
      <c r="A519" s="5">
        <v>514</v>
      </c>
      <c r="B519" s="5" t="s">
        <v>1070</v>
      </c>
      <c r="C519" s="5" t="str">
        <f t="shared" ref="C519:C547" si="16">LEFT(B519,2)</f>
        <v>31</v>
      </c>
      <c r="D519" s="5" t="str">
        <f t="shared" ref="D519:D547" si="17">LEFT(F519,2)</f>
        <v>Ka</v>
      </c>
      <c r="E519" s="5" t="s">
        <v>1131</v>
      </c>
      <c r="F519" s="5" t="s">
        <v>1071</v>
      </c>
      <c r="G519" s="6">
        <v>753327846904</v>
      </c>
      <c r="H519" s="6">
        <v>21000000000</v>
      </c>
      <c r="I519" s="6">
        <v>5700000000</v>
      </c>
      <c r="J519" s="6">
        <v>4600000000</v>
      </c>
      <c r="K519" s="6">
        <v>700000000</v>
      </c>
      <c r="L519" s="6">
        <v>10000000000</v>
      </c>
      <c r="M519" s="6">
        <v>593787179440</v>
      </c>
      <c r="N519" s="6">
        <v>102945333600</v>
      </c>
      <c r="O519" s="6">
        <v>412649320000</v>
      </c>
      <c r="P519" s="6">
        <v>78192525840</v>
      </c>
      <c r="Q519" s="6">
        <v>138540667464</v>
      </c>
      <c r="R519" s="6"/>
      <c r="S519" s="6"/>
      <c r="T519" s="6">
        <v>32590603223</v>
      </c>
      <c r="U519" s="6">
        <v>73310976000</v>
      </c>
      <c r="V519" s="6">
        <v>32639088241</v>
      </c>
      <c r="W519" s="6"/>
      <c r="X519" s="6">
        <v>754327846904</v>
      </c>
      <c r="Y519" s="6">
        <v>418644071195</v>
      </c>
      <c r="Z519" s="6">
        <v>281431962195.16998</v>
      </c>
      <c r="AA519" s="6"/>
      <c r="AB519" s="6"/>
      <c r="AC519" s="6">
        <v>15907000000</v>
      </c>
      <c r="AD519" s="6">
        <v>18721321629.830002</v>
      </c>
      <c r="AE519" s="6"/>
      <c r="AF519" s="6">
        <v>102083787370</v>
      </c>
      <c r="AG519" s="6">
        <v>500000000</v>
      </c>
      <c r="AH519" s="6">
        <v>335683775709</v>
      </c>
      <c r="AI519" s="6">
        <v>39849904086</v>
      </c>
      <c r="AJ519" s="6">
        <v>171407648973</v>
      </c>
      <c r="AK519" s="6">
        <v>124426222650</v>
      </c>
      <c r="AL519" s="6">
        <v>1000000000</v>
      </c>
      <c r="AM519" s="6">
        <v>1000000000</v>
      </c>
      <c r="AN519" s="6">
        <v>1000000000</v>
      </c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</row>
    <row r="520" spans="1:51" x14ac:dyDescent="0.2">
      <c r="A520" s="5">
        <v>515</v>
      </c>
      <c r="B520" s="5" t="s">
        <v>1072</v>
      </c>
      <c r="C520" s="5" t="str">
        <f t="shared" si="16"/>
        <v>31</v>
      </c>
      <c r="D520" s="5" t="str">
        <f t="shared" si="17"/>
        <v>Ka</v>
      </c>
      <c r="E520" s="5" t="s">
        <v>1131</v>
      </c>
      <c r="F520" s="5" t="s">
        <v>1073</v>
      </c>
      <c r="G520" s="6">
        <v>979254173134</v>
      </c>
      <c r="H520" s="6">
        <v>24298537411</v>
      </c>
      <c r="I520" s="6">
        <v>9813000000</v>
      </c>
      <c r="J520" s="6">
        <v>426320000</v>
      </c>
      <c r="K520" s="6">
        <v>2300000000</v>
      </c>
      <c r="L520" s="6">
        <v>11759217411</v>
      </c>
      <c r="M520" s="6">
        <v>813262043080</v>
      </c>
      <c r="N520" s="6">
        <v>314954626000</v>
      </c>
      <c r="O520" s="6">
        <v>350512758000</v>
      </c>
      <c r="P520" s="6">
        <v>147794659080</v>
      </c>
      <c r="Q520" s="6">
        <v>141693592643</v>
      </c>
      <c r="R520" s="6"/>
      <c r="S520" s="6"/>
      <c r="T520" s="6">
        <v>49259686093</v>
      </c>
      <c r="U520" s="6">
        <v>34095836000</v>
      </c>
      <c r="V520" s="6">
        <v>58338070550</v>
      </c>
      <c r="W520" s="6"/>
      <c r="X520" s="6">
        <v>977214088982</v>
      </c>
      <c r="Y520" s="6">
        <v>374565440734</v>
      </c>
      <c r="Z520" s="6">
        <v>277204934517</v>
      </c>
      <c r="AA520" s="6"/>
      <c r="AB520" s="6"/>
      <c r="AC520" s="6">
        <v>7826450000</v>
      </c>
      <c r="AD520" s="6">
        <v>7780180000</v>
      </c>
      <c r="AE520" s="6"/>
      <c r="AF520" s="6">
        <v>80753876217</v>
      </c>
      <c r="AG520" s="6">
        <v>1000000000</v>
      </c>
      <c r="AH520" s="6">
        <v>602648648248</v>
      </c>
      <c r="AI520" s="6">
        <v>69166986301</v>
      </c>
      <c r="AJ520" s="6">
        <v>199844653434</v>
      </c>
      <c r="AK520" s="6">
        <v>333637008513</v>
      </c>
      <c r="AL520" s="6">
        <v>-2040084152</v>
      </c>
      <c r="AM520" s="6">
        <v>409915848</v>
      </c>
      <c r="AN520" s="6"/>
      <c r="AO520" s="6"/>
      <c r="AP520" s="6"/>
      <c r="AQ520" s="6"/>
      <c r="AR520" s="6">
        <v>409915848</v>
      </c>
      <c r="AS520" s="6">
        <v>2450000000</v>
      </c>
      <c r="AT520" s="6"/>
      <c r="AU520" s="6">
        <v>2450000000</v>
      </c>
      <c r="AV520" s="6"/>
      <c r="AW520" s="6"/>
      <c r="AX520" s="6"/>
      <c r="AY520" s="6"/>
    </row>
    <row r="521" spans="1:51" x14ac:dyDescent="0.2">
      <c r="A521" s="5">
        <v>516</v>
      </c>
      <c r="B521" s="5" t="s">
        <v>1074</v>
      </c>
      <c r="C521" s="5" t="str">
        <f t="shared" si="16"/>
        <v>32</v>
      </c>
      <c r="D521" s="5" t="str">
        <f t="shared" si="17"/>
        <v>Pr</v>
      </c>
      <c r="E521" s="5" t="s">
        <v>1140</v>
      </c>
      <c r="F521" s="5" t="s">
        <v>1075</v>
      </c>
      <c r="G521" s="6">
        <v>6165287623000</v>
      </c>
      <c r="H521" s="6">
        <v>316276910000</v>
      </c>
      <c r="I521" s="6">
        <v>244822500000</v>
      </c>
      <c r="J521" s="6">
        <v>1545000000</v>
      </c>
      <c r="K521" s="6">
        <v>20000000000</v>
      </c>
      <c r="L521" s="6">
        <v>49909410000</v>
      </c>
      <c r="M521" s="6">
        <v>2931845630000</v>
      </c>
      <c r="N521" s="6">
        <v>1075581961000</v>
      </c>
      <c r="O521" s="6">
        <v>1322765639000</v>
      </c>
      <c r="P521" s="6">
        <v>533498030000</v>
      </c>
      <c r="Q521" s="6">
        <v>2917165083000</v>
      </c>
      <c r="R521" s="6"/>
      <c r="S521" s="6"/>
      <c r="T521" s="6"/>
      <c r="U521" s="6">
        <v>2912165083000</v>
      </c>
      <c r="V521" s="6"/>
      <c r="W521" s="6">
        <v>5000000000</v>
      </c>
      <c r="X521" s="6">
        <v>6930093627630</v>
      </c>
      <c r="Y521" s="6">
        <v>3521030123847</v>
      </c>
      <c r="Z521" s="6">
        <v>340099116996</v>
      </c>
      <c r="AA521" s="6"/>
      <c r="AB521" s="6"/>
      <c r="AC521" s="6">
        <v>569541900000</v>
      </c>
      <c r="AD521" s="6">
        <v>29730000000</v>
      </c>
      <c r="AE521" s="6">
        <v>890000000000</v>
      </c>
      <c r="AF521" s="6">
        <v>1681659106851</v>
      </c>
      <c r="AG521" s="6">
        <v>10000000000</v>
      </c>
      <c r="AH521" s="6">
        <v>3409063503783</v>
      </c>
      <c r="AI521" s="6">
        <v>159691893500</v>
      </c>
      <c r="AJ521" s="6">
        <v>1776375686554</v>
      </c>
      <c r="AK521" s="6">
        <v>1472995923729</v>
      </c>
      <c r="AL521" s="6">
        <v>764808636636</v>
      </c>
      <c r="AM521" s="6">
        <v>849808636636</v>
      </c>
      <c r="AN521" s="6">
        <v>849808636636</v>
      </c>
      <c r="AO521" s="6"/>
      <c r="AP521" s="6"/>
      <c r="AQ521" s="6"/>
      <c r="AR521" s="6"/>
      <c r="AS521" s="6">
        <v>85000000000</v>
      </c>
      <c r="AT521" s="6"/>
      <c r="AU521" s="6">
        <v>85000000000</v>
      </c>
      <c r="AV521" s="6"/>
      <c r="AW521" s="6"/>
      <c r="AX521" s="6"/>
      <c r="AY521" s="6"/>
    </row>
    <row r="522" spans="1:51" x14ac:dyDescent="0.2">
      <c r="A522" s="5">
        <v>517</v>
      </c>
      <c r="B522" s="5" t="s">
        <v>1076</v>
      </c>
      <c r="C522" s="5" t="str">
        <f t="shared" si="16"/>
        <v>32</v>
      </c>
      <c r="D522" s="5" t="str">
        <f t="shared" si="17"/>
        <v>Ka</v>
      </c>
      <c r="E522" s="5" t="s">
        <v>1140</v>
      </c>
      <c r="F522" s="5" t="s">
        <v>1077</v>
      </c>
      <c r="G522" s="6">
        <v>1383914167228.2</v>
      </c>
      <c r="H522" s="6">
        <v>97943094968.839996</v>
      </c>
      <c r="I522" s="6">
        <v>4875000000</v>
      </c>
      <c r="J522" s="6">
        <v>3813905301</v>
      </c>
      <c r="K522" s="6">
        <v>6400550000</v>
      </c>
      <c r="L522" s="6">
        <v>82853639667.839996</v>
      </c>
      <c r="M522" s="6">
        <v>1030687073580.4</v>
      </c>
      <c r="N522" s="6">
        <v>75299767579.990005</v>
      </c>
      <c r="O522" s="6">
        <v>671139627000</v>
      </c>
      <c r="P522" s="6">
        <v>284247679000.37</v>
      </c>
      <c r="Q522" s="6">
        <v>255283998679</v>
      </c>
      <c r="R522" s="6">
        <v>1250000000</v>
      </c>
      <c r="S522" s="6"/>
      <c r="T522" s="6">
        <v>37000383679</v>
      </c>
      <c r="U522" s="6">
        <v>217033615000</v>
      </c>
      <c r="V522" s="6"/>
      <c r="W522" s="6"/>
      <c r="X522" s="6">
        <v>1414740171415.7</v>
      </c>
      <c r="Y522" s="6">
        <v>633013251789.21997</v>
      </c>
      <c r="Z522" s="6">
        <v>404571496354.09998</v>
      </c>
      <c r="AA522" s="6"/>
      <c r="AB522" s="6"/>
      <c r="AC522" s="6">
        <v>37388511344</v>
      </c>
      <c r="AD522" s="6">
        <v>16573738442.059999</v>
      </c>
      <c r="AE522" s="6"/>
      <c r="AF522" s="6">
        <v>171979505649.06</v>
      </c>
      <c r="AG522" s="6">
        <v>2500000000</v>
      </c>
      <c r="AH522" s="6">
        <v>781726919626.44995</v>
      </c>
      <c r="AI522" s="6">
        <v>75297727691</v>
      </c>
      <c r="AJ522" s="6">
        <v>284308250606.90002</v>
      </c>
      <c r="AK522" s="6">
        <v>422120941328.54999</v>
      </c>
      <c r="AL522" s="6">
        <v>30826004187.470001</v>
      </c>
      <c r="AM522" s="6">
        <v>43829229187.470001</v>
      </c>
      <c r="AN522" s="6">
        <v>43829229187.470001</v>
      </c>
      <c r="AO522" s="6"/>
      <c r="AP522" s="6"/>
      <c r="AQ522" s="6"/>
      <c r="AR522" s="6"/>
      <c r="AS522" s="6">
        <v>13003225000</v>
      </c>
      <c r="AT522" s="6"/>
      <c r="AU522" s="6">
        <v>3000000000</v>
      </c>
      <c r="AV522" s="6">
        <v>10003225000</v>
      </c>
      <c r="AW522" s="6"/>
      <c r="AX522" s="6"/>
      <c r="AY522" s="6"/>
    </row>
    <row r="523" spans="1:51" x14ac:dyDescent="0.2">
      <c r="A523" s="5">
        <v>518</v>
      </c>
      <c r="B523" s="5" t="s">
        <v>1078</v>
      </c>
      <c r="C523" s="5" t="str">
        <f t="shared" si="16"/>
        <v>32</v>
      </c>
      <c r="D523" s="5" t="str">
        <f t="shared" si="17"/>
        <v>Ka</v>
      </c>
      <c r="E523" s="5" t="s">
        <v>1140</v>
      </c>
      <c r="F523" s="5" t="s">
        <v>1079</v>
      </c>
      <c r="G523" s="6">
        <v>1142898567069.3</v>
      </c>
      <c r="H523" s="6">
        <v>59664660828</v>
      </c>
      <c r="I523" s="6">
        <v>33745000000</v>
      </c>
      <c r="J523" s="6">
        <v>8815000000</v>
      </c>
      <c r="K523" s="6">
        <v>8500000000</v>
      </c>
      <c r="L523" s="6">
        <v>8604660828</v>
      </c>
      <c r="M523" s="6">
        <v>801550805353.33997</v>
      </c>
      <c r="N523" s="6">
        <v>78302702153.339996</v>
      </c>
      <c r="O523" s="6">
        <v>526449164000</v>
      </c>
      <c r="P523" s="6">
        <v>196798939200</v>
      </c>
      <c r="Q523" s="6">
        <v>281683100888</v>
      </c>
      <c r="R523" s="6">
        <v>2500000000</v>
      </c>
      <c r="S523" s="6"/>
      <c r="T523" s="6">
        <v>26803554888</v>
      </c>
      <c r="U523" s="6">
        <v>152022664000</v>
      </c>
      <c r="V523" s="6"/>
      <c r="W523" s="6">
        <v>100356882000</v>
      </c>
      <c r="X523" s="6">
        <v>1137998567069.3</v>
      </c>
      <c r="Y523" s="6">
        <v>570148724549</v>
      </c>
      <c r="Z523" s="6">
        <v>383773566367</v>
      </c>
      <c r="AA523" s="6"/>
      <c r="AB523" s="6"/>
      <c r="AC523" s="6">
        <v>19045610251</v>
      </c>
      <c r="AD523" s="6">
        <v>36772665931</v>
      </c>
      <c r="AE523" s="6"/>
      <c r="AF523" s="6">
        <v>129056882000</v>
      </c>
      <c r="AG523" s="6">
        <v>1500000000</v>
      </c>
      <c r="AH523" s="6">
        <v>567849842520.33997</v>
      </c>
      <c r="AI523" s="6">
        <v>63663232555.349998</v>
      </c>
      <c r="AJ523" s="6">
        <v>231936495769.94</v>
      </c>
      <c r="AK523" s="6">
        <v>272250114195.04999</v>
      </c>
      <c r="AL523" s="6">
        <v>-4900000000</v>
      </c>
      <c r="AM523" s="6">
        <v>600000000</v>
      </c>
      <c r="AN523" s="6">
        <v>600000000</v>
      </c>
      <c r="AO523" s="6"/>
      <c r="AP523" s="6"/>
      <c r="AQ523" s="6"/>
      <c r="AR523" s="6"/>
      <c r="AS523" s="6">
        <v>5500000000</v>
      </c>
      <c r="AT523" s="6"/>
      <c r="AU523" s="6">
        <v>5500000000</v>
      </c>
      <c r="AV523" s="6"/>
      <c r="AW523" s="6"/>
      <c r="AX523" s="6"/>
      <c r="AY523" s="6"/>
    </row>
    <row r="524" spans="1:51" x14ac:dyDescent="0.2">
      <c r="A524" s="5">
        <v>519</v>
      </c>
      <c r="B524" s="5" t="s">
        <v>1080</v>
      </c>
      <c r="C524" s="5" t="str">
        <f t="shared" si="16"/>
        <v>32</v>
      </c>
      <c r="D524" s="5" t="str">
        <f t="shared" si="17"/>
        <v>Ka</v>
      </c>
      <c r="E524" s="5" t="s">
        <v>1140</v>
      </c>
      <c r="F524" s="5" t="s">
        <v>1081</v>
      </c>
      <c r="G524" s="6">
        <v>1568260964800</v>
      </c>
      <c r="H524" s="6">
        <v>143422702000</v>
      </c>
      <c r="I524" s="6">
        <v>75508851000</v>
      </c>
      <c r="J524" s="6">
        <v>3918040000</v>
      </c>
      <c r="K524" s="6">
        <v>4500000000</v>
      </c>
      <c r="L524" s="6">
        <v>59495811000</v>
      </c>
      <c r="M524" s="6">
        <v>1046527367800</v>
      </c>
      <c r="N524" s="6">
        <v>225434789000</v>
      </c>
      <c r="O524" s="6">
        <v>507563513000</v>
      </c>
      <c r="P524" s="6">
        <v>313529065800</v>
      </c>
      <c r="Q524" s="6">
        <v>378310895000</v>
      </c>
      <c r="R524" s="6"/>
      <c r="S524" s="6"/>
      <c r="T524" s="6">
        <v>5880000000</v>
      </c>
      <c r="U524" s="6">
        <v>237116012000</v>
      </c>
      <c r="V524" s="6">
        <v>135314883000</v>
      </c>
      <c r="W524" s="6"/>
      <c r="X524" s="6">
        <v>1562717155000</v>
      </c>
      <c r="Y524" s="6">
        <v>733601307000</v>
      </c>
      <c r="Z524" s="6">
        <v>421702077000</v>
      </c>
      <c r="AA524" s="6"/>
      <c r="AB524" s="6"/>
      <c r="AC524" s="6">
        <v>94445000000</v>
      </c>
      <c r="AD524" s="6">
        <v>29469347000</v>
      </c>
      <c r="AE524" s="6"/>
      <c r="AF524" s="6">
        <v>187484883000</v>
      </c>
      <c r="AG524" s="6">
        <v>500000000</v>
      </c>
      <c r="AH524" s="6">
        <v>829115848000</v>
      </c>
      <c r="AI524" s="6">
        <v>52372922000</v>
      </c>
      <c r="AJ524" s="6">
        <v>391441531000</v>
      </c>
      <c r="AK524" s="6">
        <v>385301395000</v>
      </c>
      <c r="AL524" s="6">
        <v>64370041200</v>
      </c>
      <c r="AM524" s="6">
        <v>66370041200</v>
      </c>
      <c r="AN524" s="6">
        <v>66370041200</v>
      </c>
      <c r="AO524" s="6"/>
      <c r="AP524" s="6"/>
      <c r="AQ524" s="6"/>
      <c r="AR524" s="6"/>
      <c r="AS524" s="6">
        <v>2000000000</v>
      </c>
      <c r="AT524" s="6"/>
      <c r="AU524" s="6">
        <v>2000000000</v>
      </c>
      <c r="AV524" s="6"/>
      <c r="AW524" s="6"/>
      <c r="AX524" s="6"/>
      <c r="AY524" s="6"/>
    </row>
    <row r="525" spans="1:51" x14ac:dyDescent="0.2">
      <c r="A525" s="5">
        <v>520</v>
      </c>
      <c r="B525" s="5" t="s">
        <v>1082</v>
      </c>
      <c r="C525" s="5" t="str">
        <f t="shared" si="16"/>
        <v>32</v>
      </c>
      <c r="D525" s="5" t="str">
        <f t="shared" si="17"/>
        <v>Ko</v>
      </c>
      <c r="E525" s="5" t="s">
        <v>1140</v>
      </c>
      <c r="F525" s="5" t="s">
        <v>1083</v>
      </c>
      <c r="G525" s="6">
        <v>1039506746400</v>
      </c>
      <c r="H525" s="6">
        <v>106934334800</v>
      </c>
      <c r="I525" s="6">
        <v>21250000000</v>
      </c>
      <c r="J525" s="6">
        <v>13199950000</v>
      </c>
      <c r="K525" s="6">
        <v>1600000000</v>
      </c>
      <c r="L525" s="6">
        <v>70884384800</v>
      </c>
      <c r="M525" s="6">
        <v>730952365000</v>
      </c>
      <c r="N525" s="6">
        <v>65820017000</v>
      </c>
      <c r="O525" s="6">
        <v>470669178000</v>
      </c>
      <c r="P525" s="6">
        <v>194463170000</v>
      </c>
      <c r="Q525" s="6">
        <v>201620046600</v>
      </c>
      <c r="R525" s="6">
        <v>2040000000</v>
      </c>
      <c r="S525" s="6"/>
      <c r="T525" s="6">
        <v>63598838600</v>
      </c>
      <c r="U525" s="6">
        <v>130981208000</v>
      </c>
      <c r="V525" s="6"/>
      <c r="W525" s="6">
        <v>5000000000</v>
      </c>
      <c r="X525" s="6">
        <v>1004506746400</v>
      </c>
      <c r="Y525" s="6">
        <v>508249803600</v>
      </c>
      <c r="Z525" s="6">
        <v>454325621200</v>
      </c>
      <c r="AA525" s="6">
        <v>2410300900</v>
      </c>
      <c r="AB525" s="6"/>
      <c r="AC525" s="6">
        <v>34808647000</v>
      </c>
      <c r="AD525" s="6">
        <v>14948828000</v>
      </c>
      <c r="AE525" s="6"/>
      <c r="AF525" s="6">
        <v>1256406500</v>
      </c>
      <c r="AG525" s="6">
        <v>500000000</v>
      </c>
      <c r="AH525" s="6">
        <v>496256942800</v>
      </c>
      <c r="AI525" s="6">
        <v>27010687000</v>
      </c>
      <c r="AJ525" s="6">
        <v>213742459000</v>
      </c>
      <c r="AK525" s="6">
        <v>255503796800</v>
      </c>
      <c r="AL525" s="6">
        <v>-35000000000</v>
      </c>
      <c r="AM525" s="6"/>
      <c r="AN525" s="6"/>
      <c r="AO525" s="6"/>
      <c r="AP525" s="6"/>
      <c r="AQ525" s="6"/>
      <c r="AR525" s="6"/>
      <c r="AS525" s="6">
        <v>35000000000</v>
      </c>
      <c r="AT525" s="6"/>
      <c r="AU525" s="6"/>
      <c r="AV525" s="6">
        <v>35000000000</v>
      </c>
      <c r="AW525" s="6"/>
      <c r="AX525" s="6"/>
      <c r="AY525" s="6"/>
    </row>
    <row r="526" spans="1:51" x14ac:dyDescent="0.2">
      <c r="A526" s="5">
        <v>521</v>
      </c>
      <c r="B526" s="5" t="s">
        <v>1084</v>
      </c>
      <c r="C526" s="5" t="str">
        <f t="shared" si="16"/>
        <v>32</v>
      </c>
      <c r="D526" s="5" t="str">
        <f t="shared" si="17"/>
        <v>Ka</v>
      </c>
      <c r="E526" s="5" t="s">
        <v>1140</v>
      </c>
      <c r="F526" s="5" t="s">
        <v>1085</v>
      </c>
      <c r="G526" s="6">
        <v>1330282683640</v>
      </c>
      <c r="H526" s="6">
        <v>50000000000</v>
      </c>
      <c r="I526" s="6">
        <v>1698500000</v>
      </c>
      <c r="J526" s="6">
        <v>16782466000</v>
      </c>
      <c r="K526" s="6"/>
      <c r="L526" s="6">
        <v>31519034000</v>
      </c>
      <c r="M526" s="6">
        <v>1082053464640</v>
      </c>
      <c r="N526" s="6">
        <v>160119958000</v>
      </c>
      <c r="O526" s="6">
        <v>648505589000</v>
      </c>
      <c r="P526" s="6">
        <v>273427917640</v>
      </c>
      <c r="Q526" s="6">
        <v>198229219000</v>
      </c>
      <c r="R526" s="6"/>
      <c r="S526" s="6"/>
      <c r="T526" s="6">
        <v>5000000000</v>
      </c>
      <c r="U526" s="6">
        <v>114628965000</v>
      </c>
      <c r="V526" s="6"/>
      <c r="W526" s="6">
        <v>78600254000</v>
      </c>
      <c r="X526" s="6">
        <v>1316399425640</v>
      </c>
      <c r="Y526" s="6">
        <v>517543438640</v>
      </c>
      <c r="Z526" s="6">
        <v>376545054000</v>
      </c>
      <c r="AA526" s="6"/>
      <c r="AB526" s="6">
        <v>2500000000</v>
      </c>
      <c r="AC526" s="6">
        <v>5000000000</v>
      </c>
      <c r="AD526" s="6">
        <v>28807725640</v>
      </c>
      <c r="AE526" s="6"/>
      <c r="AF526" s="6">
        <v>102690659000</v>
      </c>
      <c r="AG526" s="6">
        <v>2000000000</v>
      </c>
      <c r="AH526" s="6">
        <v>798855987000</v>
      </c>
      <c r="AI526" s="6">
        <v>33694517900</v>
      </c>
      <c r="AJ526" s="6">
        <v>327791930400</v>
      </c>
      <c r="AK526" s="6">
        <v>437369538700</v>
      </c>
      <c r="AL526" s="6">
        <v>-13883258000</v>
      </c>
      <c r="AM526" s="6"/>
      <c r="AN526" s="6"/>
      <c r="AO526" s="6"/>
      <c r="AP526" s="6"/>
      <c r="AQ526" s="6"/>
      <c r="AR526" s="6"/>
      <c r="AS526" s="6">
        <v>13883258000</v>
      </c>
      <c r="AT526" s="6"/>
      <c r="AU526" s="6">
        <v>10000000000</v>
      </c>
      <c r="AV526" s="6">
        <v>3883258000</v>
      </c>
      <c r="AW526" s="6"/>
      <c r="AX526" s="6"/>
      <c r="AY526" s="6"/>
    </row>
    <row r="527" spans="1:51" x14ac:dyDescent="0.2">
      <c r="A527" s="5">
        <v>522</v>
      </c>
      <c r="B527" s="5" t="s">
        <v>1086</v>
      </c>
      <c r="C527" s="5" t="str">
        <f t="shared" si="16"/>
        <v>32</v>
      </c>
      <c r="D527" s="5" t="str">
        <f t="shared" si="17"/>
        <v>Ka</v>
      </c>
      <c r="E527" s="5" t="s">
        <v>1140</v>
      </c>
      <c r="F527" s="5" t="s">
        <v>1087</v>
      </c>
      <c r="G527" s="6">
        <v>941301481460</v>
      </c>
      <c r="H527" s="6">
        <v>17500000000</v>
      </c>
      <c r="I527" s="6">
        <v>4158000000</v>
      </c>
      <c r="J527" s="6">
        <v>3193280000</v>
      </c>
      <c r="K527" s="6">
        <v>5000000000</v>
      </c>
      <c r="L527" s="6">
        <v>5148720000</v>
      </c>
      <c r="M527" s="6">
        <v>723499589460</v>
      </c>
      <c r="N527" s="6">
        <v>45085518000</v>
      </c>
      <c r="O527" s="6">
        <v>441092568000</v>
      </c>
      <c r="P527" s="6">
        <v>237321503460</v>
      </c>
      <c r="Q527" s="6">
        <v>200301892000</v>
      </c>
      <c r="R527" s="6"/>
      <c r="S527" s="6"/>
      <c r="T527" s="6">
        <v>20500000000</v>
      </c>
      <c r="U527" s="6">
        <v>105428235000</v>
      </c>
      <c r="V527" s="6"/>
      <c r="W527" s="6">
        <v>74373657000</v>
      </c>
      <c r="X527" s="6">
        <v>961621971485</v>
      </c>
      <c r="Y527" s="6">
        <v>360675364000</v>
      </c>
      <c r="Z527" s="6">
        <v>203584288000</v>
      </c>
      <c r="AA527" s="6"/>
      <c r="AB527" s="6">
        <v>1850000000</v>
      </c>
      <c r="AC527" s="6">
        <v>6650000000</v>
      </c>
      <c r="AD527" s="6">
        <v>21887148000</v>
      </c>
      <c r="AE527" s="6"/>
      <c r="AF527" s="6">
        <v>124203928000</v>
      </c>
      <c r="AG527" s="6">
        <v>2500000000</v>
      </c>
      <c r="AH527" s="6">
        <v>600946607485</v>
      </c>
      <c r="AI527" s="6">
        <v>53968018700</v>
      </c>
      <c r="AJ527" s="6">
        <v>270080809914</v>
      </c>
      <c r="AK527" s="6">
        <v>276897778871</v>
      </c>
      <c r="AL527" s="6">
        <v>20820490025</v>
      </c>
      <c r="AM527" s="6">
        <v>25320490025</v>
      </c>
      <c r="AN527" s="6">
        <v>25320490025</v>
      </c>
      <c r="AO527" s="6"/>
      <c r="AP527" s="6"/>
      <c r="AQ527" s="6"/>
      <c r="AR527" s="6"/>
      <c r="AS527" s="6">
        <v>4500000000</v>
      </c>
      <c r="AT527" s="6"/>
      <c r="AU527" s="6">
        <v>4500000000</v>
      </c>
      <c r="AV527" s="6"/>
      <c r="AW527" s="6"/>
      <c r="AX527" s="6"/>
      <c r="AY527" s="6"/>
    </row>
    <row r="528" spans="1:51" x14ac:dyDescent="0.2">
      <c r="A528" s="5">
        <v>523</v>
      </c>
      <c r="B528" s="5" t="s">
        <v>1088</v>
      </c>
      <c r="C528" s="5" t="str">
        <f t="shared" si="16"/>
        <v>32</v>
      </c>
      <c r="D528" s="5" t="str">
        <f t="shared" si="17"/>
        <v>Ka</v>
      </c>
      <c r="E528" s="5" t="s">
        <v>1140</v>
      </c>
      <c r="F528" s="5" t="s">
        <v>1089</v>
      </c>
      <c r="G528" s="6">
        <v>1651502165982</v>
      </c>
      <c r="H528" s="6">
        <v>40000000000</v>
      </c>
      <c r="I528" s="6">
        <v>11225000000</v>
      </c>
      <c r="J528" s="6">
        <v>13655000000</v>
      </c>
      <c r="K528" s="6">
        <v>3500000000</v>
      </c>
      <c r="L528" s="6">
        <v>11620000000</v>
      </c>
      <c r="M528" s="6">
        <v>1279421323848.7</v>
      </c>
      <c r="N528" s="6">
        <v>455612835848.66998</v>
      </c>
      <c r="O528" s="6">
        <v>550986827000</v>
      </c>
      <c r="P528" s="6">
        <v>272821661000</v>
      </c>
      <c r="Q528" s="6">
        <v>332080842133.34003</v>
      </c>
      <c r="R528" s="6"/>
      <c r="S528" s="6"/>
      <c r="T528" s="6">
        <v>3256103133.3400002</v>
      </c>
      <c r="U528" s="6">
        <v>255446465000</v>
      </c>
      <c r="V528" s="6"/>
      <c r="W528" s="6">
        <v>73378274000</v>
      </c>
      <c r="X528" s="6">
        <v>2038811559884.6001</v>
      </c>
      <c r="Y528" s="6">
        <v>501507844339.83002</v>
      </c>
      <c r="Z528" s="6">
        <v>263837089491.82999</v>
      </c>
      <c r="AA528" s="6"/>
      <c r="AB528" s="6">
        <v>3500000000</v>
      </c>
      <c r="AC528" s="6">
        <v>8115000000</v>
      </c>
      <c r="AD528" s="6">
        <v>66890954250</v>
      </c>
      <c r="AE528" s="6"/>
      <c r="AF528" s="6">
        <v>158664800598</v>
      </c>
      <c r="AG528" s="6">
        <v>500000000</v>
      </c>
      <c r="AH528" s="6">
        <v>1537303715544.7</v>
      </c>
      <c r="AI528" s="6">
        <v>135928837000</v>
      </c>
      <c r="AJ528" s="6">
        <v>482431265979.44</v>
      </c>
      <c r="AK528" s="6">
        <v>918943612565.28003</v>
      </c>
      <c r="AL528" s="6">
        <v>387309393902.53998</v>
      </c>
      <c r="AM528" s="6">
        <v>392309393902.53998</v>
      </c>
      <c r="AN528" s="6">
        <v>347309393902.53998</v>
      </c>
      <c r="AO528" s="6"/>
      <c r="AP528" s="6"/>
      <c r="AQ528" s="6">
        <v>45000000000</v>
      </c>
      <c r="AR528" s="6"/>
      <c r="AS528" s="6">
        <v>5000000000</v>
      </c>
      <c r="AT528" s="6"/>
      <c r="AU528" s="6">
        <v>5000000000</v>
      </c>
      <c r="AV528" s="6"/>
      <c r="AW528" s="6"/>
      <c r="AX528" s="6"/>
      <c r="AY528" s="6"/>
    </row>
    <row r="529" spans="1:51" x14ac:dyDescent="0.2">
      <c r="A529" s="5">
        <v>524</v>
      </c>
      <c r="B529" s="5" t="s">
        <v>1090</v>
      </c>
      <c r="C529" s="5" t="str">
        <f t="shared" si="16"/>
        <v>32</v>
      </c>
      <c r="D529" s="5" t="str">
        <f t="shared" si="17"/>
        <v>Ka</v>
      </c>
      <c r="E529" s="5" t="s">
        <v>1140</v>
      </c>
      <c r="F529" s="5" t="s">
        <v>1091</v>
      </c>
      <c r="G529" s="6">
        <v>796560133479</v>
      </c>
      <c r="H529" s="6">
        <v>7732284179</v>
      </c>
      <c r="I529" s="6">
        <v>3500000000</v>
      </c>
      <c r="J529" s="6">
        <v>1000000000</v>
      </c>
      <c r="K529" s="6">
        <v>1066103679</v>
      </c>
      <c r="L529" s="6">
        <v>2166180500</v>
      </c>
      <c r="M529" s="6">
        <v>621361390300</v>
      </c>
      <c r="N529" s="6">
        <v>53325236000</v>
      </c>
      <c r="O529" s="6">
        <v>432228840000</v>
      </c>
      <c r="P529" s="6">
        <v>135807314300</v>
      </c>
      <c r="Q529" s="6">
        <v>167466459000</v>
      </c>
      <c r="R529" s="6"/>
      <c r="S529" s="6"/>
      <c r="T529" s="6">
        <v>4000000000</v>
      </c>
      <c r="U529" s="6">
        <v>115532999000</v>
      </c>
      <c r="V529" s="6"/>
      <c r="W529" s="6">
        <v>47933460000</v>
      </c>
      <c r="X529" s="6">
        <v>793560133479</v>
      </c>
      <c r="Y529" s="6">
        <v>334729890327</v>
      </c>
      <c r="Z529" s="6">
        <v>209296875811</v>
      </c>
      <c r="AA529" s="6"/>
      <c r="AB529" s="6">
        <v>2500000000</v>
      </c>
      <c r="AC529" s="6">
        <v>17400043000</v>
      </c>
      <c r="AD529" s="6">
        <v>10399511516</v>
      </c>
      <c r="AE529" s="6"/>
      <c r="AF529" s="6">
        <v>93633460000</v>
      </c>
      <c r="AG529" s="6">
        <v>1500000000</v>
      </c>
      <c r="AH529" s="6">
        <v>458830243152</v>
      </c>
      <c r="AI529" s="6">
        <v>40786771000</v>
      </c>
      <c r="AJ529" s="6">
        <v>220336895724</v>
      </c>
      <c r="AK529" s="6">
        <v>197706576428</v>
      </c>
      <c r="AL529" s="6">
        <v>-3000000000</v>
      </c>
      <c r="AM529" s="6"/>
      <c r="AN529" s="6"/>
      <c r="AO529" s="6"/>
      <c r="AP529" s="6"/>
      <c r="AQ529" s="6"/>
      <c r="AR529" s="6"/>
      <c r="AS529" s="6">
        <v>3000000000</v>
      </c>
      <c r="AT529" s="6"/>
      <c r="AU529" s="6">
        <v>3000000000</v>
      </c>
      <c r="AV529" s="6"/>
      <c r="AW529" s="6"/>
      <c r="AX529" s="6"/>
      <c r="AY529" s="6"/>
    </row>
    <row r="530" spans="1:51" x14ac:dyDescent="0.2">
      <c r="A530" s="5">
        <v>525</v>
      </c>
      <c r="B530" s="5" t="s">
        <v>1092</v>
      </c>
      <c r="C530" s="5" t="str">
        <f t="shared" si="16"/>
        <v>32</v>
      </c>
      <c r="D530" s="5" t="str">
        <f t="shared" si="17"/>
        <v>Ka</v>
      </c>
      <c r="E530" s="5" t="s">
        <v>1140</v>
      </c>
      <c r="F530" s="5" t="s">
        <v>1093</v>
      </c>
      <c r="G530" s="6">
        <v>1001877381367</v>
      </c>
      <c r="H530" s="6">
        <v>15401944135</v>
      </c>
      <c r="I530" s="6">
        <v>2874406809</v>
      </c>
      <c r="J530" s="6">
        <v>1967850192</v>
      </c>
      <c r="K530" s="6">
        <v>1854093354</v>
      </c>
      <c r="L530" s="6">
        <v>8705593780</v>
      </c>
      <c r="M530" s="6">
        <v>776040574380</v>
      </c>
      <c r="N530" s="6">
        <v>43313869000</v>
      </c>
      <c r="O530" s="6">
        <v>609497373000</v>
      </c>
      <c r="P530" s="6">
        <v>123229332380</v>
      </c>
      <c r="Q530" s="6">
        <v>210434862852</v>
      </c>
      <c r="R530" s="6"/>
      <c r="S530" s="6"/>
      <c r="T530" s="6">
        <v>8993836897</v>
      </c>
      <c r="U530" s="6">
        <v>201441025955</v>
      </c>
      <c r="V530" s="6"/>
      <c r="W530" s="6"/>
      <c r="X530" s="6">
        <v>1018327017057</v>
      </c>
      <c r="Y530" s="6">
        <v>428920015891</v>
      </c>
      <c r="Z530" s="6">
        <v>202990928250</v>
      </c>
      <c r="AA530" s="6"/>
      <c r="AB530" s="6"/>
      <c r="AC530" s="6">
        <v>10509000000</v>
      </c>
      <c r="AD530" s="6">
        <v>92851924042</v>
      </c>
      <c r="AE530" s="6"/>
      <c r="AF530" s="6">
        <v>122068163599</v>
      </c>
      <c r="AG530" s="6">
        <v>500000000</v>
      </c>
      <c r="AH530" s="6">
        <v>589407001166</v>
      </c>
      <c r="AI530" s="6">
        <v>89220317062</v>
      </c>
      <c r="AJ530" s="6">
        <v>221497216638</v>
      </c>
      <c r="AK530" s="6">
        <v>278689467466</v>
      </c>
      <c r="AL530" s="6">
        <v>16449635690</v>
      </c>
      <c r="AM530" s="6">
        <v>16449635690</v>
      </c>
      <c r="AN530" s="6">
        <v>16449635690</v>
      </c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</row>
    <row r="531" spans="1:51" x14ac:dyDescent="0.2">
      <c r="A531" s="5">
        <v>526</v>
      </c>
      <c r="B531" s="5" t="s">
        <v>1094</v>
      </c>
      <c r="C531" s="5" t="str">
        <f t="shared" si="16"/>
        <v>32</v>
      </c>
      <c r="D531" s="5" t="str">
        <f t="shared" si="17"/>
        <v>Ka</v>
      </c>
      <c r="E531" s="5" t="s">
        <v>1140</v>
      </c>
      <c r="F531" s="5" t="s">
        <v>1095</v>
      </c>
      <c r="G531" s="6">
        <v>1059902529843.4</v>
      </c>
      <c r="H531" s="6">
        <v>34629097766</v>
      </c>
      <c r="I531" s="6">
        <v>626000000</v>
      </c>
      <c r="J531" s="6">
        <v>911434130</v>
      </c>
      <c r="K531" s="6"/>
      <c r="L531" s="6">
        <v>33091663636</v>
      </c>
      <c r="M531" s="6">
        <v>792356280809.04004</v>
      </c>
      <c r="N531" s="6">
        <v>29406039629.040001</v>
      </c>
      <c r="O531" s="6">
        <v>524498613000</v>
      </c>
      <c r="P531" s="6">
        <v>238451628180</v>
      </c>
      <c r="Q531" s="6">
        <v>232917151268.39999</v>
      </c>
      <c r="R531" s="6"/>
      <c r="S531" s="6"/>
      <c r="T531" s="6">
        <v>2000000000</v>
      </c>
      <c r="U531" s="6">
        <v>223301898568.39999</v>
      </c>
      <c r="V531" s="6"/>
      <c r="W531" s="6">
        <v>7615252700</v>
      </c>
      <c r="X531" s="6">
        <v>1086015047408.6</v>
      </c>
      <c r="Y531" s="6">
        <v>411174848342.57001</v>
      </c>
      <c r="Z531" s="6">
        <v>177207381342.57001</v>
      </c>
      <c r="AA531" s="6"/>
      <c r="AB531" s="6">
        <v>6150000000</v>
      </c>
      <c r="AC531" s="6">
        <v>27162680000</v>
      </c>
      <c r="AD531" s="6">
        <v>41100000000</v>
      </c>
      <c r="AE531" s="6"/>
      <c r="AF531" s="6">
        <v>159054787000</v>
      </c>
      <c r="AG531" s="6">
        <v>500000000</v>
      </c>
      <c r="AH531" s="6">
        <v>674840199066</v>
      </c>
      <c r="AI531" s="6">
        <v>36103706000</v>
      </c>
      <c r="AJ531" s="6">
        <v>267127181686</v>
      </c>
      <c r="AK531" s="6">
        <v>371609311380</v>
      </c>
      <c r="AL531" s="6">
        <v>26112517565.130001</v>
      </c>
      <c r="AM531" s="6">
        <v>30112517565.130001</v>
      </c>
      <c r="AN531" s="6">
        <v>30112517565.130001</v>
      </c>
      <c r="AO531" s="6"/>
      <c r="AP531" s="6"/>
      <c r="AQ531" s="6"/>
      <c r="AR531" s="6"/>
      <c r="AS531" s="6">
        <v>4000000000</v>
      </c>
      <c r="AT531" s="6"/>
      <c r="AU531" s="6">
        <v>4000000000</v>
      </c>
      <c r="AV531" s="6"/>
      <c r="AW531" s="6"/>
      <c r="AX531" s="6"/>
      <c r="AY531" s="6"/>
    </row>
    <row r="532" spans="1:51" x14ac:dyDescent="0.2">
      <c r="A532" s="5">
        <v>527</v>
      </c>
      <c r="B532" s="5" t="s">
        <v>1096</v>
      </c>
      <c r="C532" s="5" t="str">
        <f t="shared" si="16"/>
        <v>32</v>
      </c>
      <c r="D532" s="5" t="str">
        <f t="shared" si="17"/>
        <v>Ka</v>
      </c>
      <c r="E532" s="5" t="s">
        <v>1140</v>
      </c>
      <c r="F532" s="5" t="s">
        <v>1097</v>
      </c>
      <c r="G532" s="6">
        <v>956282360000</v>
      </c>
      <c r="H532" s="6">
        <v>10550000000</v>
      </c>
      <c r="I532" s="6">
        <v>100000000</v>
      </c>
      <c r="J532" s="6">
        <v>300000000</v>
      </c>
      <c r="K532" s="6">
        <v>450000000</v>
      </c>
      <c r="L532" s="6">
        <v>9700000000</v>
      </c>
      <c r="M532" s="6">
        <v>669021600000</v>
      </c>
      <c r="N532" s="6">
        <v>28664579000</v>
      </c>
      <c r="O532" s="6">
        <v>444053521000</v>
      </c>
      <c r="P532" s="6">
        <v>196303500000</v>
      </c>
      <c r="Q532" s="6">
        <v>276710760000</v>
      </c>
      <c r="R532" s="6"/>
      <c r="S532" s="6"/>
      <c r="T532" s="6">
        <v>2150000000</v>
      </c>
      <c r="U532" s="6">
        <v>112427482000</v>
      </c>
      <c r="V532" s="6"/>
      <c r="W532" s="6">
        <v>162133278000</v>
      </c>
      <c r="X532" s="6">
        <v>956282360000</v>
      </c>
      <c r="Y532" s="6">
        <v>449215303680</v>
      </c>
      <c r="Z532" s="6">
        <v>194197261714.97</v>
      </c>
      <c r="AA532" s="6"/>
      <c r="AB532" s="6"/>
      <c r="AC532" s="6">
        <v>37558400000</v>
      </c>
      <c r="AD532" s="6">
        <v>20686600000</v>
      </c>
      <c r="AE532" s="6"/>
      <c r="AF532" s="6">
        <v>196673041965.03</v>
      </c>
      <c r="AG532" s="6">
        <v>100000000</v>
      </c>
      <c r="AH532" s="6">
        <v>507067056320</v>
      </c>
      <c r="AI532" s="6">
        <v>29747090400</v>
      </c>
      <c r="AJ532" s="6">
        <v>173278870430</v>
      </c>
      <c r="AK532" s="6">
        <v>304041095490</v>
      </c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</row>
    <row r="533" spans="1:51" x14ac:dyDescent="0.2">
      <c r="A533" s="5">
        <v>528</v>
      </c>
      <c r="B533" s="5" t="s">
        <v>1098</v>
      </c>
      <c r="C533" s="5" t="str">
        <f t="shared" si="16"/>
        <v>32</v>
      </c>
      <c r="D533" s="5" t="str">
        <f t="shared" si="17"/>
        <v>Ka</v>
      </c>
      <c r="E533" s="5" t="s">
        <v>1140</v>
      </c>
      <c r="F533" s="5" t="s">
        <v>1099</v>
      </c>
      <c r="G533" s="6">
        <v>701303845167.69995</v>
      </c>
      <c r="H533" s="6">
        <v>4559049624.6999998</v>
      </c>
      <c r="I533" s="6">
        <v>100000000</v>
      </c>
      <c r="J533" s="6">
        <v>25625000</v>
      </c>
      <c r="K533" s="6"/>
      <c r="L533" s="6">
        <v>4433424624.6999998</v>
      </c>
      <c r="M533" s="6">
        <v>556143296094</v>
      </c>
      <c r="N533" s="6">
        <v>21737310094</v>
      </c>
      <c r="O533" s="6">
        <v>348712841000</v>
      </c>
      <c r="P533" s="6">
        <v>185693145000</v>
      </c>
      <c r="Q533" s="6">
        <v>140601499449</v>
      </c>
      <c r="R533" s="6"/>
      <c r="S533" s="6"/>
      <c r="T533" s="6">
        <v>1579758701</v>
      </c>
      <c r="U533" s="6">
        <v>101468929748</v>
      </c>
      <c r="V533" s="6"/>
      <c r="W533" s="6">
        <v>37552811000</v>
      </c>
      <c r="X533" s="6">
        <v>732562675135.01001</v>
      </c>
      <c r="Y533" s="6">
        <v>236165298622.01001</v>
      </c>
      <c r="Z533" s="6">
        <v>130371690223.00999</v>
      </c>
      <c r="AA533" s="6"/>
      <c r="AB533" s="6"/>
      <c r="AC533" s="6">
        <v>12946098500</v>
      </c>
      <c r="AD533" s="6">
        <v>12887350000</v>
      </c>
      <c r="AE533" s="6"/>
      <c r="AF533" s="6">
        <v>77960159899</v>
      </c>
      <c r="AG533" s="6">
        <v>2000000000</v>
      </c>
      <c r="AH533" s="6">
        <v>496397376513</v>
      </c>
      <c r="AI533" s="6">
        <v>38591649000</v>
      </c>
      <c r="AJ533" s="6">
        <v>142436075839</v>
      </c>
      <c r="AK533" s="6">
        <v>315369651674</v>
      </c>
      <c r="AL533" s="6">
        <v>31258829967.310001</v>
      </c>
      <c r="AM533" s="6">
        <v>34258829967.310001</v>
      </c>
      <c r="AN533" s="6">
        <v>34258829967.310001</v>
      </c>
      <c r="AO533" s="6"/>
      <c r="AP533" s="6"/>
      <c r="AQ533" s="6"/>
      <c r="AR533" s="6"/>
      <c r="AS533" s="6">
        <v>3000000000</v>
      </c>
      <c r="AT533" s="6"/>
      <c r="AU533" s="6">
        <v>3000000000</v>
      </c>
      <c r="AV533" s="6"/>
      <c r="AW533" s="6"/>
      <c r="AX533" s="6"/>
      <c r="AY533" s="6"/>
    </row>
    <row r="534" spans="1:51" x14ac:dyDescent="0.2">
      <c r="A534" s="5">
        <v>529</v>
      </c>
      <c r="B534" s="5" t="s">
        <v>1100</v>
      </c>
      <c r="C534" s="5" t="str">
        <f t="shared" si="16"/>
        <v>32</v>
      </c>
      <c r="D534" s="5" t="str">
        <f t="shared" si="17"/>
        <v>Ka</v>
      </c>
      <c r="E534" s="5" t="s">
        <v>1140</v>
      </c>
      <c r="F534" s="5" t="s">
        <v>1101</v>
      </c>
      <c r="G534" s="6">
        <v>781621867000</v>
      </c>
      <c r="H534" s="6">
        <v>5147091000</v>
      </c>
      <c r="I534" s="6">
        <v>30000000</v>
      </c>
      <c r="J534" s="6">
        <v>12000000</v>
      </c>
      <c r="K534" s="6"/>
      <c r="L534" s="6">
        <v>5105091000</v>
      </c>
      <c r="M534" s="6">
        <v>557944986000</v>
      </c>
      <c r="N534" s="6">
        <v>62793351000</v>
      </c>
      <c r="O534" s="6">
        <v>381035345000</v>
      </c>
      <c r="P534" s="6">
        <v>114116290000</v>
      </c>
      <c r="Q534" s="6">
        <v>218529790000</v>
      </c>
      <c r="R534" s="6"/>
      <c r="S534" s="6"/>
      <c r="T534" s="6">
        <v>1720207000</v>
      </c>
      <c r="U534" s="6">
        <v>105126373000</v>
      </c>
      <c r="V534" s="6"/>
      <c r="W534" s="6">
        <v>111683210000</v>
      </c>
      <c r="X534" s="6">
        <v>784368252323</v>
      </c>
      <c r="Y534" s="6">
        <v>284490355900</v>
      </c>
      <c r="Z534" s="6">
        <v>126957669900</v>
      </c>
      <c r="AA534" s="6"/>
      <c r="AB534" s="6"/>
      <c r="AC534" s="6"/>
      <c r="AD534" s="6">
        <v>37927931000</v>
      </c>
      <c r="AE534" s="6"/>
      <c r="AF534" s="6">
        <v>109604755000</v>
      </c>
      <c r="AG534" s="6">
        <v>10000000000</v>
      </c>
      <c r="AH534" s="6">
        <v>499877896423</v>
      </c>
      <c r="AI534" s="6">
        <v>44218334000</v>
      </c>
      <c r="AJ534" s="6">
        <v>179374237004</v>
      </c>
      <c r="AK534" s="6">
        <v>276285325419</v>
      </c>
      <c r="AL534" s="6">
        <v>2746385323</v>
      </c>
      <c r="AM534" s="6">
        <v>8746385323</v>
      </c>
      <c r="AN534" s="6">
        <v>8746385323</v>
      </c>
      <c r="AO534" s="6"/>
      <c r="AP534" s="6"/>
      <c r="AQ534" s="6"/>
      <c r="AR534" s="6"/>
      <c r="AS534" s="6">
        <v>6000000000</v>
      </c>
      <c r="AT534" s="6"/>
      <c r="AU534" s="6">
        <v>6000000000</v>
      </c>
      <c r="AV534" s="6"/>
      <c r="AW534" s="6"/>
      <c r="AX534" s="6"/>
      <c r="AY534" s="6"/>
    </row>
    <row r="535" spans="1:51" x14ac:dyDescent="0.2">
      <c r="A535" s="5">
        <v>530</v>
      </c>
      <c r="B535" s="5" t="s">
        <v>1102</v>
      </c>
      <c r="C535" s="5" t="str">
        <f t="shared" si="16"/>
        <v>33</v>
      </c>
      <c r="D535" s="5" t="str">
        <f t="shared" si="17"/>
        <v>Pr</v>
      </c>
      <c r="E535" s="5" t="s">
        <v>1134</v>
      </c>
      <c r="F535" s="5" t="s">
        <v>1103</v>
      </c>
      <c r="G535" s="6">
        <v>1706336865095.5</v>
      </c>
      <c r="H535" s="6">
        <v>278766459095.5</v>
      </c>
      <c r="I535" s="6">
        <v>243221084095.5</v>
      </c>
      <c r="J535" s="6">
        <v>12177250000</v>
      </c>
      <c r="K535" s="6">
        <v>1225000000</v>
      </c>
      <c r="L535" s="6">
        <v>22143125000</v>
      </c>
      <c r="M535" s="6">
        <v>1104701283000</v>
      </c>
      <c r="N535" s="6">
        <v>27348371000</v>
      </c>
      <c r="O535" s="6">
        <v>925147622000</v>
      </c>
      <c r="P535" s="6">
        <v>152205290000</v>
      </c>
      <c r="Q535" s="6">
        <v>322869123000</v>
      </c>
      <c r="R535" s="6">
        <v>742700000</v>
      </c>
      <c r="S535" s="6"/>
      <c r="T535" s="6"/>
      <c r="U535" s="6">
        <v>320385333000</v>
      </c>
      <c r="V535" s="6"/>
      <c r="W535" s="6">
        <v>1741090000</v>
      </c>
      <c r="X535" s="6">
        <v>2152027865095.5</v>
      </c>
      <c r="Y535" s="6">
        <v>815724123095.5</v>
      </c>
      <c r="Z535" s="6">
        <v>257365687162.84</v>
      </c>
      <c r="AA535" s="6">
        <v>5842468125</v>
      </c>
      <c r="AB535" s="6"/>
      <c r="AC535" s="6">
        <v>388165000000</v>
      </c>
      <c r="AD535" s="6">
        <v>12006530633.639999</v>
      </c>
      <c r="AE535" s="6">
        <v>116188424374.02</v>
      </c>
      <c r="AF535" s="6">
        <v>35156012800</v>
      </c>
      <c r="AG535" s="6">
        <v>1000000000</v>
      </c>
      <c r="AH535" s="6">
        <v>1336303742000</v>
      </c>
      <c r="AI535" s="6">
        <v>8193165000</v>
      </c>
      <c r="AJ535" s="6">
        <v>497426169200</v>
      </c>
      <c r="AK535" s="6">
        <v>830684407800</v>
      </c>
      <c r="AL535" s="6">
        <v>445691000000</v>
      </c>
      <c r="AM535" s="6">
        <v>447691000000</v>
      </c>
      <c r="AN535" s="6">
        <v>90000000000</v>
      </c>
      <c r="AO535" s="6"/>
      <c r="AP535" s="6"/>
      <c r="AQ535" s="6"/>
      <c r="AR535" s="6">
        <v>357691000000</v>
      </c>
      <c r="AS535" s="6">
        <v>2000000000</v>
      </c>
      <c r="AT535" s="6"/>
      <c r="AU535" s="6">
        <v>2000000000</v>
      </c>
      <c r="AV535" s="6"/>
      <c r="AW535" s="6"/>
      <c r="AX535" s="6"/>
      <c r="AY535" s="6"/>
    </row>
    <row r="536" spans="1:51" x14ac:dyDescent="0.2">
      <c r="A536" s="5">
        <v>531</v>
      </c>
      <c r="B536" s="5" t="s">
        <v>1104</v>
      </c>
      <c r="C536" s="5" t="str">
        <f t="shared" si="16"/>
        <v>33</v>
      </c>
      <c r="D536" s="5" t="str">
        <f t="shared" si="17"/>
        <v>Ka</v>
      </c>
      <c r="E536" s="5" t="s">
        <v>1134</v>
      </c>
      <c r="F536" s="5" t="s">
        <v>1105</v>
      </c>
      <c r="G536" s="6">
        <v>868165324265.30005</v>
      </c>
      <c r="H536" s="6">
        <v>58790168898.889999</v>
      </c>
      <c r="I536" s="6">
        <v>8131000000</v>
      </c>
      <c r="J536" s="6">
        <v>13607201000</v>
      </c>
      <c r="K536" s="6">
        <v>2665519102.6100001</v>
      </c>
      <c r="L536" s="6">
        <v>34386448796.279999</v>
      </c>
      <c r="M536" s="6">
        <v>751297485000</v>
      </c>
      <c r="N536" s="6">
        <v>14321230000</v>
      </c>
      <c r="O536" s="6">
        <v>518259515000</v>
      </c>
      <c r="P536" s="6">
        <v>218716740000</v>
      </c>
      <c r="Q536" s="6">
        <v>58077670366.410004</v>
      </c>
      <c r="R536" s="6">
        <v>1586000000</v>
      </c>
      <c r="S536" s="6"/>
      <c r="T536" s="6">
        <v>16583779366.41</v>
      </c>
      <c r="U536" s="6"/>
      <c r="V536" s="6"/>
      <c r="W536" s="6">
        <v>39907891000</v>
      </c>
      <c r="X536" s="6">
        <v>868365324265.30005</v>
      </c>
      <c r="Y536" s="6">
        <v>503351522541.20001</v>
      </c>
      <c r="Z536" s="6">
        <v>396555350950.57001</v>
      </c>
      <c r="AA536" s="6"/>
      <c r="AB536" s="6"/>
      <c r="AC536" s="6">
        <v>2916000000</v>
      </c>
      <c r="AD536" s="6">
        <v>2307000000</v>
      </c>
      <c r="AE536" s="6">
        <v>1253399500</v>
      </c>
      <c r="AF536" s="6">
        <v>99319772090.630005</v>
      </c>
      <c r="AG536" s="6">
        <v>1000000000</v>
      </c>
      <c r="AH536" s="6">
        <v>365013801724.09998</v>
      </c>
      <c r="AI536" s="6">
        <v>42573022658.129997</v>
      </c>
      <c r="AJ536" s="6">
        <v>151091169648.97</v>
      </c>
      <c r="AK536" s="6">
        <v>171349609417</v>
      </c>
      <c r="AL536" s="6">
        <v>200000000</v>
      </c>
      <c r="AM536" s="6">
        <v>200000000</v>
      </c>
      <c r="AN536" s="6"/>
      <c r="AO536" s="6"/>
      <c r="AP536" s="6"/>
      <c r="AQ536" s="6"/>
      <c r="AR536" s="6">
        <v>200000000</v>
      </c>
      <c r="AS536" s="6"/>
      <c r="AT536" s="6"/>
      <c r="AU536" s="6"/>
      <c r="AV536" s="6"/>
      <c r="AW536" s="6"/>
      <c r="AX536" s="6"/>
      <c r="AY536" s="6"/>
    </row>
    <row r="537" spans="1:51" x14ac:dyDescent="0.2">
      <c r="A537" s="5">
        <v>532</v>
      </c>
      <c r="B537" s="5" t="s">
        <v>1106</v>
      </c>
      <c r="C537" s="5" t="str">
        <f t="shared" si="16"/>
        <v>33</v>
      </c>
      <c r="D537" s="5" t="str">
        <f t="shared" si="17"/>
        <v>Ka</v>
      </c>
      <c r="E537" s="5" t="s">
        <v>1134</v>
      </c>
      <c r="F537" s="5" t="s">
        <v>1107</v>
      </c>
      <c r="G537" s="6">
        <v>1093011515700</v>
      </c>
      <c r="H537" s="6">
        <v>74634661800</v>
      </c>
      <c r="I537" s="6">
        <v>26555095612</v>
      </c>
      <c r="J537" s="6">
        <v>34632717475</v>
      </c>
      <c r="K537" s="6">
        <v>4150000000</v>
      </c>
      <c r="L537" s="6">
        <v>9296848713</v>
      </c>
      <c r="M537" s="6">
        <v>921148295900</v>
      </c>
      <c r="N537" s="6">
        <v>23723664000</v>
      </c>
      <c r="O537" s="6">
        <v>626855666000</v>
      </c>
      <c r="P537" s="6">
        <v>270568965900</v>
      </c>
      <c r="Q537" s="6">
        <v>97228558000</v>
      </c>
      <c r="R537" s="6"/>
      <c r="S537" s="6"/>
      <c r="T537" s="6">
        <v>35000000000</v>
      </c>
      <c r="U537" s="6">
        <v>62228558000</v>
      </c>
      <c r="V537" s="6"/>
      <c r="W537" s="6"/>
      <c r="X537" s="6">
        <v>1152599281287</v>
      </c>
      <c r="Y537" s="6">
        <v>631928824044.38</v>
      </c>
      <c r="Z537" s="6">
        <v>479155106044.38</v>
      </c>
      <c r="AA537" s="6"/>
      <c r="AB537" s="6"/>
      <c r="AC537" s="6">
        <v>3440000000</v>
      </c>
      <c r="AD537" s="6">
        <v>38273160000</v>
      </c>
      <c r="AE537" s="6"/>
      <c r="AF537" s="6">
        <v>89060558000</v>
      </c>
      <c r="AG537" s="6">
        <v>22000000000</v>
      </c>
      <c r="AH537" s="6">
        <v>520670457242.62</v>
      </c>
      <c r="AI537" s="6">
        <v>25077232811.619999</v>
      </c>
      <c r="AJ537" s="6">
        <v>217559469699</v>
      </c>
      <c r="AK537" s="6">
        <v>278033754732</v>
      </c>
      <c r="AL537" s="6">
        <v>59587765587</v>
      </c>
      <c r="AM537" s="6">
        <v>59587765587</v>
      </c>
      <c r="AN537" s="6">
        <v>59587765587</v>
      </c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</row>
    <row r="538" spans="1:51" x14ac:dyDescent="0.2">
      <c r="A538" s="5">
        <v>533</v>
      </c>
      <c r="B538" s="5" t="s">
        <v>1108</v>
      </c>
      <c r="C538" s="5" t="str">
        <f t="shared" si="16"/>
        <v>33</v>
      </c>
      <c r="D538" s="5" t="str">
        <f t="shared" si="17"/>
        <v>Ka</v>
      </c>
      <c r="E538" s="5" t="s">
        <v>1134</v>
      </c>
      <c r="F538" s="5" t="s">
        <v>1109</v>
      </c>
      <c r="G538" s="6">
        <v>1315581708124</v>
      </c>
      <c r="H538" s="6">
        <v>109223925471</v>
      </c>
      <c r="I538" s="6">
        <v>13437000000</v>
      </c>
      <c r="J538" s="6">
        <v>7952230000</v>
      </c>
      <c r="K538" s="6">
        <v>2905655958</v>
      </c>
      <c r="L538" s="6">
        <v>84929039513</v>
      </c>
      <c r="M538" s="6">
        <v>1087071552000</v>
      </c>
      <c r="N538" s="6">
        <v>14627636000</v>
      </c>
      <c r="O538" s="6">
        <v>725381526000</v>
      </c>
      <c r="P538" s="6">
        <v>347062390000</v>
      </c>
      <c r="Q538" s="6">
        <v>119286230653</v>
      </c>
      <c r="R538" s="6">
        <v>2061500000</v>
      </c>
      <c r="S538" s="6"/>
      <c r="T538" s="6">
        <v>26206126653</v>
      </c>
      <c r="U538" s="6"/>
      <c r="V538" s="6"/>
      <c r="W538" s="6">
        <v>91018604000</v>
      </c>
      <c r="X538" s="6">
        <v>1315581708924</v>
      </c>
      <c r="Y538" s="6">
        <v>821977270237</v>
      </c>
      <c r="Z538" s="6">
        <v>656151148357</v>
      </c>
      <c r="AA538" s="6">
        <v>27000000</v>
      </c>
      <c r="AB538" s="6"/>
      <c r="AC538" s="6">
        <v>10500000000</v>
      </c>
      <c r="AD538" s="6">
        <v>5000000000</v>
      </c>
      <c r="AE538" s="6">
        <v>400000000</v>
      </c>
      <c r="AF538" s="6">
        <v>146899121880</v>
      </c>
      <c r="AG538" s="6">
        <v>3000000000</v>
      </c>
      <c r="AH538" s="6">
        <v>493604438687</v>
      </c>
      <c r="AI538" s="6">
        <v>42707998500</v>
      </c>
      <c r="AJ538" s="6">
        <v>205065428754</v>
      </c>
      <c r="AK538" s="6">
        <v>245831011433</v>
      </c>
      <c r="AL538" s="6"/>
      <c r="AM538" s="6">
        <v>5812474376</v>
      </c>
      <c r="AN538" s="6">
        <v>3312474376</v>
      </c>
      <c r="AO538" s="6"/>
      <c r="AP538" s="6"/>
      <c r="AQ538" s="6"/>
      <c r="AR538" s="6">
        <v>2500000000</v>
      </c>
      <c r="AS538" s="6">
        <v>5812474376</v>
      </c>
      <c r="AT538" s="6"/>
      <c r="AU538" s="6">
        <v>5000000000</v>
      </c>
      <c r="AV538" s="6">
        <v>812474376</v>
      </c>
      <c r="AW538" s="6"/>
      <c r="AX538" s="6"/>
      <c r="AY538" s="6"/>
    </row>
    <row r="539" spans="1:51" x14ac:dyDescent="0.2">
      <c r="A539" s="5">
        <v>534</v>
      </c>
      <c r="B539" s="5" t="s">
        <v>1110</v>
      </c>
      <c r="C539" s="5" t="str">
        <f t="shared" si="16"/>
        <v>33</v>
      </c>
      <c r="D539" s="5" t="str">
        <f t="shared" si="17"/>
        <v>Ka</v>
      </c>
      <c r="E539" s="5" t="s">
        <v>1134</v>
      </c>
      <c r="F539" s="5" t="s">
        <v>1111</v>
      </c>
      <c r="G539" s="6">
        <v>967013773323</v>
      </c>
      <c r="H539" s="6">
        <v>18262289860</v>
      </c>
      <c r="I539" s="6">
        <v>4533500000</v>
      </c>
      <c r="J539" s="6">
        <v>1077803464</v>
      </c>
      <c r="K539" s="6">
        <v>2929669465</v>
      </c>
      <c r="L539" s="6">
        <v>9721316931</v>
      </c>
      <c r="M539" s="6">
        <v>801432239000</v>
      </c>
      <c r="N539" s="6">
        <v>19290904000</v>
      </c>
      <c r="O539" s="6">
        <v>521661475000</v>
      </c>
      <c r="P539" s="6">
        <v>260479860000</v>
      </c>
      <c r="Q539" s="6">
        <v>147319244463</v>
      </c>
      <c r="R539" s="6">
        <v>1250000000</v>
      </c>
      <c r="S539" s="6"/>
      <c r="T539" s="6">
        <v>8897750463</v>
      </c>
      <c r="U539" s="6">
        <v>35679390000</v>
      </c>
      <c r="V539" s="6"/>
      <c r="W539" s="6">
        <v>101492104000</v>
      </c>
      <c r="X539" s="6">
        <v>992072431791</v>
      </c>
      <c r="Y539" s="6">
        <v>502954002019</v>
      </c>
      <c r="Z539" s="6">
        <v>341645318019</v>
      </c>
      <c r="AA539" s="6"/>
      <c r="AB539" s="6"/>
      <c r="AC539" s="6">
        <v>10329000000</v>
      </c>
      <c r="AD539" s="6">
        <v>11816000000</v>
      </c>
      <c r="AE539" s="6"/>
      <c r="AF539" s="6">
        <v>138813684000</v>
      </c>
      <c r="AG539" s="6">
        <v>350000000</v>
      </c>
      <c r="AH539" s="6">
        <v>489118429772</v>
      </c>
      <c r="AI539" s="6">
        <v>12262132737</v>
      </c>
      <c r="AJ539" s="6">
        <v>158821441320</v>
      </c>
      <c r="AK539" s="6">
        <v>318034855715</v>
      </c>
      <c r="AL539" s="6">
        <v>25058658468</v>
      </c>
      <c r="AM539" s="6">
        <v>25958658468</v>
      </c>
      <c r="AN539" s="6">
        <v>25958658468</v>
      </c>
      <c r="AO539" s="6"/>
      <c r="AP539" s="6"/>
      <c r="AQ539" s="6"/>
      <c r="AR539" s="6"/>
      <c r="AS539" s="6">
        <v>900000000</v>
      </c>
      <c r="AT539" s="6"/>
      <c r="AU539" s="6">
        <v>900000000</v>
      </c>
      <c r="AV539" s="6"/>
      <c r="AW539" s="6"/>
      <c r="AX539" s="6"/>
      <c r="AY539" s="6"/>
    </row>
    <row r="540" spans="1:51" x14ac:dyDescent="0.2">
      <c r="A540" s="5">
        <v>535</v>
      </c>
      <c r="B540" s="5" t="s">
        <v>1112</v>
      </c>
      <c r="C540" s="5" t="str">
        <f t="shared" si="16"/>
        <v>33</v>
      </c>
      <c r="D540" s="5" t="str">
        <f t="shared" si="17"/>
        <v>Ka</v>
      </c>
      <c r="E540" s="5" t="s">
        <v>1134</v>
      </c>
      <c r="F540" s="5" t="s">
        <v>1113</v>
      </c>
      <c r="G540" s="6">
        <v>833824473767</v>
      </c>
      <c r="H540" s="6">
        <v>23710914973</v>
      </c>
      <c r="I540" s="6">
        <v>6476888798</v>
      </c>
      <c r="J540" s="6">
        <v>3460472203</v>
      </c>
      <c r="K540" s="6">
        <v>3541163278</v>
      </c>
      <c r="L540" s="6">
        <v>10232390694</v>
      </c>
      <c r="M540" s="6">
        <v>732476180000</v>
      </c>
      <c r="N540" s="6">
        <v>34857320000</v>
      </c>
      <c r="O540" s="6">
        <v>485815110000</v>
      </c>
      <c r="P540" s="6">
        <v>211803750000</v>
      </c>
      <c r="Q540" s="6">
        <v>77637378794</v>
      </c>
      <c r="R540" s="6">
        <v>319543200</v>
      </c>
      <c r="S540" s="6"/>
      <c r="T540" s="6">
        <v>14391435594</v>
      </c>
      <c r="U540" s="6">
        <v>23552518000</v>
      </c>
      <c r="V540" s="6">
        <v>38173882000</v>
      </c>
      <c r="W540" s="6">
        <v>1200000000</v>
      </c>
      <c r="X540" s="6">
        <v>867050157637</v>
      </c>
      <c r="Y540" s="6">
        <v>331209446887</v>
      </c>
      <c r="Z540" s="6">
        <v>273785895929</v>
      </c>
      <c r="AA540" s="6"/>
      <c r="AB540" s="6"/>
      <c r="AC540" s="6">
        <v>4425000000</v>
      </c>
      <c r="AD540" s="6">
        <v>3840000000</v>
      </c>
      <c r="AE540" s="6"/>
      <c r="AF540" s="6">
        <v>48658550958</v>
      </c>
      <c r="AG540" s="6">
        <v>500000000</v>
      </c>
      <c r="AH540" s="6">
        <v>535840710750</v>
      </c>
      <c r="AI540" s="6"/>
      <c r="AJ540" s="6">
        <v>185256004369</v>
      </c>
      <c r="AK540" s="6">
        <v>350584706381</v>
      </c>
      <c r="AL540" s="6">
        <v>33225683870</v>
      </c>
      <c r="AM540" s="6">
        <v>38225683870</v>
      </c>
      <c r="AN540" s="6">
        <v>38225683870</v>
      </c>
      <c r="AO540" s="6"/>
      <c r="AP540" s="6"/>
      <c r="AQ540" s="6"/>
      <c r="AR540" s="6"/>
      <c r="AS540" s="6">
        <v>5000000000</v>
      </c>
      <c r="AT540" s="6"/>
      <c r="AU540" s="6">
        <v>5000000000</v>
      </c>
      <c r="AV540" s="6"/>
      <c r="AW540" s="6"/>
      <c r="AX540" s="6"/>
      <c r="AY540" s="6"/>
    </row>
    <row r="541" spans="1:51" x14ac:dyDescent="0.2">
      <c r="A541" s="5">
        <v>536</v>
      </c>
      <c r="B541" s="5" t="s">
        <v>1114</v>
      </c>
      <c r="C541" s="5" t="str">
        <f t="shared" si="16"/>
        <v>33</v>
      </c>
      <c r="D541" s="5" t="str">
        <f t="shared" si="17"/>
        <v>Ka</v>
      </c>
      <c r="E541" s="5" t="s">
        <v>1134</v>
      </c>
      <c r="F541" s="5" t="s">
        <v>1115</v>
      </c>
      <c r="G541" s="6">
        <v>613175868739</v>
      </c>
      <c r="H541" s="6">
        <v>5000143223</v>
      </c>
      <c r="I541" s="6">
        <v>1500661388</v>
      </c>
      <c r="J541" s="6">
        <v>1549499500</v>
      </c>
      <c r="K541" s="6"/>
      <c r="L541" s="6">
        <v>1949982335</v>
      </c>
      <c r="M541" s="6">
        <v>524797069816</v>
      </c>
      <c r="N541" s="6">
        <v>13069609956</v>
      </c>
      <c r="O541" s="6">
        <v>346912857000</v>
      </c>
      <c r="P541" s="6">
        <v>164814602860</v>
      </c>
      <c r="Q541" s="6">
        <v>83378655700</v>
      </c>
      <c r="R541" s="6"/>
      <c r="S541" s="6"/>
      <c r="T541" s="6">
        <v>16000000000</v>
      </c>
      <c r="U541" s="6">
        <v>64878655700</v>
      </c>
      <c r="V541" s="6">
        <v>2500000000</v>
      </c>
      <c r="W541" s="6"/>
      <c r="X541" s="6">
        <v>615675868739</v>
      </c>
      <c r="Y541" s="6">
        <v>199244078614</v>
      </c>
      <c r="Z541" s="6">
        <v>129878030165</v>
      </c>
      <c r="AA541" s="6"/>
      <c r="AB541" s="6"/>
      <c r="AC541" s="6">
        <v>5176000000</v>
      </c>
      <c r="AD541" s="6">
        <v>6596700000</v>
      </c>
      <c r="AE541" s="6"/>
      <c r="AF541" s="6">
        <v>56593348449</v>
      </c>
      <c r="AG541" s="6">
        <v>1000000000</v>
      </c>
      <c r="AH541" s="6">
        <v>416431790125</v>
      </c>
      <c r="AI541" s="6">
        <v>22556440700</v>
      </c>
      <c r="AJ541" s="6">
        <v>188604027713</v>
      </c>
      <c r="AK541" s="6">
        <v>205271321712</v>
      </c>
      <c r="AL541" s="6">
        <v>2500000000</v>
      </c>
      <c r="AM541" s="6">
        <v>2500000000</v>
      </c>
      <c r="AN541" s="6">
        <v>2500000000</v>
      </c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</row>
    <row r="542" spans="1:51" x14ac:dyDescent="0.2">
      <c r="A542" s="5">
        <v>537</v>
      </c>
      <c r="B542" s="5" t="s">
        <v>1116</v>
      </c>
      <c r="C542" s="5" t="str">
        <f t="shared" si="16"/>
        <v>34</v>
      </c>
      <c r="D542" s="5" t="str">
        <f t="shared" si="17"/>
        <v>Pr</v>
      </c>
      <c r="E542" s="5" t="s">
        <v>1133</v>
      </c>
      <c r="F542" s="5" t="s">
        <v>1117</v>
      </c>
      <c r="G542" s="6">
        <v>1978279904983.8</v>
      </c>
      <c r="H542" s="6">
        <v>320047452983.79999</v>
      </c>
      <c r="I542" s="6">
        <v>309797452983.79999</v>
      </c>
      <c r="J542" s="6"/>
      <c r="K542" s="6"/>
      <c r="L542" s="6">
        <v>10250000000</v>
      </c>
      <c r="M542" s="6">
        <v>1653232452000</v>
      </c>
      <c r="N542" s="6">
        <v>309442603000</v>
      </c>
      <c r="O542" s="6">
        <v>1032459159000</v>
      </c>
      <c r="P542" s="6">
        <v>311330690000</v>
      </c>
      <c r="Q542" s="6">
        <v>5000000000</v>
      </c>
      <c r="R542" s="6"/>
      <c r="S542" s="6"/>
      <c r="T542" s="6"/>
      <c r="U542" s="6">
        <v>5000000000</v>
      </c>
      <c r="V542" s="6"/>
      <c r="W542" s="6"/>
      <c r="X542" s="6">
        <v>2728279904983.7998</v>
      </c>
      <c r="Y542" s="6">
        <v>1141309654597.8</v>
      </c>
      <c r="Z542" s="6">
        <v>312963302973.40002</v>
      </c>
      <c r="AA542" s="6"/>
      <c r="AB542" s="6">
        <v>18000000000</v>
      </c>
      <c r="AC542" s="6">
        <v>231935200000</v>
      </c>
      <c r="AD542" s="6">
        <v>5000000000</v>
      </c>
      <c r="AE542" s="6">
        <v>157377651624.39999</v>
      </c>
      <c r="AF542" s="6">
        <v>406033500000</v>
      </c>
      <c r="AG542" s="6">
        <v>10000000000</v>
      </c>
      <c r="AH542" s="6">
        <v>1586970250386</v>
      </c>
      <c r="AI542" s="6">
        <v>143109425419</v>
      </c>
      <c r="AJ542" s="6">
        <v>708355705128</v>
      </c>
      <c r="AK542" s="6">
        <v>735505119839</v>
      </c>
      <c r="AL542" s="6">
        <v>750000000000</v>
      </c>
      <c r="AM542" s="6">
        <v>900000000000</v>
      </c>
      <c r="AN542" s="6">
        <v>900000000000</v>
      </c>
      <c r="AO542" s="6"/>
      <c r="AP542" s="6"/>
      <c r="AQ542" s="6"/>
      <c r="AR542" s="6"/>
      <c r="AS542" s="6">
        <v>150000000000</v>
      </c>
      <c r="AT542" s="6"/>
      <c r="AU542" s="6">
        <v>150000000000</v>
      </c>
      <c r="AV542" s="6"/>
      <c r="AW542" s="6"/>
      <c r="AX542" s="6"/>
      <c r="AY542" s="6"/>
    </row>
    <row r="543" spans="1:51" x14ac:dyDescent="0.2">
      <c r="A543" s="5">
        <v>538</v>
      </c>
      <c r="B543" s="5" t="s">
        <v>1118</v>
      </c>
      <c r="C543" s="5" t="str">
        <f t="shared" si="16"/>
        <v>34</v>
      </c>
      <c r="D543" s="5" t="str">
        <f t="shared" si="17"/>
        <v>Ka</v>
      </c>
      <c r="E543" s="5" t="s">
        <v>1133</v>
      </c>
      <c r="F543" s="5" t="s">
        <v>1119</v>
      </c>
      <c r="G543" s="6">
        <v>1214645864050.6001</v>
      </c>
      <c r="H543" s="6">
        <v>90542165172</v>
      </c>
      <c r="I543" s="6">
        <v>6722790500</v>
      </c>
      <c r="J543" s="6">
        <v>3541000000</v>
      </c>
      <c r="K543" s="6">
        <v>21200000000</v>
      </c>
      <c r="L543" s="6">
        <v>59078374672</v>
      </c>
      <c r="M543" s="6">
        <v>980614735580</v>
      </c>
      <c r="N543" s="6">
        <v>375429614000</v>
      </c>
      <c r="O543" s="6">
        <v>462110308000</v>
      </c>
      <c r="P543" s="6">
        <v>143074813580</v>
      </c>
      <c r="Q543" s="6">
        <v>143488963298.62</v>
      </c>
      <c r="R543" s="6"/>
      <c r="S543" s="6"/>
      <c r="T543" s="6">
        <v>31781534298.619999</v>
      </c>
      <c r="U543" s="6">
        <v>49850296000</v>
      </c>
      <c r="V543" s="6">
        <v>61857133000</v>
      </c>
      <c r="W543" s="6"/>
      <c r="X543" s="6">
        <v>1345029552936.3999</v>
      </c>
      <c r="Y543" s="6">
        <v>772603435566.35999</v>
      </c>
      <c r="Z543" s="6">
        <v>610150393602.76001</v>
      </c>
      <c r="AA543" s="6"/>
      <c r="AB543" s="6"/>
      <c r="AC543" s="6">
        <v>48040795000</v>
      </c>
      <c r="AD543" s="6">
        <v>500000000</v>
      </c>
      <c r="AE543" s="6"/>
      <c r="AF543" s="6">
        <v>108912246963.60001</v>
      </c>
      <c r="AG543" s="6">
        <v>5000000000</v>
      </c>
      <c r="AH543" s="6">
        <v>572426117370</v>
      </c>
      <c r="AI543" s="6">
        <v>74344303286</v>
      </c>
      <c r="AJ543" s="6">
        <v>331593852192</v>
      </c>
      <c r="AK543" s="6">
        <v>166487961892</v>
      </c>
      <c r="AL543" s="6">
        <v>130383688885.74001</v>
      </c>
      <c r="AM543" s="6">
        <v>385671526767.73999</v>
      </c>
      <c r="AN543" s="6">
        <v>385671526767.73999</v>
      </c>
      <c r="AO543" s="6"/>
      <c r="AP543" s="6"/>
      <c r="AQ543" s="6"/>
      <c r="AR543" s="6"/>
      <c r="AS543" s="6">
        <v>255287837882</v>
      </c>
      <c r="AT543" s="6"/>
      <c r="AU543" s="6"/>
      <c r="AV543" s="6">
        <v>255287837882</v>
      </c>
      <c r="AW543" s="6"/>
      <c r="AX543" s="6"/>
      <c r="AY543" s="6"/>
    </row>
    <row r="544" spans="1:51" x14ac:dyDescent="0.2">
      <c r="A544" s="5">
        <v>539</v>
      </c>
      <c r="B544" s="5" t="s">
        <v>1120</v>
      </c>
      <c r="C544" s="5" t="str">
        <f t="shared" si="16"/>
        <v>34</v>
      </c>
      <c r="D544" s="5" t="str">
        <f t="shared" si="17"/>
        <v>Ka</v>
      </c>
      <c r="E544" s="5" t="s">
        <v>1133</v>
      </c>
      <c r="F544" s="5" t="s">
        <v>1121</v>
      </c>
      <c r="G544" s="6">
        <v>1431844650000</v>
      </c>
      <c r="H544" s="6">
        <v>102248589000</v>
      </c>
      <c r="I544" s="6">
        <v>6346000000</v>
      </c>
      <c r="J544" s="6">
        <v>949000000</v>
      </c>
      <c r="K544" s="6">
        <v>10333000000</v>
      </c>
      <c r="L544" s="6">
        <v>84620589000</v>
      </c>
      <c r="M544" s="6">
        <v>1074316763000</v>
      </c>
      <c r="N544" s="6">
        <v>169900000000</v>
      </c>
      <c r="O544" s="6">
        <v>772980483000</v>
      </c>
      <c r="P544" s="6">
        <v>131436280000</v>
      </c>
      <c r="Q544" s="6">
        <v>255279298000</v>
      </c>
      <c r="R544" s="6"/>
      <c r="S544" s="6"/>
      <c r="T544" s="6">
        <v>23545000000</v>
      </c>
      <c r="U544" s="6">
        <v>107994298000</v>
      </c>
      <c r="V544" s="6">
        <v>123740000000</v>
      </c>
      <c r="W544" s="6"/>
      <c r="X544" s="6">
        <v>1829691709486.8999</v>
      </c>
      <c r="Y544" s="6">
        <v>738555944009.68994</v>
      </c>
      <c r="Z544" s="6">
        <v>458156732139.69</v>
      </c>
      <c r="AA544" s="6"/>
      <c r="AB544" s="6">
        <v>18669013423</v>
      </c>
      <c r="AC544" s="6">
        <v>51930198870</v>
      </c>
      <c r="AD544" s="6">
        <v>4400000000</v>
      </c>
      <c r="AE544" s="6"/>
      <c r="AF544" s="6">
        <v>204399999577</v>
      </c>
      <c r="AG544" s="6">
        <v>1000000000</v>
      </c>
      <c r="AH544" s="6">
        <v>1091135765477.2</v>
      </c>
      <c r="AI544" s="6">
        <v>97243846800</v>
      </c>
      <c r="AJ544" s="6">
        <v>379963892746</v>
      </c>
      <c r="AK544" s="6">
        <v>613928025931.17004</v>
      </c>
      <c r="AL544" s="6">
        <v>397847059486.85999</v>
      </c>
      <c r="AM544" s="6">
        <v>399347059486.85999</v>
      </c>
      <c r="AN544" s="6">
        <v>399347059486.85999</v>
      </c>
      <c r="AO544" s="6"/>
      <c r="AP544" s="6"/>
      <c r="AQ544" s="6"/>
      <c r="AR544" s="6"/>
      <c r="AS544" s="6">
        <v>1500000000</v>
      </c>
      <c r="AT544" s="6"/>
      <c r="AU544" s="6"/>
      <c r="AV544" s="6"/>
      <c r="AW544" s="6">
        <v>1500000000</v>
      </c>
      <c r="AX544" s="6"/>
      <c r="AY544" s="6"/>
    </row>
    <row r="545" spans="1:51" x14ac:dyDescent="0.2">
      <c r="A545" s="5">
        <v>540</v>
      </c>
      <c r="B545" s="5" t="s">
        <v>1122</v>
      </c>
      <c r="C545" s="5" t="str">
        <f t="shared" si="16"/>
        <v>34</v>
      </c>
      <c r="D545" s="5" t="str">
        <f t="shared" si="17"/>
        <v>Ka</v>
      </c>
      <c r="E545" s="5" t="s">
        <v>1133</v>
      </c>
      <c r="F545" s="5" t="s">
        <v>1123</v>
      </c>
      <c r="G545" s="6">
        <v>1277505134909.2</v>
      </c>
      <c r="H545" s="6">
        <v>71866095790.199997</v>
      </c>
      <c r="I545" s="6">
        <v>9363493000</v>
      </c>
      <c r="J545" s="6">
        <v>2701500000</v>
      </c>
      <c r="K545" s="6">
        <v>3642995400</v>
      </c>
      <c r="L545" s="6">
        <v>56158107390.199997</v>
      </c>
      <c r="M545" s="6">
        <v>964503159000</v>
      </c>
      <c r="N545" s="6">
        <v>352703796000</v>
      </c>
      <c r="O545" s="6">
        <v>400260543000</v>
      </c>
      <c r="P545" s="6">
        <v>211538820000</v>
      </c>
      <c r="Q545" s="6">
        <v>241135880118.98999</v>
      </c>
      <c r="R545" s="6">
        <v>1500000000</v>
      </c>
      <c r="S545" s="6"/>
      <c r="T545" s="6">
        <v>30077058118.990002</v>
      </c>
      <c r="U545" s="6"/>
      <c r="V545" s="6">
        <v>70481500000</v>
      </c>
      <c r="W545" s="6">
        <v>139077322000</v>
      </c>
      <c r="X545" s="6">
        <v>1527505134909.2</v>
      </c>
      <c r="Y545" s="6">
        <v>682896878331</v>
      </c>
      <c r="Z545" s="6">
        <v>471394581933.85999</v>
      </c>
      <c r="AA545" s="6"/>
      <c r="AB545" s="6">
        <v>8507007200</v>
      </c>
      <c r="AC545" s="6">
        <v>19425987000</v>
      </c>
      <c r="AD545" s="6">
        <v>1650000000</v>
      </c>
      <c r="AE545" s="6"/>
      <c r="AF545" s="6">
        <v>179919302197.14001</v>
      </c>
      <c r="AG545" s="6">
        <v>2000000000</v>
      </c>
      <c r="AH545" s="6">
        <v>844608256578.18994</v>
      </c>
      <c r="AI545" s="6">
        <v>217942209452</v>
      </c>
      <c r="AJ545" s="6">
        <v>234193995254</v>
      </c>
      <c r="AK545" s="6">
        <v>392472051872.19</v>
      </c>
      <c r="AL545" s="6">
        <v>250000000000</v>
      </c>
      <c r="AM545" s="6">
        <v>250000000000</v>
      </c>
      <c r="AN545" s="6">
        <v>250000000000</v>
      </c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</row>
    <row r="546" spans="1:51" x14ac:dyDescent="0.2">
      <c r="A546" s="5">
        <v>541</v>
      </c>
      <c r="B546" s="5" t="s">
        <v>1124</v>
      </c>
      <c r="C546" s="5" t="str">
        <f t="shared" si="16"/>
        <v>34</v>
      </c>
      <c r="D546" s="5" t="str">
        <f t="shared" si="17"/>
        <v>Ko</v>
      </c>
      <c r="E546" s="5" t="s">
        <v>1133</v>
      </c>
      <c r="F546" s="5" t="s">
        <v>1125</v>
      </c>
      <c r="G546" s="6">
        <v>1012238127358</v>
      </c>
      <c r="H546" s="6">
        <v>92113600000</v>
      </c>
      <c r="I546" s="6">
        <v>38050000000</v>
      </c>
      <c r="J546" s="6">
        <v>16863600000</v>
      </c>
      <c r="K546" s="6">
        <v>12000000000</v>
      </c>
      <c r="L546" s="6">
        <v>25200000000</v>
      </c>
      <c r="M546" s="6">
        <v>671401926660</v>
      </c>
      <c r="N546" s="6">
        <v>189216693000</v>
      </c>
      <c r="O546" s="6">
        <v>336447029000</v>
      </c>
      <c r="P546" s="6">
        <v>145738204660</v>
      </c>
      <c r="Q546" s="6">
        <v>248722600698</v>
      </c>
      <c r="R546" s="6"/>
      <c r="S546" s="6"/>
      <c r="T546" s="6">
        <v>57342600698</v>
      </c>
      <c r="U546" s="6">
        <v>5000000000</v>
      </c>
      <c r="V546" s="6">
        <v>186380000000</v>
      </c>
      <c r="W546" s="6"/>
      <c r="X546" s="6">
        <v>1207724583155</v>
      </c>
      <c r="Y546" s="6">
        <v>521700000000</v>
      </c>
      <c r="Z546" s="6">
        <v>495775000000</v>
      </c>
      <c r="AA546" s="6"/>
      <c r="AB546" s="6"/>
      <c r="AC546" s="6">
        <v>20425000000</v>
      </c>
      <c r="AD546" s="6">
        <v>4000000000</v>
      </c>
      <c r="AE546" s="6"/>
      <c r="AF546" s="6"/>
      <c r="AG546" s="6">
        <v>1500000000</v>
      </c>
      <c r="AH546" s="6">
        <v>686024583155</v>
      </c>
      <c r="AI546" s="6">
        <v>29678553000</v>
      </c>
      <c r="AJ546" s="6">
        <v>229595474741.79999</v>
      </c>
      <c r="AK546" s="6">
        <v>426750555413.20001</v>
      </c>
      <c r="AL546" s="6">
        <v>195486455797</v>
      </c>
      <c r="AM546" s="6">
        <v>384346931384.67999</v>
      </c>
      <c r="AN546" s="6">
        <v>86913701940</v>
      </c>
      <c r="AO546" s="6"/>
      <c r="AP546" s="6"/>
      <c r="AQ546" s="6"/>
      <c r="AR546" s="6">
        <v>297433229444.67999</v>
      </c>
      <c r="AS546" s="6">
        <v>188860475587.67999</v>
      </c>
      <c r="AT546" s="6"/>
      <c r="AU546" s="6"/>
      <c r="AV546" s="6">
        <v>188860475587.67999</v>
      </c>
      <c r="AW546" s="6"/>
      <c r="AX546" s="6"/>
      <c r="AY546" s="6"/>
    </row>
    <row r="547" spans="1:51" x14ac:dyDescent="0.2">
      <c r="A547" s="5">
        <v>542</v>
      </c>
      <c r="B547" s="5" t="s">
        <v>1126</v>
      </c>
      <c r="C547" s="5" t="str">
        <f t="shared" si="16"/>
        <v>34</v>
      </c>
      <c r="D547" s="5" t="str">
        <f t="shared" si="17"/>
        <v>Ka</v>
      </c>
      <c r="E547" s="5" t="s">
        <v>1133</v>
      </c>
      <c r="F547" s="5" t="s">
        <v>1127</v>
      </c>
      <c r="G547" s="6">
        <v>715645973388</v>
      </c>
      <c r="H547" s="6">
        <v>24500000000</v>
      </c>
      <c r="I547" s="6">
        <v>1955000000</v>
      </c>
      <c r="J547" s="6">
        <v>745000000</v>
      </c>
      <c r="K547" s="6">
        <v>5000000000</v>
      </c>
      <c r="L547" s="6">
        <v>16800000000</v>
      </c>
      <c r="M547" s="6">
        <v>627905397000</v>
      </c>
      <c r="N547" s="6">
        <v>178016556000</v>
      </c>
      <c r="O547" s="6">
        <v>341441271000</v>
      </c>
      <c r="P547" s="6">
        <v>108447570000</v>
      </c>
      <c r="Q547" s="6">
        <v>63240576388</v>
      </c>
      <c r="R547" s="6"/>
      <c r="S547" s="6"/>
      <c r="T547" s="6">
        <v>21251195388</v>
      </c>
      <c r="U547" s="6">
        <v>31400381000</v>
      </c>
      <c r="V547" s="6">
        <v>10589000000</v>
      </c>
      <c r="W547" s="6"/>
      <c r="X547" s="6">
        <v>1240056973388</v>
      </c>
      <c r="Y547" s="6">
        <v>337037880188</v>
      </c>
      <c r="Z547" s="6">
        <v>251928260188</v>
      </c>
      <c r="AA547" s="6"/>
      <c r="AB547" s="6"/>
      <c r="AC547" s="6">
        <v>15000000000</v>
      </c>
      <c r="AD547" s="6">
        <v>7000000000</v>
      </c>
      <c r="AE547" s="6"/>
      <c r="AF547" s="6">
        <v>60109620000</v>
      </c>
      <c r="AG547" s="6">
        <v>3000000000</v>
      </c>
      <c r="AH547" s="6">
        <v>903019093200</v>
      </c>
      <c r="AI547" s="6">
        <v>35173692825</v>
      </c>
      <c r="AJ547" s="6">
        <v>269159816993</v>
      </c>
      <c r="AK547" s="6">
        <v>598685583382</v>
      </c>
      <c r="AL547" s="6">
        <v>524411000000</v>
      </c>
      <c r="AM547" s="6">
        <v>524411000000</v>
      </c>
      <c r="AN547" s="6">
        <v>524411000000</v>
      </c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</row>
  </sheetData>
  <autoFilter ref="A5:AY54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djpk</dc:creator>
  <cp:lastModifiedBy>Eko Nur Subagyo</cp:lastModifiedBy>
  <dcterms:created xsi:type="dcterms:W3CDTF">2017-02-17T16:48:45Z</dcterms:created>
  <dcterms:modified xsi:type="dcterms:W3CDTF">2017-08-02T03:03:28Z</dcterms:modified>
</cp:coreProperties>
</file>