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432" yWindow="432" windowWidth="6816" windowHeight="11904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1" fillId="0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9"/>
  <sheetViews>
    <sheetView tabSelected="1" topLeftCell="A16" zoomScale="97" workbookViewId="0">
      <selection activeCell="B30" sqref="B30:C38"/>
    </sheetView>
  </sheetViews>
  <sheetFormatPr baseColWidth="8" defaultRowHeight="14.4"/>
  <cols>
    <col width="34.44140625" bestFit="1" customWidth="1" min="1" max="1"/>
    <col width="9.77734375" bestFit="1" customWidth="1" min="2" max="2"/>
    <col width="7" bestFit="1" customWidth="1" min="3" max="3"/>
  </cols>
  <sheetData>
    <row r="1">
      <c r="A1" t="inlineStr">
        <is>
          <t>TEMPLATE</t>
        </is>
      </c>
    </row>
    <row r="3">
      <c r="B3" s="2" t="inlineStr">
        <is>
          <t>West Ham</t>
        </is>
      </c>
      <c r="C3" s="3" t="inlineStr">
        <is>
          <t>Leeds</t>
        </is>
      </c>
    </row>
    <row r="4">
      <c r="A4" s="6" t="inlineStr">
        <is>
          <t>H2H</t>
        </is>
      </c>
      <c r="B4" s="2" t="n">
        <v>6</v>
      </c>
      <c r="C4" s="3" t="n">
        <v>9</v>
      </c>
      <c r="D4">
        <f>MAX(B4:C4)</f>
        <v/>
      </c>
    </row>
    <row r="5">
      <c r="A5" s="6" t="inlineStr">
        <is>
          <t>H2H Home and Away Goals</t>
        </is>
      </c>
      <c r="B5" s="2" t="n">
        <v>7</v>
      </c>
      <c r="C5" s="3" t="n">
        <v>8</v>
      </c>
      <c r="D5">
        <f>MAX(B5:C5)</f>
        <v/>
      </c>
    </row>
    <row r="6">
      <c r="A6" s="5" t="inlineStr">
        <is>
          <t>Last 5 Games</t>
        </is>
      </c>
      <c r="B6" s="2" t="n">
        <v>10</v>
      </c>
      <c r="C6" s="3" t="n">
        <v>6</v>
      </c>
      <c r="D6">
        <f>MAX(B6:C6)</f>
        <v/>
      </c>
    </row>
    <row r="7">
      <c r="A7" s="5" t="inlineStr">
        <is>
          <t>Goals in last 5</t>
        </is>
      </c>
      <c r="B7" s="2" t="n">
        <v>9</v>
      </c>
      <c r="C7" s="3" t="n">
        <v>7</v>
      </c>
      <c r="D7">
        <f>MAX(B7:C7)</f>
        <v/>
      </c>
    </row>
    <row r="8">
      <c r="A8" s="5" t="inlineStr">
        <is>
          <t>Conceded in last 5</t>
        </is>
      </c>
      <c r="B8" s="2" t="n">
        <v>4</v>
      </c>
      <c r="C8" s="3" t="n">
        <v>6</v>
      </c>
      <c r="D8">
        <f>MIN(B8:C8)</f>
        <v/>
      </c>
    </row>
    <row r="9">
      <c r="A9" s="5" t="inlineStr">
        <is>
          <t>Clean sheets in last 5</t>
        </is>
      </c>
      <c r="B9" s="2" t="n">
        <v>1</v>
      </c>
      <c r="C9" s="3" t="n">
        <v>2</v>
      </c>
      <c r="D9">
        <f>MAX(B9:C9)</f>
        <v/>
      </c>
    </row>
    <row r="10">
      <c r="A10" s="5" t="inlineStr">
        <is>
          <t>Last 10 Games</t>
        </is>
      </c>
      <c r="B10" s="2" t="n">
        <v>22</v>
      </c>
      <c r="C10" s="3" t="n">
        <v>12</v>
      </c>
      <c r="D10">
        <f>MAX(B10:C10)</f>
        <v/>
      </c>
    </row>
    <row r="11">
      <c r="A11" s="5" t="inlineStr">
        <is>
          <t>Goals in last 10</t>
        </is>
      </c>
      <c r="B11" s="2" t="n">
        <v>17</v>
      </c>
      <c r="C11" s="3" t="n">
        <v>13</v>
      </c>
      <c r="D11">
        <f>MAX(B11:C11)</f>
        <v/>
      </c>
    </row>
    <row r="12">
      <c r="A12" s="5" t="inlineStr">
        <is>
          <t>Conceded in last 10</t>
        </is>
      </c>
      <c r="B12" s="2" t="n">
        <v>10</v>
      </c>
      <c r="C12" s="3" t="n">
        <v>14</v>
      </c>
      <c r="D12">
        <f>MIN(B12:C12)</f>
        <v/>
      </c>
    </row>
    <row r="13">
      <c r="A13" s="5" t="inlineStr">
        <is>
          <t>Clean sheets in last 10</t>
        </is>
      </c>
      <c r="B13" s="2" t="n">
        <v>3</v>
      </c>
      <c r="C13" s="3" t="n">
        <v>2</v>
      </c>
      <c r="D13">
        <f>MAX(B13:C13)</f>
        <v/>
      </c>
    </row>
    <row r="14">
      <c r="A14" s="5" t="inlineStr">
        <is>
          <t>Players above 7 rating</t>
        </is>
      </c>
      <c r="B14" s="2" t="n">
        <v>3</v>
      </c>
      <c r="C14" s="3" t="n">
        <v>4</v>
      </c>
      <c r="D14">
        <f>MAX(B14:C14)</f>
        <v/>
      </c>
    </row>
    <row r="15">
      <c r="A15" s="5" t="inlineStr">
        <is>
          <t>Players under 6.5 Rating</t>
        </is>
      </c>
      <c r="B15" s="2" t="n">
        <v>7</v>
      </c>
      <c r="C15" s="3" t="n">
        <v>7</v>
      </c>
      <c r="D15">
        <f>MIN(B15:C15)</f>
        <v/>
      </c>
    </row>
    <row r="16">
      <c r="A16" s="5" t="inlineStr">
        <is>
          <t>Players above 7 rating Home/Away</t>
        </is>
      </c>
      <c r="B16" s="2" t="n">
        <v>4</v>
      </c>
      <c r="C16" s="3" t="n">
        <v>3</v>
      </c>
      <c r="D16">
        <f>MAX(B16:C16)</f>
        <v/>
      </c>
    </row>
    <row r="17">
      <c r="A17" s="5" t="inlineStr">
        <is>
          <t>Players under 6.5 Rating Home/Away</t>
        </is>
      </c>
      <c r="B17" s="2" t="n">
        <v>7</v>
      </c>
      <c r="C17" s="3" t="n">
        <v>8</v>
      </c>
      <c r="D17">
        <f>MIN(B17:C17)</f>
        <v/>
      </c>
    </row>
    <row r="18">
      <c r="A18" s="5" t="inlineStr">
        <is>
          <t>Ammount of Strength</t>
        </is>
      </c>
      <c r="B18" s="2" t="n">
        <v>12</v>
      </c>
      <c r="C18" s="3" t="n">
        <v>4</v>
      </c>
      <c r="D18">
        <f>MAX(B18:C18)</f>
        <v/>
      </c>
    </row>
    <row r="19">
      <c r="A19" s="5" t="inlineStr">
        <is>
          <t>Ammount of weaknesses</t>
        </is>
      </c>
      <c r="B19" s="2" t="n">
        <v>4</v>
      </c>
      <c r="C19" s="3" t="n">
        <v>9</v>
      </c>
      <c r="D19">
        <f>MIN(B19:C19)</f>
        <v/>
      </c>
    </row>
    <row r="20">
      <c r="A20" s="1" t="inlineStr">
        <is>
          <t>Total Goals</t>
        </is>
      </c>
      <c r="B20" s="2" t="n">
        <v>40</v>
      </c>
      <c r="C20" s="3" t="n">
        <v>43</v>
      </c>
      <c r="D20">
        <f>MAX(B20:C20)</f>
        <v/>
      </c>
    </row>
    <row r="21">
      <c r="A21" s="1" t="inlineStr">
        <is>
          <t>Total Conceded</t>
        </is>
      </c>
      <c r="B21" s="2" t="n">
        <v>31</v>
      </c>
      <c r="C21" s="3" t="n">
        <v>44</v>
      </c>
      <c r="D21">
        <f>MIN(B21:C21)</f>
        <v/>
      </c>
    </row>
    <row r="22">
      <c r="A22" s="1" t="inlineStr">
        <is>
          <t>Place in League</t>
        </is>
      </c>
      <c r="B22" s="2" t="n">
        <v>7</v>
      </c>
      <c r="C22" s="3" t="n">
        <v>11</v>
      </c>
      <c r="D22">
        <f>MIN(B22:C22)</f>
        <v/>
      </c>
    </row>
    <row r="23">
      <c r="A23" s="1" t="inlineStr">
        <is>
          <t>Goals Home/ Away</t>
        </is>
      </c>
      <c r="B23" s="2" t="n">
        <v>21</v>
      </c>
      <c r="C23" s="3" t="n">
        <v>24</v>
      </c>
      <c r="D23">
        <f>MAX(B23:C23)</f>
        <v/>
      </c>
    </row>
    <row r="24">
      <c r="A24" s="1" t="inlineStr">
        <is>
          <t>Conceded Home/ Away</t>
        </is>
      </c>
      <c r="B24" s="2" t="n">
        <v>15</v>
      </c>
      <c r="C24" s="3" t="n">
        <v>27</v>
      </c>
      <c r="D24" s="4">
        <f>MIN(B24:C24)</f>
        <v/>
      </c>
    </row>
    <row r="25">
      <c r="A25" s="1" t="inlineStr">
        <is>
          <t>PPG Home and Away</t>
        </is>
      </c>
      <c r="B25" s="2" t="n">
        <v>1.85</v>
      </c>
      <c r="C25" s="3" t="n">
        <v>1.38</v>
      </c>
      <c r="D25">
        <f>MAX(B25:C25)</f>
        <v/>
      </c>
    </row>
    <row r="26">
      <c r="A26" s="1" t="inlineStr">
        <is>
          <t>XG Home and Away (For)</t>
        </is>
      </c>
      <c r="B26" s="2" t="n">
        <v>1.31</v>
      </c>
      <c r="C26" s="3" t="n">
        <v>1.79</v>
      </c>
      <c r="D26">
        <f>MAX(B26:C26)</f>
        <v/>
      </c>
    </row>
    <row r="27">
      <c r="A27" s="1" t="inlineStr">
        <is>
          <t>XG Home and Away (Against)</t>
        </is>
      </c>
      <c r="B27" s="2" t="n">
        <v>1.47</v>
      </c>
      <c r="C27" s="3" t="n">
        <v>1.89</v>
      </c>
      <c r="D27">
        <f>MIN(B27:C27)</f>
        <v/>
      </c>
    </row>
    <row r="28">
      <c r="A28" s="1" t="inlineStr">
        <is>
          <t>Scored / Match Home and Away</t>
        </is>
      </c>
      <c r="B28" s="2" t="n">
        <v>1.62</v>
      </c>
      <c r="C28" s="3" t="n">
        <v>1.85</v>
      </c>
      <c r="D28">
        <f>MAX(B28:C28)</f>
        <v/>
      </c>
    </row>
    <row r="29">
      <c r="A29" s="1" t="inlineStr">
        <is>
          <t>Conceded / Match Home and Away</t>
        </is>
      </c>
      <c r="B29" s="2" t="n">
        <v>1.15</v>
      </c>
      <c r="C29" s="3" t="n">
        <v>2.08</v>
      </c>
      <c r="D29">
        <f>MIN(B29:C29)</f>
        <v/>
      </c>
    </row>
    <row r="30">
      <c r="A30" s="7" t="inlineStr">
        <is>
          <t>Points on weekend games</t>
        </is>
      </c>
      <c r="B30" s="2" t="n">
        <v>33</v>
      </c>
      <c r="C30" s="3" t="n">
        <v>23</v>
      </c>
      <c r="D30">
        <f>MAX(B30:C30)</f>
        <v/>
      </c>
    </row>
    <row r="31">
      <c r="A31" s="7" t="inlineStr">
        <is>
          <t>Goals on weekend games</t>
        </is>
      </c>
      <c r="B31" s="2" t="n">
        <v>33</v>
      </c>
      <c r="C31" s="3" t="n">
        <v>17</v>
      </c>
      <c r="D31">
        <f>MAX(B31:C31)</f>
        <v/>
      </c>
    </row>
    <row r="32">
      <c r="A32" s="7" t="inlineStr">
        <is>
          <t>Goals conceded on weekend games</t>
        </is>
      </c>
      <c r="B32" s="2" t="n">
        <v>17</v>
      </c>
      <c r="C32" s="3" t="n">
        <v>8</v>
      </c>
      <c r="D32" s="4">
        <f>MIN(B32:C32)</f>
        <v/>
      </c>
    </row>
    <row r="33">
      <c r="A33" s="7" t="inlineStr">
        <is>
          <t>Weekend Game wins</t>
        </is>
      </c>
      <c r="B33" s="2" t="n">
        <v>10</v>
      </c>
      <c r="C33" s="3" t="n">
        <v>7</v>
      </c>
      <c r="D33">
        <f>MAX(B33:C33)</f>
        <v/>
      </c>
    </row>
    <row r="34">
      <c r="A34" s="7" t="inlineStr">
        <is>
          <t>Weekend game loses</t>
        </is>
      </c>
      <c r="B34" s="2" t="n">
        <v>2</v>
      </c>
      <c r="C34" s="3" t="n">
        <v>3</v>
      </c>
      <c r="D34">
        <f>MIN(B34:C34)</f>
        <v/>
      </c>
    </row>
    <row r="35">
      <c r="A35" s="8" t="inlineStr">
        <is>
          <t xml:space="preserve">Win ratio against opposition </t>
        </is>
      </c>
      <c r="B35" s="2" t="n">
        <v>45.6</v>
      </c>
      <c r="C35" s="3" t="n">
        <v>21.1</v>
      </c>
      <c r="D35">
        <f>MAX(B35:C35)</f>
        <v/>
      </c>
    </row>
    <row r="36">
      <c r="A36" s="8" t="inlineStr">
        <is>
          <t>Total wins against opp</t>
        </is>
      </c>
      <c r="B36" s="2" t="n">
        <v>26</v>
      </c>
      <c r="C36" s="3" t="n">
        <v>12</v>
      </c>
      <c r="D36">
        <f>MAX(B36:C36)</f>
        <v/>
      </c>
    </row>
    <row r="37">
      <c r="A37" s="8" t="inlineStr">
        <is>
          <t>Total Draws against opp</t>
        </is>
      </c>
      <c r="B37" s="2" t="n">
        <v>19</v>
      </c>
      <c r="C37" s="3" t="n">
        <v>19</v>
      </c>
      <c r="D37">
        <f>MAX(B37:C37)</f>
        <v/>
      </c>
    </row>
    <row r="38">
      <c r="A38" s="8" t="inlineStr">
        <is>
          <t>Total Loses against opp</t>
        </is>
      </c>
      <c r="B38" s="2" t="n">
        <v>12</v>
      </c>
      <c r="C38" s="3" t="n">
        <v>26</v>
      </c>
      <c r="D38">
        <f>MIN(B38:C38)</f>
        <v/>
      </c>
    </row>
    <row r="39">
      <c r="B39">
        <f>SUM(B4:B38)</f>
        <v/>
      </c>
      <c r="C39">
        <f>SUM(C4:C38)</f>
        <v/>
      </c>
      <c r="D39">
        <f>SUM(D4:D38)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:A10"/>
    </sheetView>
  </sheetViews>
  <sheetFormatPr baseColWidth="8" defaultRowHeight="14.4"/>
  <sheetData>
    <row r="1">
      <c r="A1" s="1" t="inlineStr">
        <is>
          <t>Total Goals</t>
        </is>
      </c>
    </row>
    <row r="2">
      <c r="A2" s="1" t="inlineStr">
        <is>
          <t>Total Conceded</t>
        </is>
      </c>
    </row>
    <row r="3">
      <c r="A3" s="1" t="inlineStr">
        <is>
          <t>Place in League</t>
        </is>
      </c>
    </row>
    <row r="4">
      <c r="A4" s="1" t="inlineStr">
        <is>
          <t>Goals Home/ Away</t>
        </is>
      </c>
    </row>
    <row r="5">
      <c r="A5" s="1" t="inlineStr">
        <is>
          <t>Conceded Home/ Away</t>
        </is>
      </c>
    </row>
    <row r="6">
      <c r="A6" s="1" t="inlineStr">
        <is>
          <t>PPG Home and Away</t>
        </is>
      </c>
    </row>
    <row r="7">
      <c r="A7" s="1" t="inlineStr">
        <is>
          <t>XG Home and Away (For)</t>
        </is>
      </c>
    </row>
    <row r="8">
      <c r="A8" s="1" t="inlineStr">
        <is>
          <t>XG Home and Away (Against)</t>
        </is>
      </c>
    </row>
    <row r="9">
      <c r="A9" s="1" t="inlineStr">
        <is>
          <t>Scored / Match Home and Away</t>
        </is>
      </c>
    </row>
    <row r="10">
      <c r="A10" s="1" t="inlineStr">
        <is>
          <t>Conceded / Match Home and Away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Vincent ‪</dc:creator>
  <dcterms:created xsi:type="dcterms:W3CDTF">2021-01-29T21:30:09Z</dcterms:created>
  <dcterms:modified xsi:type="dcterms:W3CDTF">2021-03-08T16:12:45Z</dcterms:modified>
  <cp:lastModifiedBy>Vincent ‪</cp:lastModifiedBy>
</cp:coreProperties>
</file>