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Vincent\Documents\Vincent Kammerl\Brake_Chopper\Bauteile\MOSFET\"/>
    </mc:Choice>
  </mc:AlternateContent>
  <xr:revisionPtr revIDLastSave="0" documentId="13_ncr:1_{357D1780-C0F7-4DD8-9C69-5A5393646AE0}" xr6:coauthVersionLast="47" xr6:coauthVersionMax="47" xr10:uidLastSave="{00000000-0000-0000-0000-000000000000}"/>
  <bookViews>
    <workbookView xWindow="6675" yWindow="2145" windowWidth="28800" windowHeight="15435" xr2:uid="{00000000-000D-0000-FFFF-FFFF00000000}"/>
  </bookViews>
  <sheets>
    <sheet name="Tabelle1" sheetId="1" r:id="rId1"/>
  </sheets>
  <definedNames>
    <definedName name="_xlnm._FilterDatabase" localSheetId="0" hidden="1">Tabelle1!$B$3:$G$3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" l="1"/>
  <c r="G6" i="1"/>
  <c r="G16" i="1"/>
  <c r="G15" i="1"/>
  <c r="G9" i="1"/>
  <c r="G14" i="1"/>
  <c r="G13" i="1"/>
  <c r="G8" i="1"/>
  <c r="G11" i="1"/>
  <c r="G12" i="1"/>
  <c r="G4" i="1"/>
  <c r="G10" i="1"/>
  <c r="G5" i="1"/>
</calcChain>
</file>

<file path=xl/sharedStrings.xml><?xml version="1.0" encoding="utf-8"?>
<sst xmlns="http://schemas.openxmlformats.org/spreadsheetml/2006/main" count="23" uniqueCount="23">
  <si>
    <t>MOSFET</t>
  </si>
  <si>
    <t>IPB020N10N5LF</t>
  </si>
  <si>
    <r>
      <t>V</t>
    </r>
    <r>
      <rPr>
        <vertAlign val="subscript"/>
        <sz val="11"/>
        <color theme="1"/>
        <rFont val="Calibri"/>
        <family val="2"/>
        <scheme val="minor"/>
      </rPr>
      <t>DS</t>
    </r>
  </si>
  <si>
    <t>IRFP150N</t>
  </si>
  <si>
    <t>Kosten</t>
  </si>
  <si>
    <r>
      <t>P</t>
    </r>
    <r>
      <rPr>
        <vertAlign val="subscript"/>
        <sz val="11"/>
        <color theme="1"/>
        <rFont val="Calibri"/>
        <family val="2"/>
        <scheme val="minor"/>
      </rPr>
      <t>D</t>
    </r>
  </si>
  <si>
    <t xml:space="preserve">Kosten / 100 Watt </t>
  </si>
  <si>
    <t>PSMN057-200P</t>
  </si>
  <si>
    <t>IXTP32N20T</t>
  </si>
  <si>
    <t>PSMN3R7-100BSE</t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</si>
  <si>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th(j-mb) </t>
    </r>
    <r>
      <rPr>
        <sz val="11"/>
        <color theme="1"/>
        <rFont val="Calibri"/>
        <family val="2"/>
        <scheme val="minor"/>
      </rPr>
      <t>Typ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(K/W) </t>
    </r>
  </si>
  <si>
    <t>IXTK90N25L2</t>
  </si>
  <si>
    <t>IXTK200N10L2</t>
  </si>
  <si>
    <t>IXTB30N100L</t>
  </si>
  <si>
    <t>PSMN015-100P,127</t>
  </si>
  <si>
    <t>IXFB300N10P</t>
  </si>
  <si>
    <t>IXFK230N20T</t>
  </si>
  <si>
    <t>IRFB4510PBF</t>
  </si>
  <si>
    <t>2,31 € ab 10 Stück</t>
  </si>
  <si>
    <t>SOA ohne DC aber vielversprechend</t>
  </si>
  <si>
    <t>IRF3710PBF</t>
  </si>
  <si>
    <t>Beste Wahl?</t>
  </si>
  <si>
    <t>Nur im Ausland bestellbar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</si>
</sst>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0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8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0" fillId="2" borderId="0" xfId="0" applyFill="1"/>
    <xf numFmtId="0" fontId="3" fillId="0" borderId="0" xfId="0" applyFont="1" applyAlignment="1">
      <alignment horizontal="left" vertical="center" wrapText="1" indent="1"/>
    </xf>
    <xf numFmtId="0" fontId="1" fillId="0" borderId="0" xfId="0" applyFont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16"/>
  <sheetViews>
    <sheetView tabSelected="1" workbookViewId="0">
      <selection activeCell="B10" sqref="B10:G10"/>
    </sheetView>
  </sheetViews>
  <sheetFormatPr baseColWidth="10" defaultColWidth="9.140625" defaultRowHeight="15" x14ac:dyDescent="0.25"/>
  <cols>
    <col min="2" max="2" width="14.5703125" bestFit="1" customWidth="1"/>
    <col min="5" max="5" width="18" bestFit="1" customWidth="1"/>
    <col min="6" max="6" width="9.42578125" bestFit="1" customWidth="1"/>
    <col min="7" max="7" width="19.42578125" bestFit="1" customWidth="1"/>
    <col min="8" max="8" width="17" bestFit="1" customWidth="1"/>
  </cols>
  <sheetData>
    <row r="3" spans="2:9" ht="18" x14ac:dyDescent="0.35">
      <c r="B3" s="4" t="s">
        <v>0</v>
      </c>
      <c r="C3" s="4" t="s">
        <v>2</v>
      </c>
      <c r="D3" s="4" t="s">
        <v>5</v>
      </c>
      <c r="E3" s="4" t="s">
        <v>10</v>
      </c>
      <c r="F3" s="4" t="s">
        <v>4</v>
      </c>
      <c r="G3" s="4" t="s">
        <v>6</v>
      </c>
    </row>
    <row r="4" spans="2:9" x14ac:dyDescent="0.25">
      <c r="B4" t="s">
        <v>1</v>
      </c>
      <c r="C4">
        <v>100</v>
      </c>
      <c r="D4">
        <v>313</v>
      </c>
      <c r="E4">
        <v>0.25</v>
      </c>
      <c r="F4" s="1">
        <v>3.51</v>
      </c>
      <c r="G4" s="1">
        <f t="shared" ref="G4:G16" si="0">F4*100/D4</f>
        <v>1.1214057507987221</v>
      </c>
    </row>
    <row r="5" spans="2:9" x14ac:dyDescent="0.25">
      <c r="B5" t="s">
        <v>3</v>
      </c>
      <c r="C5">
        <v>100</v>
      </c>
      <c r="D5">
        <v>160</v>
      </c>
      <c r="E5">
        <v>1.1000000000000001</v>
      </c>
      <c r="F5" s="1">
        <v>0.8</v>
      </c>
      <c r="G5" s="1">
        <f t="shared" si="0"/>
        <v>0.5</v>
      </c>
    </row>
    <row r="6" spans="2:9" x14ac:dyDescent="0.25">
      <c r="B6" t="s">
        <v>17</v>
      </c>
      <c r="C6">
        <v>100</v>
      </c>
      <c r="D6">
        <v>140</v>
      </c>
      <c r="E6">
        <v>1.05</v>
      </c>
      <c r="F6" s="1">
        <v>1.68</v>
      </c>
      <c r="G6" s="1">
        <f t="shared" si="0"/>
        <v>1.2</v>
      </c>
    </row>
    <row r="7" spans="2:9" x14ac:dyDescent="0.25">
      <c r="B7" t="s">
        <v>20</v>
      </c>
      <c r="C7">
        <v>100</v>
      </c>
      <c r="D7">
        <v>200</v>
      </c>
      <c r="E7">
        <v>0.75</v>
      </c>
      <c r="F7" s="1">
        <v>0.79</v>
      </c>
      <c r="G7" s="1">
        <f>F7*100/D7</f>
        <v>0.39500000000000002</v>
      </c>
    </row>
    <row r="8" spans="2:9" ht="30" x14ac:dyDescent="0.25">
      <c r="B8" s="2" t="s">
        <v>9</v>
      </c>
      <c r="C8">
        <v>100</v>
      </c>
      <c r="D8">
        <v>405</v>
      </c>
      <c r="E8">
        <v>0.3</v>
      </c>
      <c r="F8" s="1">
        <v>4.47</v>
      </c>
      <c r="G8" s="1">
        <f t="shared" si="0"/>
        <v>1.1037037037037036</v>
      </c>
    </row>
    <row r="9" spans="2:9" ht="30" x14ac:dyDescent="0.25">
      <c r="B9" s="6" t="s">
        <v>14</v>
      </c>
      <c r="C9">
        <v>100</v>
      </c>
      <c r="D9">
        <v>300</v>
      </c>
      <c r="E9">
        <v>0.5</v>
      </c>
      <c r="F9" s="1">
        <v>2.48</v>
      </c>
      <c r="G9" s="1">
        <f t="shared" si="0"/>
        <v>0.82666666666666666</v>
      </c>
      <c r="H9" t="s">
        <v>18</v>
      </c>
    </row>
    <row r="10" spans="2:9" x14ac:dyDescent="0.25">
      <c r="B10" s="3" t="s">
        <v>7</v>
      </c>
      <c r="C10">
        <v>200</v>
      </c>
      <c r="D10">
        <v>250</v>
      </c>
      <c r="E10">
        <v>0.6</v>
      </c>
      <c r="F10" s="1">
        <v>1.55</v>
      </c>
      <c r="G10" s="1">
        <f t="shared" si="0"/>
        <v>0.62</v>
      </c>
      <c r="H10" s="5" t="s">
        <v>21</v>
      </c>
      <c r="I10" t="s">
        <v>22</v>
      </c>
    </row>
    <row r="11" spans="2:9" x14ac:dyDescent="0.25">
      <c r="B11" t="s">
        <v>11</v>
      </c>
      <c r="C11">
        <v>250</v>
      </c>
      <c r="D11">
        <v>960</v>
      </c>
      <c r="E11">
        <v>0.13</v>
      </c>
      <c r="F11" s="1">
        <v>37.36</v>
      </c>
      <c r="G11" s="1">
        <f t="shared" si="0"/>
        <v>3.8916666666666666</v>
      </c>
    </row>
    <row r="12" spans="2:9" x14ac:dyDescent="0.25">
      <c r="B12" t="s">
        <v>8</v>
      </c>
      <c r="C12">
        <v>200</v>
      </c>
      <c r="D12">
        <v>200</v>
      </c>
      <c r="E12">
        <v>0.75</v>
      </c>
      <c r="F12" s="1">
        <v>2.06</v>
      </c>
      <c r="G12" s="1">
        <f t="shared" si="0"/>
        <v>1.03</v>
      </c>
    </row>
    <row r="13" spans="2:9" x14ac:dyDescent="0.25">
      <c r="B13" t="s">
        <v>12</v>
      </c>
      <c r="C13">
        <v>100</v>
      </c>
      <c r="D13">
        <v>1040</v>
      </c>
      <c r="E13">
        <v>0.12</v>
      </c>
      <c r="F13" s="1">
        <v>39.14</v>
      </c>
      <c r="G13" s="1">
        <f t="shared" si="0"/>
        <v>3.7634615384615384</v>
      </c>
    </row>
    <row r="14" spans="2:9" x14ac:dyDescent="0.25">
      <c r="B14" t="s">
        <v>13</v>
      </c>
      <c r="C14">
        <v>1000</v>
      </c>
      <c r="D14">
        <v>800</v>
      </c>
      <c r="E14">
        <v>0.156</v>
      </c>
      <c r="F14" s="1">
        <v>65.239999999999995</v>
      </c>
      <c r="G14" s="1">
        <f t="shared" si="0"/>
        <v>8.1549999999999994</v>
      </c>
    </row>
    <row r="15" spans="2:9" x14ac:dyDescent="0.25">
      <c r="B15" t="s">
        <v>15</v>
      </c>
      <c r="C15">
        <v>100</v>
      </c>
      <c r="D15">
        <v>1500</v>
      </c>
      <c r="E15">
        <v>0.1</v>
      </c>
      <c r="F15" s="1">
        <v>36.03</v>
      </c>
      <c r="G15" s="1">
        <f t="shared" si="0"/>
        <v>2.4020000000000001</v>
      </c>
    </row>
    <row r="16" spans="2:9" x14ac:dyDescent="0.25">
      <c r="B16" s="3" t="s">
        <v>16</v>
      </c>
      <c r="C16">
        <v>200</v>
      </c>
      <c r="D16">
        <v>1670</v>
      </c>
      <c r="E16">
        <v>0.09</v>
      </c>
      <c r="F16" s="1">
        <v>26.68</v>
      </c>
      <c r="G16" s="1">
        <f t="shared" si="0"/>
        <v>1.5976047904191617</v>
      </c>
      <c r="H16" t="s">
        <v>19</v>
      </c>
    </row>
  </sheetData>
  <autoFilter ref="B3:G3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Vincent</cp:lastModifiedBy>
  <dcterms:created xsi:type="dcterms:W3CDTF">2015-06-05T18:19:34Z</dcterms:created>
  <dcterms:modified xsi:type="dcterms:W3CDTF">2022-12-02T15:27:21Z</dcterms:modified>
</cp:coreProperties>
</file>