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imation Lo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66" customWidth="1" min="1" max="1"/>
    <col width="37" customWidth="1" min="2" max="2"/>
    <col width="19" customWidth="1" min="3" max="3"/>
    <col width="7" customWidth="1" min="4" max="4"/>
    <col width="14" customWidth="1" min="5" max="5"/>
    <col width="15" customWidth="1" min="6" max="6"/>
  </cols>
  <sheetData>
    <row r="1">
      <c r="A1" s="1" t="inlineStr">
        <is>
          <t>🎬 Le Lac — Estimation des coûts de location (tarifs association)</t>
        </is>
      </c>
    </row>
    <row r="2"/>
    <row r="3">
      <c r="A3" s="2" t="inlineStr">
        <is>
          <t>Catégorie</t>
        </is>
      </c>
      <c r="B3" s="2" t="inlineStr">
        <is>
          <t>Pack</t>
        </is>
      </c>
      <c r="C3" s="2" t="inlineStr">
        <is>
          <t>Tarif HT/jour (€)</t>
        </is>
      </c>
      <c r="D3" s="2" t="inlineStr">
        <is>
          <t>Jours</t>
        </is>
      </c>
      <c r="E3" s="2" t="inlineStr">
        <is>
          <t>Total HT (€)</t>
        </is>
      </c>
      <c r="F3" s="2" t="inlineStr">
        <is>
          <t>Total TTC (€)</t>
        </is>
      </c>
    </row>
    <row r="4">
      <c r="A4" t="inlineStr">
        <is>
          <t>IMAGE</t>
        </is>
      </c>
      <c r="B4" t="inlineStr">
        <is>
          <t>FX6</t>
        </is>
      </c>
      <c r="C4" t="n">
        <v>60</v>
      </c>
      <c r="D4" t="n">
        <v>5</v>
      </c>
      <c r="E4" t="n">
        <v>300</v>
      </c>
      <c r="F4" t="n">
        <v>360</v>
      </c>
    </row>
    <row r="5">
      <c r="A5" t="inlineStr">
        <is>
          <t>IMAGE</t>
        </is>
      </c>
      <c r="B5" t="inlineStr">
        <is>
          <t>Kit optique DZO</t>
        </is>
      </c>
      <c r="C5" t="n">
        <v>40</v>
      </c>
      <c r="D5" t="n">
        <v>5</v>
      </c>
      <c r="E5" t="n">
        <v>200</v>
      </c>
      <c r="F5" t="n">
        <v>240</v>
      </c>
    </row>
    <row r="6">
      <c r="A6" t="inlineStr">
        <is>
          <t>IMAGE</t>
        </is>
      </c>
      <c r="B6" t="inlineStr">
        <is>
          <t>Kit optique Laowa</t>
        </is>
      </c>
      <c r="C6" t="n">
        <v>20</v>
      </c>
      <c r="D6" t="n">
        <v>1</v>
      </c>
      <c r="E6" t="n">
        <v>20</v>
      </c>
      <c r="F6" t="n">
        <v>24</v>
      </c>
    </row>
    <row r="7">
      <c r="A7" t="inlineStr">
        <is>
          <t>IMAGE</t>
        </is>
      </c>
      <c r="B7" t="inlineStr">
        <is>
          <t>Kit trépied</t>
        </is>
      </c>
      <c r="C7" t="n">
        <v>10</v>
      </c>
      <c r="D7" t="n">
        <v>5</v>
      </c>
      <c r="E7" t="n">
        <v>50</v>
      </c>
      <c r="F7" t="n">
        <v>60</v>
      </c>
    </row>
    <row r="8">
      <c r="A8" t="inlineStr">
        <is>
          <t>IMAGE</t>
        </is>
      </c>
      <c r="B8" t="inlineStr">
        <is>
          <t>Moniteur vidéo</t>
        </is>
      </c>
      <c r="C8" t="n">
        <v>15</v>
      </c>
      <c r="D8" t="n">
        <v>5</v>
      </c>
      <c r="E8" t="n">
        <v>75</v>
      </c>
      <c r="F8" t="n">
        <v>90</v>
      </c>
    </row>
    <row r="9">
      <c r="A9" t="inlineStr">
        <is>
          <t>LUMIÈRE</t>
        </is>
      </c>
      <c r="B9" t="inlineStr">
        <is>
          <t>Pack Lumière (Nanlite FS-150B)</t>
        </is>
      </c>
      <c r="C9" t="n">
        <v>15</v>
      </c>
      <c r="D9" t="n">
        <v>4</v>
      </c>
      <c r="E9" t="n">
        <v>60</v>
      </c>
      <c r="F9" t="n">
        <v>72</v>
      </c>
    </row>
    <row r="10">
      <c r="A10" t="inlineStr">
        <is>
          <t>SON</t>
        </is>
      </c>
      <c r="B10" t="inlineStr">
        <is>
          <t>Pack Son (MixPre-6 II + DPA)</t>
        </is>
      </c>
      <c r="C10" t="n">
        <v>40</v>
      </c>
      <c r="D10" t="n">
        <v>5</v>
      </c>
      <c r="E10" t="n">
        <v>200</v>
      </c>
      <c r="F10" t="n">
        <v>240</v>
      </c>
    </row>
    <row r="11">
      <c r="A11" t="inlineStr">
        <is>
          <t>POST-PROD</t>
        </is>
      </c>
      <c r="B11" t="inlineStr">
        <is>
          <t>Post-prod Image (DaVinci Resolve)</t>
        </is>
      </c>
      <c r="C11" t="n">
        <v>25</v>
      </c>
      <c r="D11" t="n">
        <v>3</v>
      </c>
      <c r="E11" t="n">
        <v>75</v>
      </c>
      <c r="F11" t="n">
        <v>90</v>
      </c>
    </row>
    <row r="12">
      <c r="A12" t="inlineStr">
        <is>
          <t>POST-PROD</t>
        </is>
      </c>
      <c r="B12" t="inlineStr">
        <is>
          <t>Post-prod Son (Pro Tools + Genelec)</t>
        </is>
      </c>
      <c r="C12" t="n">
        <v>25</v>
      </c>
      <c r="D12" t="n">
        <v>3</v>
      </c>
      <c r="E12" t="n">
        <v>75</v>
      </c>
      <c r="F12" t="n">
        <v>90</v>
      </c>
    </row>
    <row r="13">
      <c r="A13" t="inlineStr">
        <is>
          <t>DRONE</t>
        </is>
      </c>
      <c r="B13" t="inlineStr">
        <is>
          <t>DJI Mavic 3 Cine (estimation)</t>
        </is>
      </c>
      <c r="C13" t="n">
        <v>80</v>
      </c>
      <c r="D13" t="n">
        <v>2</v>
      </c>
      <c r="E13" t="n">
        <v>160</v>
      </c>
      <c r="F13" t="n">
        <v>192</v>
      </c>
    </row>
    <row r="14"/>
    <row r="15">
      <c r="A15" s="3" t="inlineStr">
        <is>
          <t>TOTAL GÉNÉRAL</t>
        </is>
      </c>
      <c r="B15" t="inlineStr"/>
      <c r="C15" t="inlineStr"/>
      <c r="D15" t="inlineStr"/>
      <c r="E15" s="3">
        <f>SUM(E4:E13)</f>
        <v/>
      </c>
      <c r="F15" s="3">
        <f>SUM(F4:F13)</f>
        <v/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2025-11-07T12:08:59Z</dcterms:created>
  <dcterms:modified xmlns:dcterms="http://purl.org/dc/terms/" xmlns:xsi="http://www.w3.org/2001/XMLSchema-instance" xsi:type="dcterms:W3CDTF">2025-11-07T12:08:59Z</dcterms:modified>
</cp:coreProperties>
</file>