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290" yWindow="3060" windowWidth="16200" windowHeight="11385" tabRatio="600" firstSheet="0" activeTab="0" autoFilterDateGrouping="1"/>
  </bookViews>
  <sheets>
    <sheet name="Inspection Report (Soft)" sheetId="1" state="visible" r:id="rId1"/>
  </sheets>
  <externalReferences>
    <externalReference r:id="rId2"/>
  </externalReferences>
  <definedNames>
    <definedName name="Basic">[1]List!$K$2:$K$5</definedName>
    <definedName name="ChildSafety">[1]List!$C$2:$C$5</definedName>
    <definedName name="Combine1SR">[1]List!$S$2:$S$3</definedName>
    <definedName name="FurtherComment">[1]List!$O$2:$O$3</definedName>
    <definedName name="InspectType">[1]List!$A$2:$A$11</definedName>
    <definedName name="LabTest">[1]List!$B$2:$B$5</definedName>
    <definedName name="Languages">[1]List!$P$2:$P$3</definedName>
    <definedName name="PackType">[1]List!$E$2:$E$7</definedName>
    <definedName name="PRODTYPE">[1]List!$T$2:$T$3</definedName>
    <definedName name="Product">[1]List!$J$2:$J$2</definedName>
    <definedName name="PROP65">[1]List!$D$2:$D$5</definedName>
    <definedName name="Result">[1]List!$W$2:$W$4</definedName>
    <definedName name="RevShpMode">[1]List!$Q$2:$Q$4</definedName>
    <definedName name="ShipmentNo">[1]List!$N$2:$N$51</definedName>
    <definedName name="ShipMode">[1]List!$F$2:$F$3</definedName>
    <definedName name="ShowAQL">[1]List!$R$2:$R$3</definedName>
    <definedName name="Soft">[1]Defect!$F$3:$F$13</definedName>
    <definedName name="Soft_A">[1]DefectDetails!$X$4:$X$27</definedName>
    <definedName name="Soft_CC">[1]DefectDetails!$Y$4:$Y$8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#;\-#;@"/>
    <numFmt numFmtId="165" formatCode="_(* #,##0_);_(* \(#,##0\);_(* &quot;-&quot;??_);_(@_)"/>
    <numFmt numFmtId="166" formatCode="m/d/yyyy;@"/>
    <numFmt numFmtId="167" formatCode="0_);\(0\)"/>
  </numFmts>
  <fonts count="15">
    <font>
      <name val="Calibri"/>
      <family val="2"/>
      <color theme="1"/>
      <sz val="11"/>
      <scheme val="minor"/>
    </font>
    <font>
      <name val="Arial"/>
      <family val="2"/>
      <sz val="12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b val="1"/>
      <sz val="9"/>
    </font>
    <font>
      <name val="Arial"/>
      <family val="2"/>
      <b val="1"/>
      <sz val="12"/>
    </font>
    <font>
      <name val="Arial"/>
      <family val="2"/>
      <sz val="8"/>
    </font>
    <font>
      <name val="Arial"/>
      <family val="2"/>
      <sz val="9"/>
    </font>
    <font>
      <name val="Arial"/>
      <family val="2"/>
      <color theme="1"/>
      <sz val="12"/>
    </font>
    <font>
      <name val="Arial"/>
      <family val="2"/>
      <b val="1"/>
      <color rgb="FFFF0000"/>
      <sz val="10"/>
    </font>
    <font>
      <name val="Arial"/>
      <family val="2"/>
      <b val="1"/>
      <color rgb="FFFF0000"/>
      <sz val="9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b val="1"/>
      <sz val="14"/>
    </font>
  </fonts>
  <fills count="11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CCFF99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FF"/>
        <bgColor rgb="FF000000"/>
      </patternFill>
    </fill>
  </fills>
  <borders count="77">
    <border>
      <left/>
      <right/>
      <top/>
      <bottom/>
      <diagonal/>
    </border>
    <border>
      <left style="thin">
        <color auto="1"/>
      </left>
      <right style="thin">
        <color indexed="62"/>
      </right>
      <top style="thin">
        <color auto="1"/>
      </top>
      <bottom style="thin">
        <color auto="1"/>
      </bottom>
      <diagonal/>
    </border>
    <border>
      <left style="thin">
        <color indexed="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2"/>
      </left>
      <right style="thin">
        <color indexed="62"/>
      </right>
      <top style="thin">
        <color auto="1"/>
      </top>
      <bottom style="thin">
        <color auto="1"/>
      </bottom>
      <diagonal/>
    </border>
    <border>
      <left style="thin">
        <color indexed="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/>
      <diagonal/>
    </border>
    <border>
      <left/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/>
      <top/>
      <bottom/>
      <diagonal/>
    </border>
    <border>
      <left/>
      <right style="thin">
        <color theme="6" tint="-0.499984740745262"/>
      </right>
      <top/>
      <bottom/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/>
      <top/>
      <bottom style="thin">
        <color theme="6" tint="-0.499984740745262"/>
      </bottom>
      <diagonal/>
    </border>
    <border>
      <left/>
      <right style="thin">
        <color theme="6" tint="-0.499984740745262"/>
      </right>
      <top/>
      <bottom style="thin">
        <color theme="6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6" tint="-0.499984740745262"/>
      </top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2"/>
      </right>
      <top style="thin">
        <color auto="1"/>
      </top>
      <bottom/>
      <diagonal/>
    </border>
    <border>
      <left/>
      <right style="thin">
        <color indexed="62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9" fontId="1" fillId="0" borderId="0" applyAlignment="1">
      <alignment vertical="center"/>
    </xf>
    <xf numFmtId="43" fontId="1" fillId="0" borderId="0"/>
  </cellStyleXfs>
  <cellXfs count="233">
    <xf numFmtId="0" fontId="0" fillId="0" borderId="0" pivotButton="0" quotePrefix="0" xfId="0"/>
    <xf numFmtId="164" fontId="3" fillId="3" borderId="3" applyAlignment="1" pivotButton="0" quotePrefix="0" xfId="1">
      <alignment horizontal="center" vertical="center"/>
    </xf>
    <xf numFmtId="0" fontId="3" fillId="3" borderId="0" applyAlignment="1" pivotButton="0" quotePrefix="0" xfId="1">
      <alignment vertical="center"/>
    </xf>
    <xf numFmtId="0" fontId="1" fillId="3" borderId="0" applyAlignment="1" pivotButton="0" quotePrefix="0" xfId="1">
      <alignment vertical="center"/>
    </xf>
    <xf numFmtId="0" fontId="3" fillId="3" borderId="0" applyAlignment="1" pivotButton="0" quotePrefix="0" xfId="1">
      <alignment horizontal="left" vertical="center"/>
    </xf>
    <xf numFmtId="0" fontId="3" fillId="3" borderId="0" applyAlignment="1" pivotButton="0" quotePrefix="0" xfId="1">
      <alignment horizontal="center" vertical="center"/>
    </xf>
    <xf numFmtId="164" fontId="3" fillId="3" borderId="0" applyAlignment="1" pivotButton="0" quotePrefix="0" xfId="1">
      <alignment vertical="center" wrapText="1"/>
    </xf>
    <xf numFmtId="0" fontId="1" fillId="3" borderId="0" pivotButton="0" quotePrefix="0" xfId="1"/>
    <xf numFmtId="0" fontId="6" fillId="2" borderId="3" applyAlignment="1" pivotButton="0" quotePrefix="0" xfId="1">
      <alignment horizontal="center" vertical="center"/>
    </xf>
    <xf numFmtId="164" fontId="7" fillId="3" borderId="3" applyAlignment="1" pivotButton="0" quotePrefix="0" xfId="1">
      <alignment horizontal="center" vertical="center"/>
    </xf>
    <xf numFmtId="165" fontId="7" fillId="3" borderId="3" applyAlignment="1" pivotButton="0" quotePrefix="0" xfId="3">
      <alignment horizontal="center" vertical="center"/>
    </xf>
    <xf numFmtId="0" fontId="1" fillId="3" borderId="0" applyAlignment="1" pivotButton="0" quotePrefix="0" xfId="1">
      <alignment horizontal="center" vertical="center"/>
    </xf>
    <xf numFmtId="0" fontId="8" fillId="2" borderId="20" applyAlignment="1" pivotButton="0" quotePrefix="0" xfId="1">
      <alignment horizontal="center" vertical="center"/>
    </xf>
    <xf numFmtId="0" fontId="8" fillId="2" borderId="3" applyAlignment="1" pivotButton="0" quotePrefix="0" xfId="1">
      <alignment horizontal="center" vertical="center"/>
    </xf>
    <xf numFmtId="164" fontId="1" fillId="0" borderId="3" applyAlignment="1" pivotButton="0" quotePrefix="0" xfId="1">
      <alignment horizontal="center" vertical="center"/>
    </xf>
    <xf numFmtId="164" fontId="1" fillId="0" borderId="6" applyAlignment="1" pivotButton="0" quotePrefix="0" xfId="1">
      <alignment horizontal="center" vertical="center"/>
    </xf>
    <xf numFmtId="0" fontId="3" fillId="3" borderId="20" applyAlignment="1" pivotButton="0" quotePrefix="0" xfId="1">
      <alignment horizontal="center" vertical="center"/>
    </xf>
    <xf numFmtId="0" fontId="3" fillId="3" borderId="3" applyAlignment="1" pivotButton="0" quotePrefix="0" xfId="1">
      <alignment horizontal="center" vertical="center"/>
    </xf>
    <xf numFmtId="1" fontId="1" fillId="3" borderId="0" applyAlignment="1" pivotButton="0" quotePrefix="0" xfId="1">
      <alignment vertical="center"/>
    </xf>
    <xf numFmtId="0" fontId="6" fillId="3" borderId="0" applyAlignment="1" pivotButton="0" quotePrefix="0" xfId="1">
      <alignment horizontal="center" vertical="center"/>
    </xf>
    <xf numFmtId="0" fontId="3" fillId="3" borderId="24" applyAlignment="1" pivotButton="0" quotePrefix="0" xfId="1">
      <alignment horizontal="center" vertical="center"/>
    </xf>
    <xf numFmtId="0" fontId="3" fillId="6" borderId="27" applyAlignment="1" pivotButton="0" quotePrefix="0" xfId="1">
      <alignment horizontal="left" vertical="center"/>
    </xf>
    <xf numFmtId="0" fontId="3" fillId="6" borderId="28" applyAlignment="1" pivotButton="0" quotePrefix="0" xfId="1">
      <alignment horizontal="left" vertical="center"/>
    </xf>
    <xf numFmtId="0" fontId="3" fillId="6" borderId="24" applyAlignment="1" pivotButton="0" quotePrefix="0" xfId="1">
      <alignment horizontal="left" vertical="center" indent="1"/>
    </xf>
    <xf numFmtId="0" fontId="1" fillId="6" borderId="24" applyAlignment="1" pivotButton="0" quotePrefix="0" xfId="1">
      <alignment horizontal="left" vertical="center" indent="1"/>
    </xf>
    <xf numFmtId="0" fontId="3" fillId="6" borderId="27" applyAlignment="1" pivotButton="0" quotePrefix="0" xfId="1">
      <alignment horizontal="left" vertical="center" indent="1"/>
    </xf>
    <xf numFmtId="0" fontId="3" fillId="6" borderId="28" applyAlignment="1" pivotButton="0" quotePrefix="0" xfId="1">
      <alignment horizontal="left" vertical="center" indent="1"/>
    </xf>
    <xf numFmtId="0" fontId="10" fillId="6" borderId="28" applyAlignment="1" pivotButton="0" quotePrefix="0" xfId="1">
      <alignment horizontal="right"/>
    </xf>
    <xf numFmtId="0" fontId="3" fillId="7" borderId="24" applyAlignment="1" pivotButton="0" quotePrefix="0" xfId="1">
      <alignment horizontal="center" vertical="center"/>
    </xf>
    <xf numFmtId="0" fontId="3" fillId="6" borderId="31" applyAlignment="1" pivotButton="0" quotePrefix="0" xfId="1">
      <alignment horizontal="left" vertical="center" indent="1"/>
    </xf>
    <xf numFmtId="0" fontId="8" fillId="6" borderId="27" applyAlignment="1" pivotButton="0" quotePrefix="0" xfId="1">
      <alignment horizontal="left" vertical="center" indent="1"/>
    </xf>
    <xf numFmtId="0" fontId="1" fillId="6" borderId="28" applyAlignment="1" pivotButton="0" quotePrefix="0" xfId="1">
      <alignment horizontal="center" vertical="center"/>
    </xf>
    <xf numFmtId="0" fontId="10" fillId="6" borderId="31" applyAlignment="1" pivotButton="0" quotePrefix="0" xfId="1">
      <alignment horizontal="right"/>
    </xf>
    <xf numFmtId="0" fontId="10" fillId="3" borderId="0" applyAlignment="1" pivotButton="0" quotePrefix="0" xfId="1">
      <alignment horizontal="right"/>
    </xf>
    <xf numFmtId="0" fontId="11" fillId="3" borderId="0" applyAlignment="1" pivotButton="0" quotePrefix="0" xfId="1">
      <alignment vertical="center"/>
    </xf>
    <xf numFmtId="0" fontId="1" fillId="6" borderId="28" applyAlignment="1" pivotButton="0" quotePrefix="0" xfId="1">
      <alignment horizontal="left" vertical="center" indent="1"/>
    </xf>
    <xf numFmtId="0" fontId="1" fillId="6" borderId="31" applyAlignment="1" pivotButton="0" quotePrefix="0" xfId="1">
      <alignment horizontal="left" vertical="center" indent="1"/>
    </xf>
    <xf numFmtId="0" fontId="3" fillId="3" borderId="0" applyAlignment="1" pivotButton="0" quotePrefix="0" xfId="1">
      <alignment horizontal="left" vertical="center" wrapText="1"/>
    </xf>
    <xf numFmtId="0" fontId="6" fillId="8" borderId="3" applyAlignment="1" pivotButton="0" quotePrefix="0" xfId="1">
      <alignment horizontal="center" vertical="center"/>
    </xf>
    <xf numFmtId="0" fontId="3" fillId="0" borderId="3" applyAlignment="1" pivotButton="0" quotePrefix="0" xfId="1">
      <alignment horizontal="center" vertical="center"/>
    </xf>
    <xf numFmtId="0" fontId="3" fillId="0" borderId="1" applyAlignment="1" pivotButton="0" quotePrefix="0" xfId="1">
      <alignment horizontal="center" vertical="center"/>
    </xf>
    <xf numFmtId="0" fontId="12" fillId="3" borderId="0" pivotButton="0" quotePrefix="0" xfId="1"/>
    <xf numFmtId="0" fontId="3" fillId="9" borderId="13" applyAlignment="1" applyProtection="1" pivotButton="0" quotePrefix="0" xfId="1">
      <alignment vertical="top" wrapText="1"/>
      <protection locked="0" hidden="0"/>
    </xf>
    <xf numFmtId="0" fontId="3" fillId="9" borderId="35" applyAlignment="1" applyProtection="1" pivotButton="0" quotePrefix="0" xfId="1">
      <alignment vertical="top" wrapText="1"/>
      <protection locked="0" hidden="0"/>
    </xf>
    <xf numFmtId="0" fontId="3" fillId="9" borderId="14" applyAlignment="1" applyProtection="1" pivotButton="0" quotePrefix="0" xfId="1">
      <alignment vertical="top" wrapText="1"/>
      <protection locked="0" hidden="0"/>
    </xf>
    <xf numFmtId="0" fontId="3" fillId="3" borderId="36" applyAlignment="1" applyProtection="1" pivotButton="0" quotePrefix="0" xfId="1">
      <alignment vertical="top" wrapText="1"/>
      <protection locked="0" hidden="0"/>
    </xf>
    <xf numFmtId="0" fontId="3" fillId="3" borderId="37" applyAlignment="1" applyProtection="1" pivotButton="0" quotePrefix="0" xfId="1">
      <alignment vertical="top" wrapText="1"/>
      <protection locked="0" hidden="0"/>
    </xf>
    <xf numFmtId="0" fontId="3" fillId="3" borderId="38" applyAlignment="1" applyProtection="1" pivotButton="0" quotePrefix="0" xfId="1">
      <alignment vertical="top" wrapText="1"/>
      <protection locked="0" hidden="0"/>
    </xf>
    <xf numFmtId="0" fontId="3" fillId="3" borderId="0" applyAlignment="1" applyProtection="1" pivotButton="0" quotePrefix="0" xfId="1">
      <alignment vertical="top" wrapText="1"/>
      <protection locked="0" hidden="0"/>
    </xf>
    <xf numFmtId="0" fontId="2" fillId="3" borderId="0" applyAlignment="1" pivotButton="0" quotePrefix="0" xfId="1">
      <alignment horizontal="right" vertical="center"/>
    </xf>
    <xf numFmtId="0" fontId="2" fillId="3" borderId="0" applyAlignment="1" pivotButton="0" quotePrefix="0" xfId="1">
      <alignment vertical="center"/>
    </xf>
    <xf numFmtId="0" fontId="6" fillId="3" borderId="0" applyAlignment="1" pivotButton="0" quotePrefix="0" xfId="1">
      <alignment vertical="center"/>
    </xf>
    <xf numFmtId="0" fontId="14" fillId="3" borderId="0" applyAlignment="1" pivotButton="0" quotePrefix="0" xfId="1">
      <alignment horizontal="right" vertical="center"/>
    </xf>
    <xf numFmtId="0" fontId="14" fillId="3" borderId="0" applyAlignment="1" pivotButton="0" quotePrefix="0" xfId="1">
      <alignment horizontal="center" vertical="center"/>
    </xf>
    <xf numFmtId="0" fontId="1" fillId="10" borderId="0" applyAlignment="1" pivotButton="0" quotePrefix="0" xfId="1">
      <alignment vertical="center"/>
    </xf>
    <xf numFmtId="0" fontId="13" fillId="10" borderId="0" applyAlignment="1" pivotButton="0" quotePrefix="0" xfId="1">
      <alignment vertical="center"/>
    </xf>
    <xf numFmtId="0" fontId="1" fillId="10" borderId="37" applyAlignment="1" pivotButton="0" quotePrefix="0" xfId="1">
      <alignment vertical="center"/>
    </xf>
    <xf numFmtId="0" fontId="13" fillId="10" borderId="0" applyAlignment="1" pivotButton="0" quotePrefix="0" xfId="1">
      <alignment horizontal="center" vertical="center"/>
    </xf>
    <xf numFmtId="0" fontId="1" fillId="10" borderId="41" applyAlignment="1" pivotButton="0" quotePrefix="0" xfId="1">
      <alignment vertical="center"/>
    </xf>
    <xf numFmtId="0" fontId="1" fillId="10" borderId="43" applyAlignment="1" pivotButton="0" quotePrefix="0" xfId="1">
      <alignment vertical="center"/>
    </xf>
    <xf numFmtId="0" fontId="1" fillId="10" borderId="13" applyAlignment="1" pivotButton="0" quotePrefix="0" xfId="1">
      <alignment vertical="center"/>
    </xf>
    <xf numFmtId="0" fontId="1" fillId="10" borderId="35" applyAlignment="1" pivotButton="0" quotePrefix="0" xfId="1">
      <alignment vertical="center"/>
    </xf>
    <xf numFmtId="0" fontId="1" fillId="10" borderId="14" applyAlignment="1" pivotButton="0" quotePrefix="0" xfId="1">
      <alignment vertical="center"/>
    </xf>
    <xf numFmtId="0" fontId="2" fillId="2" borderId="3" applyAlignment="1" pivotButton="0" quotePrefix="0" xfId="1">
      <alignment horizontal="left" vertical="center"/>
    </xf>
    <xf numFmtId="164" fontId="3" fillId="3" borderId="3" applyAlignment="1" pivotButton="0" quotePrefix="0" xfId="1">
      <alignment horizontal="center" vertical="center" wrapText="1"/>
    </xf>
    <xf numFmtId="166" fontId="3" fillId="3" borderId="3" applyAlignment="1" pivotButton="0" quotePrefix="0" xfId="1">
      <alignment horizontal="center" vertical="center"/>
    </xf>
    <xf numFmtId="0" fontId="2" fillId="2" borderId="3" applyAlignment="1" pivotButton="0" quotePrefix="0" xfId="1">
      <alignment vertical="center"/>
    </xf>
    <xf numFmtId="164" fontId="3" fillId="3" borderId="3" applyAlignment="1" pivotButton="0" quotePrefix="0" xfId="1">
      <alignment horizontal="left" vertical="center" wrapText="1"/>
    </xf>
    <xf numFmtId="0" fontId="2" fillId="2" borderId="1" applyAlignment="1" pivotButton="0" quotePrefix="0" xfId="1">
      <alignment horizontal="left" vertical="center"/>
    </xf>
    <xf numFmtId="0" fontId="2" fillId="2" borderId="2" applyAlignment="1" pivotButton="0" quotePrefix="0" xfId="1">
      <alignment horizontal="left" vertical="center"/>
    </xf>
    <xf numFmtId="164" fontId="3" fillId="3" borderId="4" applyAlignment="1" pivotButton="0" quotePrefix="0" xfId="1">
      <alignment horizontal="left" vertical="center" wrapText="1"/>
    </xf>
    <xf numFmtId="164" fontId="3" fillId="3" borderId="5" applyAlignment="1" pivotButton="0" quotePrefix="0" xfId="1">
      <alignment horizontal="left" vertical="center" wrapText="1"/>
    </xf>
    <xf numFmtId="0" fontId="2" fillId="2" borderId="6" applyAlignment="1" pivotButton="0" quotePrefix="0" xfId="1">
      <alignment horizontal="left" vertical="center" wrapText="1"/>
    </xf>
    <xf numFmtId="0" fontId="2" fillId="2" borderId="4" applyAlignment="1" pivotButton="0" quotePrefix="0" xfId="1">
      <alignment horizontal="left" vertical="center"/>
    </xf>
    <xf numFmtId="0" fontId="2" fillId="2" borderId="5" applyAlignment="1" pivotButton="0" quotePrefix="0" xfId="1">
      <alignment horizontal="left" vertical="center"/>
    </xf>
    <xf numFmtId="49" fontId="4" fillId="4" borderId="4" applyAlignment="1" applyProtection="1" pivotButton="0" quotePrefix="0" xfId="1">
      <alignment horizontal="center" vertical="center" wrapText="1"/>
      <protection locked="0" hidden="0"/>
    </xf>
    <xf numFmtId="49" fontId="4" fillId="4" borderId="5" applyAlignment="1" applyProtection="1" pivotButton="0" quotePrefix="0" xfId="1">
      <alignment horizontal="center" vertical="center" wrapText="1"/>
      <protection locked="0" hidden="0"/>
    </xf>
    <xf numFmtId="0" fontId="2" fillId="2" borderId="7" applyAlignment="1" pivotButton="0" quotePrefix="0" xfId="1">
      <alignment horizontal="left" vertical="center"/>
    </xf>
    <xf numFmtId="0" fontId="2" fillId="2" borderId="8" applyAlignment="1" pivotButton="0" quotePrefix="0" xfId="1">
      <alignment horizontal="left" vertical="center"/>
    </xf>
    <xf numFmtId="164" fontId="3" fillId="3" borderId="4" applyAlignment="1" pivotButton="0" quotePrefix="0" xfId="1">
      <alignment horizontal="center" vertical="center"/>
    </xf>
    <xf numFmtId="164" fontId="3" fillId="3" borderId="5" applyAlignment="1" pivotButton="0" quotePrefix="0" xfId="1">
      <alignment horizontal="center" vertical="center"/>
    </xf>
    <xf numFmtId="0" fontId="5" fillId="2" borderId="15" applyAlignment="1" pivotButton="0" quotePrefix="0" xfId="1">
      <alignment horizontal="left" vertical="center"/>
    </xf>
    <xf numFmtId="164" fontId="3" fillId="3" borderId="15" applyAlignment="1" pivotButton="0" quotePrefix="0" xfId="1">
      <alignment horizontal="center" vertical="center" wrapText="1"/>
    </xf>
    <xf numFmtId="0" fontId="4" fillId="2" borderId="3" applyAlignment="1" pivotButton="0" quotePrefix="0" xfId="1">
      <alignment horizontal="left" vertical="center"/>
    </xf>
    <xf numFmtId="164" fontId="3" fillId="3" borderId="3" applyAlignment="1" pivotButton="0" quotePrefix="0" xfId="1">
      <alignment horizontal="center" vertical="center"/>
    </xf>
    <xf numFmtId="0" fontId="5" fillId="2" borderId="3" applyAlignment="1" pivotButton="0" quotePrefix="0" xfId="1">
      <alignment horizontal="left" vertical="center"/>
    </xf>
    <xf numFmtId="49" fontId="3" fillId="3" borderId="3" applyAlignment="1" pivotButton="0" quotePrefix="0" xfId="1">
      <alignment horizontal="left" vertical="center" wrapText="1"/>
    </xf>
    <xf numFmtId="0" fontId="5" fillId="2" borderId="9" applyAlignment="1" pivotButton="0" quotePrefix="0" xfId="1">
      <alignment horizontal="left" vertical="center" wrapText="1"/>
    </xf>
    <xf numFmtId="0" fontId="5" fillId="2" borderId="12" applyAlignment="1" pivotButton="0" quotePrefix="0" xfId="1">
      <alignment horizontal="left" vertical="center" wrapText="1"/>
    </xf>
    <xf numFmtId="9" fontId="3" fillId="3" borderId="10" applyAlignment="1" applyProtection="1" pivotButton="0" quotePrefix="0" xfId="2">
      <alignment horizontal="center" vertical="center"/>
      <protection locked="0" hidden="0"/>
    </xf>
    <xf numFmtId="9" fontId="3" fillId="3" borderId="11" applyAlignment="1" applyProtection="1" pivotButton="0" quotePrefix="0" xfId="2">
      <alignment horizontal="center" vertical="center"/>
      <protection locked="0" hidden="0"/>
    </xf>
    <xf numFmtId="9" fontId="3" fillId="3" borderId="13" applyAlignment="1" applyProtection="1" pivotButton="0" quotePrefix="0" xfId="2">
      <alignment horizontal="center" vertical="center"/>
      <protection locked="0" hidden="0"/>
    </xf>
    <xf numFmtId="9" fontId="3" fillId="3" borderId="14" applyAlignment="1" applyProtection="1" pivotButton="0" quotePrefix="0" xfId="2">
      <alignment horizontal="center" vertical="center"/>
      <protection locked="0" hidden="0"/>
    </xf>
    <xf numFmtId="0" fontId="6" fillId="2" borderId="3" applyAlignment="1" pivotButton="0" quotePrefix="0" xfId="1">
      <alignment horizontal="center" vertical="center"/>
    </xf>
    <xf numFmtId="0" fontId="6" fillId="2" borderId="6" applyAlignment="1" pivotButton="0" quotePrefix="0" xfId="1">
      <alignment horizontal="center" vertical="center"/>
    </xf>
    <xf numFmtId="0" fontId="6" fillId="2" borderId="5" applyAlignment="1" pivotButton="0" quotePrefix="0" xfId="1">
      <alignment horizontal="center" vertical="center"/>
    </xf>
    <xf numFmtId="0" fontId="5" fillId="2" borderId="15" applyAlignment="1" pivotButton="0" quotePrefix="0" xfId="1">
      <alignment horizontal="left" vertical="center" wrapText="1"/>
    </xf>
    <xf numFmtId="164" fontId="3" fillId="3" borderId="15" applyAlignment="1" pivotButton="0" quotePrefix="0" xfId="1">
      <alignment horizontal="left" vertical="center" wrapText="1"/>
    </xf>
    <xf numFmtId="14" fontId="3" fillId="3" borderId="3" applyAlignment="1" applyProtection="1" pivotButton="0" quotePrefix="0" xfId="1">
      <alignment horizontal="center" vertical="center"/>
      <protection locked="0" hidden="0"/>
    </xf>
    <xf numFmtId="164" fontId="7" fillId="3" borderId="3" applyAlignment="1" pivotButton="0" quotePrefix="0" xfId="1">
      <alignment horizontal="center" vertical="center"/>
    </xf>
    <xf numFmtId="0" fontId="3" fillId="2" borderId="3" applyAlignment="1" pivotButton="0" quotePrefix="0" xfId="1">
      <alignment vertical="center"/>
    </xf>
    <xf numFmtId="165" fontId="7" fillId="3" borderId="3" applyAlignment="1" pivotButton="0" quotePrefix="0" xfId="3">
      <alignment horizontal="center" vertical="center"/>
    </xf>
    <xf numFmtId="165" fontId="7" fillId="3" borderId="6" applyAlignment="1" pivotButton="0" quotePrefix="0" xfId="3">
      <alignment horizontal="center" vertical="center"/>
    </xf>
    <xf numFmtId="165" fontId="7" fillId="3" borderId="5" applyAlignment="1" pivotButton="0" quotePrefix="0" xfId="3">
      <alignment horizontal="center" vertical="center"/>
    </xf>
    <xf numFmtId="164" fontId="7" fillId="3" borderId="6" applyAlignment="1" pivotButton="0" quotePrefix="0" xfId="1">
      <alignment horizontal="center" vertical="center"/>
    </xf>
    <xf numFmtId="164" fontId="7" fillId="3" borderId="5" applyAlignment="1" pivotButton="0" quotePrefix="0" xfId="1">
      <alignment horizontal="center" vertical="center"/>
    </xf>
    <xf numFmtId="0" fontId="2" fillId="2" borderId="16" applyAlignment="1" pivotButton="0" quotePrefix="0" xfId="1">
      <alignment horizontal="center" vertical="center"/>
    </xf>
    <xf numFmtId="165" fontId="7" fillId="3" borderId="16" applyAlignment="1" pivotButton="0" quotePrefix="0" xfId="3">
      <alignment horizontal="center" vertical="center"/>
    </xf>
    <xf numFmtId="0" fontId="2" fillId="2" borderId="17" applyAlignment="1" pivotButton="0" quotePrefix="0" xfId="1">
      <alignment horizontal="center" vertical="center"/>
    </xf>
    <xf numFmtId="0" fontId="2" fillId="2" borderId="18" applyAlignment="1" pivotButton="0" quotePrefix="0" xfId="1">
      <alignment horizontal="center" vertical="center"/>
    </xf>
    <xf numFmtId="0" fontId="2" fillId="2" borderId="19" applyAlignment="1" pivotButton="0" quotePrefix="0" xfId="1">
      <alignment horizontal="center" vertical="center"/>
    </xf>
    <xf numFmtId="0" fontId="2" fillId="5" borderId="10" applyAlignment="1" pivotButton="0" quotePrefix="0" xfId="1">
      <alignment horizontal="center" vertical="center" wrapText="1"/>
    </xf>
    <xf numFmtId="0" fontId="2" fillId="5" borderId="11" applyAlignment="1" pivotButton="0" quotePrefix="0" xfId="1">
      <alignment horizontal="center" vertical="center" wrapText="1"/>
    </xf>
    <xf numFmtId="0" fontId="2" fillId="5" borderId="13" applyAlignment="1" pivotButton="0" quotePrefix="0" xfId="1">
      <alignment horizontal="center" vertical="center" wrapText="1"/>
    </xf>
    <xf numFmtId="0" fontId="2" fillId="5" borderId="14" applyAlignment="1" pivotButton="0" quotePrefix="0" xfId="1">
      <alignment horizontal="center" vertical="center" wrapText="1"/>
    </xf>
    <xf numFmtId="0" fontId="2" fillId="2" borderId="3" applyAlignment="1" pivotButton="0" quotePrefix="0" xfId="1">
      <alignment horizontal="center" vertical="center" wrapText="1"/>
    </xf>
    <xf numFmtId="0" fontId="2" fillId="2" borderId="6" applyAlignment="1" pivotButton="0" quotePrefix="0" xfId="1">
      <alignment horizontal="center" vertical="center" wrapText="1"/>
    </xf>
    <xf numFmtId="0" fontId="2" fillId="2" borderId="20" applyAlignment="1" pivotButton="0" quotePrefix="0" xfId="1">
      <alignment horizontal="center" vertical="center"/>
    </xf>
    <xf numFmtId="0" fontId="2" fillId="2" borderId="3" applyAlignment="1" pivotButton="0" quotePrefix="0" xfId="1">
      <alignment horizontal="center" vertical="center"/>
    </xf>
    <xf numFmtId="0" fontId="2" fillId="2" borderId="21" applyAlignment="1" pivotButton="0" quotePrefix="0" xfId="1">
      <alignment horizontal="center" vertical="center"/>
    </xf>
    <xf numFmtId="0" fontId="2" fillId="2" borderId="22" applyAlignment="1" pivotButton="0" quotePrefix="0" xfId="1">
      <alignment horizontal="center" vertical="center" wrapText="1"/>
    </xf>
    <xf numFmtId="0" fontId="2" fillId="2" borderId="4" applyAlignment="1" pivotButton="0" quotePrefix="0" xfId="1">
      <alignment horizontal="center" vertical="center" wrapText="1"/>
    </xf>
    <xf numFmtId="0" fontId="2" fillId="2" borderId="23" applyAlignment="1" pivotButton="0" quotePrefix="0" xfId="1">
      <alignment horizontal="center" vertical="center" wrapText="1"/>
    </xf>
    <xf numFmtId="0" fontId="3" fillId="2" borderId="20" applyAlignment="1" pivotButton="0" quotePrefix="0" xfId="1">
      <alignment horizontal="center" vertical="center" wrapText="1"/>
    </xf>
    <xf numFmtId="0" fontId="3" fillId="2" borderId="3" applyAlignment="1" pivotButton="0" quotePrefix="0" xfId="1">
      <alignment horizontal="center" vertical="center" wrapText="1"/>
    </xf>
    <xf numFmtId="0" fontId="3" fillId="2" borderId="6" applyAlignment="1" pivotButton="0" quotePrefix="0" xfId="1">
      <alignment horizontal="center" vertical="center" wrapText="1"/>
    </xf>
    <xf numFmtId="0" fontId="3" fillId="2" borderId="4" applyAlignment="1" pivotButton="0" quotePrefix="0" xfId="1">
      <alignment horizontal="center" vertical="center" wrapText="1"/>
    </xf>
    <xf numFmtId="164" fontId="1" fillId="0" borderId="3" applyAlignment="1" pivotButton="0" quotePrefix="0" xfId="1">
      <alignment horizontal="center" vertical="center"/>
    </xf>
    <xf numFmtId="167" fontId="9" fillId="3" borderId="6" applyAlignment="1" pivotButton="0" quotePrefix="0" xfId="1">
      <alignment horizontal="center" vertical="center"/>
    </xf>
    <xf numFmtId="167" fontId="9" fillId="3" borderId="23" applyAlignment="1" pivotButton="0" quotePrefix="0" xfId="1">
      <alignment horizontal="center" vertical="center"/>
    </xf>
    <xf numFmtId="164" fontId="3" fillId="3" borderId="22" applyAlignment="1" pivotButton="0" quotePrefix="0" xfId="1">
      <alignment horizontal="center" vertical="center"/>
    </xf>
    <xf numFmtId="164" fontId="3" fillId="3" borderId="6" applyAlignment="1" pivotButton="0" quotePrefix="0" xfId="1">
      <alignment horizontal="center" vertical="center"/>
    </xf>
    <xf numFmtId="1" fontId="3" fillId="3" borderId="6" applyAlignment="1" pivotButton="0" quotePrefix="0" xfId="1">
      <alignment horizontal="center" vertical="center"/>
    </xf>
    <xf numFmtId="1" fontId="3" fillId="3" borderId="4" applyAlignment="1" pivotButton="0" quotePrefix="0" xfId="1">
      <alignment horizontal="center" vertical="center"/>
    </xf>
    <xf numFmtId="0" fontId="6" fillId="3" borderId="22" applyAlignment="1" pivotButton="0" quotePrefix="0" xfId="1">
      <alignment horizontal="center" vertical="center" wrapText="1"/>
    </xf>
    <xf numFmtId="0" fontId="6" fillId="3" borderId="4" applyAlignment="1" pivotButton="0" quotePrefix="0" xfId="1">
      <alignment horizontal="center" vertical="center" wrapText="1"/>
    </xf>
    <xf numFmtId="0" fontId="6" fillId="3" borderId="23" applyAlignment="1" pivotButton="0" quotePrefix="0" xfId="1">
      <alignment horizontal="center" vertical="center" wrapText="1"/>
    </xf>
    <xf numFmtId="0" fontId="3" fillId="6" borderId="24" applyAlignment="1" pivotButton="0" quotePrefix="0" xfId="1">
      <alignment horizontal="left" vertical="center" indent="1"/>
    </xf>
    <xf numFmtId="0" fontId="3" fillId="6" borderId="25" applyAlignment="1" pivotButton="0" quotePrefix="0" xfId="1">
      <alignment horizontal="left" vertical="center" wrapText="1" indent="1"/>
    </xf>
    <xf numFmtId="0" fontId="3" fillId="6" borderId="26" applyAlignment="1" pivotButton="0" quotePrefix="0" xfId="1">
      <alignment horizontal="left" vertical="center" wrapText="1" indent="1"/>
    </xf>
    <xf numFmtId="0" fontId="3" fillId="6" borderId="29" applyAlignment="1" pivotButton="0" quotePrefix="0" xfId="1">
      <alignment horizontal="left" vertical="center" wrapText="1" indent="1"/>
    </xf>
    <xf numFmtId="0" fontId="3" fillId="6" borderId="30" applyAlignment="1" pivotButton="0" quotePrefix="0" xfId="1">
      <alignment horizontal="left" vertical="center" wrapText="1" indent="1"/>
    </xf>
    <xf numFmtId="0" fontId="3" fillId="6" borderId="32" applyAlignment="1" pivotButton="0" quotePrefix="0" xfId="1">
      <alignment horizontal="left" vertical="center" wrapText="1" indent="1"/>
    </xf>
    <xf numFmtId="0" fontId="3" fillId="6" borderId="33" applyAlignment="1" pivotButton="0" quotePrefix="0" xfId="1">
      <alignment horizontal="left" vertical="center" wrapText="1" indent="1"/>
    </xf>
    <xf numFmtId="0" fontId="3" fillId="6" borderId="24" applyAlignment="1" pivotButton="0" quotePrefix="0" xfId="1">
      <alignment horizontal="left" vertical="center"/>
    </xf>
    <xf numFmtId="0" fontId="6" fillId="8" borderId="3" applyAlignment="1" pivotButton="0" quotePrefix="0" xfId="1">
      <alignment horizontal="center" vertical="center"/>
    </xf>
    <xf numFmtId="0" fontId="6" fillId="8" borderId="6" applyAlignment="1" pivotButton="0" quotePrefix="0" xfId="1">
      <alignment horizontal="center" vertical="center"/>
    </xf>
    <xf numFmtId="0" fontId="6" fillId="8" borderId="5" applyAlignment="1" pivotButton="0" quotePrefix="0" xfId="1">
      <alignment horizontal="center" vertical="center"/>
    </xf>
    <xf numFmtId="0" fontId="3" fillId="0" borderId="3" applyAlignment="1" pivotButton="0" quotePrefix="0" xfId="1">
      <alignment vertical="center"/>
    </xf>
    <xf numFmtId="0" fontId="3" fillId="0" borderId="6" applyAlignment="1" pivotButton="0" quotePrefix="0" xfId="1">
      <alignment horizontal="center" vertical="center"/>
    </xf>
    <xf numFmtId="0" fontId="3" fillId="0" borderId="5" applyAlignment="1" pivotButton="0" quotePrefix="0" xfId="1">
      <alignment horizontal="center" vertical="center"/>
    </xf>
    <xf numFmtId="0" fontId="3" fillId="0" borderId="3" applyAlignment="1" pivotButton="0" quotePrefix="0" xfId="1">
      <alignment horizontal="center" vertical="center"/>
    </xf>
    <xf numFmtId="0" fontId="3" fillId="6" borderId="24" applyAlignment="1" pivotButton="0" quotePrefix="0" xfId="1">
      <alignment horizontal="left" vertical="center" wrapText="1" indent="1"/>
    </xf>
    <xf numFmtId="0" fontId="3" fillId="0" borderId="2" applyAlignment="1" pivotButton="0" quotePrefix="0" xfId="1">
      <alignment vertical="center"/>
    </xf>
    <xf numFmtId="0" fontId="3" fillId="0" borderId="4" applyAlignment="1" pivotButton="0" quotePrefix="0" xfId="1">
      <alignment vertical="center"/>
    </xf>
    <xf numFmtId="0" fontId="3" fillId="0" borderId="4" applyAlignment="1" pivotButton="0" quotePrefix="0" xfId="1">
      <alignment horizontal="center" vertical="center"/>
    </xf>
    <xf numFmtId="14" fontId="13" fillId="3" borderId="35" applyAlignment="1" pivotButton="0" quotePrefix="0" xfId="1">
      <alignment horizontal="center" vertical="center"/>
    </xf>
    <xf numFmtId="0" fontId="1" fillId="10" borderId="37" applyAlignment="1" pivotButton="0" quotePrefix="0" xfId="1">
      <alignment horizontal="center" vertical="center"/>
    </xf>
    <xf numFmtId="0" fontId="1" fillId="10" borderId="0" applyAlignment="1" pivotButton="0" quotePrefix="0" xfId="1">
      <alignment vertical="center"/>
    </xf>
    <xf numFmtId="0" fontId="13" fillId="10" borderId="39" applyAlignment="1" pivotButton="0" quotePrefix="0" xfId="1">
      <alignment horizontal="center" vertical="center"/>
    </xf>
    <xf numFmtId="0" fontId="13" fillId="10" borderId="0" applyAlignment="1" pivotButton="0" quotePrefix="0" xfId="1">
      <alignment horizontal="center" vertical="center"/>
    </xf>
    <xf numFmtId="0" fontId="3" fillId="9" borderId="10" applyAlignment="1" applyProtection="1" pivotButton="0" quotePrefix="0" xfId="1">
      <alignment horizontal="left" vertical="top" wrapText="1"/>
      <protection locked="0" hidden="0"/>
    </xf>
    <xf numFmtId="0" fontId="3" fillId="9" borderId="34" applyAlignment="1" applyProtection="1" pivotButton="0" quotePrefix="0" xfId="1">
      <alignment horizontal="left" vertical="top" wrapText="1"/>
      <protection locked="0" hidden="0"/>
    </xf>
    <xf numFmtId="0" fontId="3" fillId="9" borderId="11" applyAlignment="1" applyProtection="1" pivotButton="0" quotePrefix="0" xfId="1">
      <alignment horizontal="left" vertical="top" wrapText="1"/>
      <protection locked="0" hidden="0"/>
    </xf>
    <xf numFmtId="0" fontId="3" fillId="3" borderId="10" applyAlignment="1" applyProtection="1" pivotButton="0" quotePrefix="0" xfId="1">
      <alignment horizontal="left" vertical="top" wrapText="1"/>
      <protection locked="0" hidden="0"/>
    </xf>
    <xf numFmtId="0" fontId="3" fillId="3" borderId="34" applyAlignment="1" applyProtection="1" pivotButton="0" quotePrefix="0" xfId="1">
      <alignment horizontal="left" vertical="top" wrapText="1"/>
      <protection locked="0" hidden="0"/>
    </xf>
    <xf numFmtId="0" fontId="3" fillId="3" borderId="11" applyAlignment="1" applyProtection="1" pivotButton="0" quotePrefix="0" xfId="1">
      <alignment horizontal="left" vertical="top" wrapText="1"/>
      <protection locked="0" hidden="0"/>
    </xf>
    <xf numFmtId="164" fontId="3" fillId="3" borderId="18" applyAlignment="1" pivotButton="0" quotePrefix="0" xfId="3">
      <alignment horizontal="left" vertical="center" wrapText="1"/>
    </xf>
    <xf numFmtId="0" fontId="2" fillId="2" borderId="17" applyAlignment="1" pivotButton="0" quotePrefix="0" xfId="1">
      <alignment horizontal="center" vertical="center" wrapText="1"/>
    </xf>
    <xf numFmtId="0" fontId="2" fillId="2" borderId="19" applyAlignment="1" pivotButton="0" quotePrefix="0" xfId="1">
      <alignment horizontal="center" vertical="center" wrapText="1"/>
    </xf>
    <xf numFmtId="164" fontId="3" fillId="3" borderId="18" applyAlignment="1" pivotButton="0" quotePrefix="0" xfId="3">
      <alignment horizontal="center" vertical="center"/>
    </xf>
    <xf numFmtId="164" fontId="3" fillId="3" borderId="19" applyAlignment="1" pivotButton="0" quotePrefix="0" xfId="3">
      <alignment horizontal="center" vertical="center"/>
    </xf>
    <xf numFmtId="0" fontId="1" fillId="10" borderId="10" applyAlignment="1" pivotButton="0" quotePrefix="0" xfId="1">
      <alignment horizontal="center" vertical="center"/>
    </xf>
    <xf numFmtId="0" fontId="1" fillId="10" borderId="34" applyAlignment="1" pivotButton="0" quotePrefix="0" xfId="1">
      <alignment horizontal="center" vertical="center"/>
    </xf>
    <xf numFmtId="0" fontId="1" fillId="10" borderId="40" applyAlignment="1" pivotButton="0" quotePrefix="0" xfId="1">
      <alignment horizontal="center" vertical="center"/>
    </xf>
    <xf numFmtId="0" fontId="1" fillId="10" borderId="41" applyAlignment="1" pivotButton="0" quotePrefix="0" xfId="1">
      <alignment horizontal="center" vertical="center"/>
    </xf>
    <xf numFmtId="0" fontId="1" fillId="10" borderId="0" applyAlignment="1" pivotButton="0" quotePrefix="0" xfId="1">
      <alignment horizontal="center" vertical="center"/>
    </xf>
    <xf numFmtId="0" fontId="1" fillId="10" borderId="42" applyAlignment="1" pivotButton="0" quotePrefix="0" xfId="1">
      <alignment horizontal="center" vertical="center"/>
    </xf>
    <xf numFmtId="0" fontId="1" fillId="10" borderId="44" applyAlignment="1" pivotButton="0" quotePrefix="0" xfId="1">
      <alignment horizontal="center" vertical="center"/>
    </xf>
    <xf numFmtId="0" fontId="13" fillId="10" borderId="37" applyAlignment="1" pivotButton="0" quotePrefix="0" xfId="1">
      <alignment horizontal="center" vertical="center"/>
    </xf>
    <xf numFmtId="0" fontId="0" fillId="0" borderId="76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2" borderId="3" applyAlignment="1" pivotButton="0" quotePrefix="0" xfId="1">
      <alignment horizontal="left" vertical="center" wrapText="1"/>
    </xf>
    <xf numFmtId="166" fontId="3" fillId="3" borderId="3" applyAlignment="1" pivotButton="0" quotePrefix="0" xfId="1">
      <alignment horizontal="center" vertical="center"/>
    </xf>
    <xf numFmtId="0" fontId="5" fillId="2" borderId="3" applyAlignment="1" pivotButton="0" quotePrefix="0" xfId="1">
      <alignment horizontal="left" vertical="center" wrapText="1"/>
    </xf>
    <xf numFmtId="0" fontId="0" fillId="0" borderId="49" pivotButton="0" quotePrefix="0" xfId="0"/>
    <xf numFmtId="0" fontId="0" fillId="0" borderId="50" pivotButton="0" quotePrefix="0" xfId="0"/>
    <xf numFmtId="9" fontId="3" fillId="3" borderId="61" applyAlignment="1" applyProtection="1" pivotButton="0" quotePrefix="0" xfId="2">
      <alignment horizontal="center" vertical="center"/>
      <protection locked="0" hidden="0"/>
    </xf>
    <xf numFmtId="0" fontId="0" fillId="0" borderId="11" pivotButton="0" quotePrefix="0" xfId="0"/>
    <xf numFmtId="0" fontId="0" fillId="0" borderId="64" pivotButton="0" quotePrefix="0" xfId="0"/>
    <xf numFmtId="0" fontId="0" fillId="0" borderId="35" pivotButton="0" quotePrefix="0" xfId="0"/>
    <xf numFmtId="0" fontId="0" fillId="0" borderId="73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74" pivotButton="0" quotePrefix="0" xfId="0"/>
    <xf numFmtId="0" fontId="0" fillId="0" borderId="68" pivotButton="0" quotePrefix="0" xfId="0"/>
    <xf numFmtId="0" fontId="0" fillId="0" borderId="70" pivotButton="0" quotePrefix="0" xfId="0"/>
    <xf numFmtId="0" fontId="0" fillId="0" borderId="71" pivotButton="0" quotePrefix="0" xfId="0"/>
    <xf numFmtId="165" fontId="7" fillId="3" borderId="3" applyAlignment="1" pivotButton="0" quotePrefix="0" xfId="3">
      <alignment horizontal="center" vertical="center"/>
    </xf>
    <xf numFmtId="0" fontId="0" fillId="0" borderId="19" pivotButton="0" quotePrefix="0" xfId="0"/>
    <xf numFmtId="165" fontId="7" fillId="3" borderId="16" applyAlignment="1" pivotButton="0" quotePrefix="0" xfId="3">
      <alignment horizontal="center" vertical="center"/>
    </xf>
    <xf numFmtId="0" fontId="0" fillId="0" borderId="18" pivotButton="0" quotePrefix="0" xfId="0"/>
    <xf numFmtId="0" fontId="2" fillId="5" borderId="61" applyAlignment="1" pivotButton="0" quotePrefix="0" xfId="1">
      <alignment horizontal="center" vertical="center" wrapText="1"/>
    </xf>
    <xf numFmtId="0" fontId="0" fillId="0" borderId="60" pivotButton="0" quotePrefix="0" xfId="0"/>
    <xf numFmtId="0" fontId="0" fillId="0" borderId="65" pivotButton="0" quotePrefix="0" xfId="0"/>
    <xf numFmtId="0" fontId="2" fillId="2" borderId="58" applyAlignment="1" pivotButton="0" quotePrefix="0" xfId="1">
      <alignment horizontal="center" vertical="center" wrapText="1"/>
    </xf>
    <xf numFmtId="0" fontId="0" fillId="0" borderId="23" pivotButton="0" quotePrefix="0" xfId="0"/>
    <xf numFmtId="0" fontId="0" fillId="0" borderId="12" pivotButton="0" quotePrefix="0" xfId="0"/>
    <xf numFmtId="0" fontId="2" fillId="2" borderId="52" applyAlignment="1" pivotButton="0" quotePrefix="0" xfId="1">
      <alignment horizontal="center" vertical="center" wrapText="1"/>
    </xf>
    <xf numFmtId="0" fontId="0" fillId="0" borderId="54" pivotButton="0" quotePrefix="0" xfId="0"/>
    <xf numFmtId="167" fontId="9" fillId="3" borderId="52" applyAlignment="1" pivotButton="0" quotePrefix="0" xfId="1">
      <alignment horizontal="center" vertical="center"/>
    </xf>
    <xf numFmtId="164" fontId="3" fillId="3" borderId="55" applyAlignment="1" pivotButton="0" quotePrefix="0" xfId="1">
      <alignment horizontal="center" vertical="center"/>
    </xf>
    <xf numFmtId="0" fontId="0" fillId="0" borderId="57" pivotButton="0" quotePrefix="0" xfId="0"/>
    <xf numFmtId="0" fontId="6" fillId="3" borderId="58" applyAlignment="1" pivotButton="0" quotePrefix="0" xfId="1">
      <alignment horizontal="center" vertical="center" wrapText="1"/>
    </xf>
    <xf numFmtId="0" fontId="0" fillId="0" borderId="28" pivotButton="0" quotePrefix="0" xfId="0"/>
    <xf numFmtId="0" fontId="0" fillId="0" borderId="31" pivotButton="0" quotePrefix="0" xfId="0"/>
    <xf numFmtId="0" fontId="0" fillId="0" borderId="26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2" pivotButton="0" quotePrefix="0" xfId="0"/>
    <xf numFmtId="0" fontId="0" fillId="0" borderId="33" pivotButton="0" quotePrefix="0" xfId="0"/>
    <xf numFmtId="0" fontId="3" fillId="9" borderId="47" applyAlignment="1" applyProtection="1" pivotButton="0" quotePrefix="0" xfId="1">
      <alignment horizontal="left" vertical="top" wrapText="1"/>
      <protection locked="0" hidden="0"/>
    </xf>
    <xf numFmtId="0" fontId="0" fillId="0" borderId="34" pivotButton="0" quotePrefix="0" xfId="0"/>
    <xf numFmtId="0" fontId="3" fillId="3" borderId="47" applyAlignment="1" applyProtection="1" pivotButton="0" quotePrefix="0" xfId="1">
      <alignment horizontal="left" vertical="top" wrapText="1"/>
      <protection locked="0" hidden="0"/>
    </xf>
    <xf numFmtId="0" fontId="2" fillId="2" borderId="16" applyAlignment="1" pivotButton="0" quotePrefix="0" xfId="1">
      <alignment horizontal="center" vertical="center" wrapText="1"/>
    </xf>
    <xf numFmtId="0" fontId="0" fillId="0" borderId="37" pivotButton="0" quotePrefix="0" xfId="0"/>
    <xf numFmtId="0" fontId="0" fillId="0" borderId="39" pivotButton="0" quotePrefix="0" xfId="0"/>
    <xf numFmtId="0" fontId="1" fillId="10" borderId="45" applyAlignment="1" pivotButton="0" quotePrefix="0" xfId="1">
      <alignment horizontal="center" vertical="center"/>
    </xf>
    <xf numFmtId="0" fontId="0" fillId="0" borderId="40" pivotButton="0" quotePrefix="0" xfId="0"/>
    <xf numFmtId="0" fontId="1" fillId="10" borderId="46" applyAlignment="1" pivotButton="0" quotePrefix="0" xfId="1">
      <alignment horizontal="center" vertical="center"/>
    </xf>
    <xf numFmtId="0" fontId="0" fillId="0" borderId="42" pivotButton="0" quotePrefix="0" xfId="0"/>
    <xf numFmtId="0" fontId="0" fillId="0" borderId="44" pivotButton="0" quotePrefix="0" xfId="0"/>
  </cellXfs>
  <cellStyles count="4">
    <cellStyle name="Normal" xfId="0" builtinId="0"/>
    <cellStyle name="Normal 2" xfId="1"/>
    <cellStyle name="Percent 2" xfId="2"/>
    <cellStyle name="Comm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QCInspection/QC%20Inspection%20Program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Update"/>
      <sheetName val="Input"/>
      <sheetName val="Inspections"/>
      <sheetName val="Inspection Report (Soft)"/>
      <sheetName val="Defect"/>
      <sheetName val="DefectDetails"/>
      <sheetName val="List"/>
      <sheetName val="TempMC"/>
      <sheetName val="TempPO"/>
      <sheetName val="TempITEM"/>
      <sheetName val="TempRPT"/>
      <sheetName val="Factory Performance Summary"/>
      <sheetName val="LocalizeDefect"/>
      <sheetName val="Release (PO Ver)"/>
      <sheetName val="Inspection Report (Hard)"/>
      <sheetName val="Input - Comment"/>
      <sheetName val="Shipment Release Log"/>
      <sheetName val="Softlines"/>
      <sheetName val="Hardlines"/>
      <sheetName val="Footwear"/>
      <sheetName val="Handbags"/>
      <sheetName val="CertInsp"/>
      <sheetName val="Cert of Insp Log"/>
      <sheetName val="Fashion Jewelry"/>
      <sheetName val="Ver 1.3"/>
      <sheetName val="TempMItem"/>
    </sheetNames>
    <sheetDataSet>
      <sheetData sheetId="0"/>
      <sheetData sheetId="1"/>
      <sheetData sheetId="2"/>
      <sheetData sheetId="3"/>
      <sheetData sheetId="4">
        <row r="3">
          <cell r="F3" t="str">
            <v>A - Appearance / Finishing / Measurements /Washing</v>
          </cell>
        </row>
        <row r="4">
          <cell r="F4" t="str">
            <v>CC - Construction:Collar / Neck</v>
          </cell>
        </row>
        <row r="5">
          <cell r="F5" t="str">
            <v>CS - Construction:Sleeve / Cuff</v>
          </cell>
        </row>
        <row r="6">
          <cell r="F6" t="str">
            <v>CP - Construction:Pocket / Flap</v>
          </cell>
        </row>
        <row r="7">
          <cell r="F7" t="str">
            <v>CZ - Construction:Zipper / Fly / Hardware</v>
          </cell>
        </row>
        <row r="8">
          <cell r="F8" t="str">
            <v>CG - Construction:General</v>
          </cell>
        </row>
        <row r="9">
          <cell r="F9" t="str">
            <v>E - Embellishment/ Embroidery</v>
          </cell>
        </row>
        <row r="10">
          <cell r="F10" t="str">
            <v xml:space="preserve">F - Fabric </v>
          </cell>
        </row>
        <row r="11">
          <cell r="F11" t="str">
            <v>K - Child safety</v>
          </cell>
        </row>
        <row r="12">
          <cell r="F12" t="str">
            <v>P - Packaging Defects</v>
          </cell>
        </row>
        <row r="13">
          <cell r="F13" t="str">
            <v>O - Others</v>
          </cell>
        </row>
      </sheetData>
      <sheetData sheetId="5">
        <row r="4">
          <cell r="X4" t="str">
            <v>A01 - Measurements out of tolerance</v>
          </cell>
          <cell r="Y4" t="str">
            <v>C01 - Uneven/unbalanced/ poor shape/ overlapping collar</v>
          </cell>
        </row>
        <row r="5">
          <cell r="X5" t="str">
            <v>A02 - Barres in finished garments</v>
          </cell>
          <cell r="Y5" t="str">
            <v>C02 - Bubble in collar fall / stand</v>
          </cell>
        </row>
        <row r="6">
          <cell r="X6" t="str">
            <v>A03 - Shade variation within panels of a finished garment</v>
          </cell>
          <cell r="Y6" t="str">
            <v>C03 - Little recovery or no elasticity at neck /rib(knits)</v>
          </cell>
        </row>
        <row r="7">
          <cell r="X7" t="str">
            <v>A04 - Print registration off / color migration / print through reverse side</v>
          </cell>
          <cell r="Y7" t="str">
            <v>C04 - Neck opening too small for wearing</v>
          </cell>
        </row>
        <row r="8">
          <cell r="X8" t="str">
            <v>A05 - Pilling / over or under washed</v>
          </cell>
          <cell r="Y8" t="str">
            <v>C05 - Poor fusing /missing collar stays/interlining</v>
          </cell>
        </row>
        <row r="9">
          <cell r="X9" t="str">
            <v>A06 - Under or over dry processing effect</v>
          </cell>
        </row>
        <row r="10">
          <cell r="X10" t="str">
            <v>A07 - Incorrect hand feel</v>
          </cell>
        </row>
        <row r="11">
          <cell r="X11" t="str">
            <v>A08 - Sands / dust / pumice stone / tag pin not removed or cleaned</v>
          </cell>
        </row>
        <row r="12">
          <cell r="X12" t="str">
            <v>A09 - Color or shade variation /uneven dyeing</v>
          </cell>
        </row>
        <row r="13">
          <cell r="X13" t="str">
            <v>A10 - Lining too tight/short or long</v>
          </cell>
        </row>
        <row r="14">
          <cell r="X14" t="str">
            <v>A11 - Missing/ uncut / misplaced / misaligned /too small or too big button hole</v>
          </cell>
        </row>
        <row r="15">
          <cell r="X15" t="str">
            <v>A12 - Scratch/Soil/dirt/stain/oil/pencil/pen/chalk/water/glue/residue marks, dust on surface</v>
          </cell>
        </row>
        <row r="16">
          <cell r="X16" t="str">
            <v>A13 - Untrimmed / hanging / loose thread</v>
          </cell>
        </row>
        <row r="17">
          <cell r="X17" t="str">
            <v>A14 - Odor</v>
          </cell>
        </row>
        <row r="18">
          <cell r="X18" t="str">
            <v>A15 - Mildew or mold stains (Critical)</v>
          </cell>
        </row>
        <row r="19">
          <cell r="X19" t="str">
            <v>A16 - Moisture or dampness (Critical)</v>
          </cell>
        </row>
        <row r="20">
          <cell r="X20" t="str">
            <v>A17 - Scorched or burned marks</v>
          </cell>
        </row>
        <row r="21">
          <cell r="X21" t="str">
            <v>A18 - Puckered/Crease/Wrinkle /Shiny/pressing marks</v>
          </cell>
        </row>
        <row r="22">
          <cell r="X22" t="str">
            <v>A19 - Uneven / wavy / roping / twisted / distorted / stretching out / deformed shape due to poor pressing</v>
          </cell>
        </row>
        <row r="23">
          <cell r="X23" t="str">
            <v>A20 - Missing or incorrect placement of main/size/care/tracking labels/hangtags</v>
          </cell>
        </row>
        <row r="24">
          <cell r="X24" t="str">
            <v>A21 - Incorrect/illegible main label/size label/care label/tracking label</v>
          </cell>
        </row>
        <row r="25">
          <cell r="X25" t="str">
            <v>A22 - Sharp edges or point on Velcro tape/metal trims (Critical)</v>
          </cell>
        </row>
        <row r="26">
          <cell r="X26" t="str">
            <v>A23 - Detached snap/button/rivets/studs</v>
          </cell>
        </row>
        <row r="27">
          <cell r="X27" t="str">
            <v>A24 - Insecure label attachment</v>
          </cell>
        </row>
      </sheetData>
      <sheetData sheetId="6">
        <row r="2">
          <cell r="A2" t="str">
            <v>1st In-Line</v>
          </cell>
          <cell r="B2" t="str">
            <v>Pending</v>
          </cell>
          <cell r="C2" t="str">
            <v>Pending</v>
          </cell>
          <cell r="D2" t="str">
            <v>Pending</v>
          </cell>
          <cell r="E2" t="str">
            <v>Folded Flat Pack</v>
          </cell>
          <cell r="F2" t="str">
            <v>Ocean</v>
          </cell>
          <cell r="J2" t="str">
            <v>Softlines</v>
          </cell>
          <cell r="K2" t="str">
            <v>OK</v>
          </cell>
          <cell r="N2">
            <v>1</v>
          </cell>
          <cell r="O2" t="str">
            <v>Yes</v>
          </cell>
          <cell r="P2" t="str">
            <v>English</v>
          </cell>
          <cell r="Q2" t="str">
            <v>Ocean</v>
          </cell>
          <cell r="R2" t="str">
            <v>No</v>
          </cell>
          <cell r="S2" t="str">
            <v>Yes</v>
          </cell>
          <cell r="T2" t="str">
            <v>Soft</v>
          </cell>
          <cell r="W2" t="str">
            <v>ACCEPT</v>
          </cell>
        </row>
        <row r="3">
          <cell r="A3" t="str">
            <v>2nd In-Line</v>
          </cell>
          <cell r="B3" t="str">
            <v>Pass</v>
          </cell>
          <cell r="C3" t="str">
            <v>Accept</v>
          </cell>
          <cell r="D3" t="str">
            <v>Accept</v>
          </cell>
          <cell r="E3" t="str">
            <v>Flat Pack on Hanger</v>
          </cell>
          <cell r="F3" t="str">
            <v>Air</v>
          </cell>
          <cell r="K3" t="str">
            <v>X</v>
          </cell>
          <cell r="N3">
            <v>2</v>
          </cell>
          <cell r="O3" t="str">
            <v>No</v>
          </cell>
          <cell r="P3" t="str">
            <v>Chinese (S)</v>
          </cell>
          <cell r="Q3" t="str">
            <v>Air</v>
          </cell>
          <cell r="R3" t="str">
            <v>Yes</v>
          </cell>
          <cell r="S3" t="str">
            <v>No</v>
          </cell>
          <cell r="T3" t="str">
            <v>Hard</v>
          </cell>
          <cell r="W3" t="str">
            <v>REJECT</v>
          </cell>
        </row>
        <row r="4">
          <cell r="A4" t="str">
            <v>3rd In-Line</v>
          </cell>
          <cell r="B4" t="str">
            <v>Fail</v>
          </cell>
          <cell r="C4" t="str">
            <v>Reject</v>
          </cell>
          <cell r="D4" t="str">
            <v>Reject</v>
          </cell>
          <cell r="E4" t="str">
            <v>Flat Pack w/Hanger at BTM</v>
          </cell>
          <cell r="K4" t="str">
            <v>NI</v>
          </cell>
          <cell r="N4">
            <v>3</v>
          </cell>
          <cell r="Q4" t="str">
            <v>SAV</v>
          </cell>
          <cell r="W4" t="str">
            <v xml:space="preserve"> </v>
          </cell>
        </row>
        <row r="5">
          <cell r="A5" t="str">
            <v>4th In-Line</v>
          </cell>
          <cell r="B5" t="str">
            <v>NA</v>
          </cell>
          <cell r="C5" t="str">
            <v>NA</v>
          </cell>
          <cell r="D5" t="str">
            <v>NA</v>
          </cell>
          <cell r="E5" t="str">
            <v>GOH</v>
          </cell>
          <cell r="K5" t="str">
            <v>NA</v>
          </cell>
          <cell r="N5">
            <v>4</v>
          </cell>
        </row>
        <row r="6">
          <cell r="A6" t="str">
            <v>5th In-Line</v>
          </cell>
          <cell r="E6" t="str">
            <v>Roll Pack</v>
          </cell>
          <cell r="N6">
            <v>5</v>
          </cell>
        </row>
        <row r="7">
          <cell r="A7" t="str">
            <v>1st Pre-Final</v>
          </cell>
          <cell r="E7" t="str">
            <v>Drop Pack</v>
          </cell>
          <cell r="N7">
            <v>6</v>
          </cell>
        </row>
        <row r="8">
          <cell r="A8" t="str">
            <v>2nd Pre-Final</v>
          </cell>
          <cell r="N8">
            <v>7</v>
          </cell>
        </row>
        <row r="9">
          <cell r="A9" t="str">
            <v>Final</v>
          </cell>
          <cell r="N9">
            <v>8</v>
          </cell>
        </row>
        <row r="10">
          <cell r="A10" t="str">
            <v>Re-inspection for Failure</v>
          </cell>
          <cell r="N10">
            <v>9</v>
          </cell>
        </row>
        <row r="11">
          <cell r="A11" t="str">
            <v>Cancelled</v>
          </cell>
          <cell r="N11">
            <v>10</v>
          </cell>
        </row>
        <row r="12">
          <cell r="N12">
            <v>11</v>
          </cell>
        </row>
        <row r="13">
          <cell r="N13">
            <v>12</v>
          </cell>
        </row>
        <row r="14">
          <cell r="N14">
            <v>13</v>
          </cell>
        </row>
        <row r="15">
          <cell r="N15">
            <v>14</v>
          </cell>
        </row>
        <row r="16">
          <cell r="N16">
            <v>15</v>
          </cell>
        </row>
        <row r="17">
          <cell r="N17">
            <v>16</v>
          </cell>
        </row>
        <row r="18">
          <cell r="N18">
            <v>17</v>
          </cell>
        </row>
        <row r="19">
          <cell r="N19">
            <v>18</v>
          </cell>
        </row>
        <row r="20">
          <cell r="N20">
            <v>19</v>
          </cell>
        </row>
        <row r="21">
          <cell r="N21">
            <v>20</v>
          </cell>
        </row>
        <row r="22">
          <cell r="N22">
            <v>21</v>
          </cell>
        </row>
        <row r="23">
          <cell r="N23">
            <v>22</v>
          </cell>
        </row>
        <row r="24">
          <cell r="N24">
            <v>23</v>
          </cell>
        </row>
        <row r="25">
          <cell r="N25">
            <v>24</v>
          </cell>
        </row>
        <row r="26">
          <cell r="N26">
            <v>25</v>
          </cell>
        </row>
        <row r="27">
          <cell r="N27">
            <v>26</v>
          </cell>
        </row>
        <row r="28">
          <cell r="N28">
            <v>27</v>
          </cell>
        </row>
        <row r="29">
          <cell r="N29">
            <v>28</v>
          </cell>
        </row>
        <row r="30">
          <cell r="N30">
            <v>29</v>
          </cell>
        </row>
        <row r="31">
          <cell r="N31">
            <v>30</v>
          </cell>
        </row>
        <row r="32">
          <cell r="N32">
            <v>31</v>
          </cell>
        </row>
        <row r="33">
          <cell r="N33">
            <v>32</v>
          </cell>
        </row>
        <row r="34">
          <cell r="N34">
            <v>33</v>
          </cell>
        </row>
        <row r="35">
          <cell r="N35">
            <v>34</v>
          </cell>
        </row>
        <row r="36">
          <cell r="N36">
            <v>35</v>
          </cell>
        </row>
        <row r="37">
          <cell r="N37">
            <v>36</v>
          </cell>
        </row>
        <row r="38">
          <cell r="N38">
            <v>37</v>
          </cell>
        </row>
        <row r="39">
          <cell r="N39">
            <v>38</v>
          </cell>
        </row>
        <row r="40">
          <cell r="N40">
            <v>39</v>
          </cell>
        </row>
        <row r="41">
          <cell r="N41">
            <v>40</v>
          </cell>
        </row>
        <row r="42">
          <cell r="N42">
            <v>41</v>
          </cell>
        </row>
        <row r="43">
          <cell r="N43">
            <v>42</v>
          </cell>
        </row>
        <row r="44">
          <cell r="N44">
            <v>43</v>
          </cell>
        </row>
        <row r="45">
          <cell r="N45">
            <v>44</v>
          </cell>
        </row>
        <row r="46">
          <cell r="N46">
            <v>45</v>
          </cell>
        </row>
        <row r="47">
          <cell r="N47">
            <v>46</v>
          </cell>
        </row>
        <row r="48">
          <cell r="N48">
            <v>47</v>
          </cell>
        </row>
        <row r="49">
          <cell r="N49">
            <v>48</v>
          </cell>
        </row>
        <row r="50">
          <cell r="N50">
            <v>49</v>
          </cell>
        </row>
        <row r="51">
          <cell r="N51">
            <v>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03">
    <tabColor theme="3" tint="0.3999755851924192"/>
    <outlinePr summaryBelow="1" summaryRight="1"/>
    <pageSetUpPr fitToPage="1"/>
  </sheetPr>
  <dimension ref="A1:R94"/>
  <sheetViews>
    <sheetView tabSelected="1" zoomScale="90" zoomScaleNormal="90" workbookViewId="0">
      <selection activeCell="O1" sqref="O1:R1"/>
    </sheetView>
  </sheetViews>
  <sheetFormatPr baseColWidth="8" defaultColWidth="10.85546875" defaultRowHeight="15"/>
  <cols>
    <col width="4.140625" customWidth="1" style="3" min="1" max="1"/>
    <col width="7.85546875" customWidth="1" style="3" min="2" max="2"/>
    <col width="9.85546875" customWidth="1" style="3" min="3" max="3"/>
    <col width="9.7109375" customWidth="1" style="3" min="4" max="4"/>
    <col width="5.140625" customWidth="1" style="3" min="5" max="8"/>
    <col width="9.7109375" customWidth="1" style="3" min="9" max="10"/>
    <col width="5.140625" customWidth="1" style="3" min="11" max="18"/>
    <col width="10.85546875" customWidth="1" style="3" min="19" max="16384"/>
  </cols>
  <sheetData>
    <row r="1" ht="27" customHeight="1">
      <c r="A1" s="68" t="inlineStr">
        <is>
          <t>Vendor No :</t>
        </is>
      </c>
      <c r="B1" s="180" t="n"/>
      <c r="C1" s="84" t="n">
        <v>22381</v>
      </c>
      <c r="D1" s="71" t="inlineStr">
        <is>
          <t>WIN GARMENTS MFG. CO., LTD.</t>
        </is>
      </c>
      <c r="E1" s="181" t="n"/>
      <c r="F1" s="181" t="n"/>
      <c r="G1" s="181" t="n"/>
      <c r="H1" s="181" t="n"/>
      <c r="I1" s="181" t="n"/>
      <c r="J1" s="182" t="n"/>
      <c r="K1" s="2" t="n"/>
      <c r="L1" s="183" t="inlineStr">
        <is>
          <t>Inspection Record No. :</t>
        </is>
      </c>
      <c r="M1" s="181" t="n"/>
      <c r="N1" s="182" t="n"/>
      <c r="O1" s="76" t="inlineStr">
        <is>
          <t>860544-1-F-SN</t>
        </is>
      </c>
      <c r="P1" s="181" t="n"/>
      <c r="Q1" s="181" t="n"/>
      <c r="R1" s="182" t="n"/>
    </row>
    <row r="2" ht="27" customHeight="1">
      <c r="A2" s="68" t="inlineStr">
        <is>
          <t>Factory No :</t>
        </is>
      </c>
      <c r="B2" s="180" t="n"/>
      <c r="C2" s="84" t="inlineStr">
        <is>
          <t>Yeah Yeah</t>
        </is>
      </c>
      <c r="D2" s="71" t="inlineStr">
        <is>
          <t>PRESTIGE GARMENT CO LTD</t>
        </is>
      </c>
      <c r="E2" s="181" t="n"/>
      <c r="F2" s="181" t="n"/>
      <c r="G2" s="181" t="n"/>
      <c r="H2" s="181" t="n"/>
      <c r="I2" s="181" t="n"/>
      <c r="J2" s="182" t="n"/>
      <c r="K2" s="2" t="n"/>
      <c r="L2" s="68" t="inlineStr">
        <is>
          <t>Inspect Type :</t>
        </is>
      </c>
      <c r="M2" s="181" t="n"/>
      <c r="N2" s="180" t="n"/>
      <c r="O2" s="80" t="inlineStr">
        <is>
          <t>Final</t>
        </is>
      </c>
      <c r="P2" s="181" t="n"/>
      <c r="Q2" s="181" t="n"/>
      <c r="R2" s="182" t="n"/>
    </row>
    <row r="3" ht="4.5" customHeight="1">
      <c r="A3" s="4" t="n"/>
      <c r="B3" s="4" t="n"/>
      <c r="C3" s="5" t="n"/>
      <c r="D3" s="4" t="n"/>
      <c r="E3" s="4" t="n"/>
      <c r="F3" s="4" t="n"/>
      <c r="G3" s="4" t="n"/>
      <c r="H3" s="4" t="n"/>
      <c r="I3" s="4" t="n"/>
      <c r="J3" s="4" t="n"/>
      <c r="K3" s="2" t="n"/>
      <c r="L3" s="4" t="n"/>
      <c r="M3" s="4" t="n"/>
      <c r="N3" s="4" t="n"/>
      <c r="O3" s="4" t="n"/>
      <c r="P3" s="4" t="n"/>
      <c r="Q3" s="4" t="n"/>
      <c r="R3" s="4" t="n"/>
    </row>
    <row r="4" ht="4.5" customHeight="1">
      <c r="A4" s="4" t="n"/>
      <c r="B4" s="4" t="n"/>
      <c r="C4" s="5" t="n"/>
      <c r="D4" s="4" t="n"/>
      <c r="E4" s="4" t="n"/>
      <c r="F4" s="4" t="n"/>
      <c r="G4" s="4" t="n"/>
      <c r="H4" s="4" t="n"/>
      <c r="I4" s="4" t="n"/>
      <c r="J4" s="4" t="n"/>
      <c r="K4" s="2" t="n"/>
      <c r="L4" s="4" t="n"/>
      <c r="M4" s="4" t="n"/>
      <c r="N4" s="4" t="n"/>
      <c r="O4" s="4" t="n"/>
      <c r="P4" s="4" t="n"/>
      <c r="Q4" s="4" t="n"/>
      <c r="R4" s="4" t="n"/>
    </row>
    <row r="5">
      <c r="A5" s="63" t="inlineStr">
        <is>
          <t>Brand :</t>
        </is>
      </c>
      <c r="B5" s="182" t="n"/>
      <c r="C5" s="64" t="inlineStr">
        <is>
          <t>INC</t>
        </is>
      </c>
      <c r="D5" s="181" t="n"/>
      <c r="E5" s="181" t="n"/>
      <c r="F5" s="181" t="n"/>
      <c r="G5" s="181" t="n"/>
      <c r="H5" s="181" t="n"/>
      <c r="I5" s="181" t="n"/>
      <c r="J5" s="182" t="n"/>
      <c r="K5" s="6" t="n"/>
      <c r="L5" s="63" t="inlineStr">
        <is>
          <t>Inspect Date :</t>
        </is>
      </c>
      <c r="M5" s="181" t="n"/>
      <c r="N5" s="182" t="n"/>
      <c r="O5" s="184" t="n">
        <v>44419</v>
      </c>
      <c r="P5" s="181" t="n"/>
      <c r="Q5" s="181" t="n"/>
      <c r="R5" s="182" t="n"/>
    </row>
    <row r="6" ht="4.5" customHeight="1">
      <c r="A6" s="4" t="n"/>
      <c r="B6" s="4" t="n"/>
      <c r="C6" s="5" t="n"/>
      <c r="D6" s="4" t="n"/>
      <c r="E6" s="4" t="n"/>
      <c r="F6" s="4" t="n"/>
      <c r="G6" s="4" t="n"/>
      <c r="H6" s="4" t="n"/>
      <c r="I6" s="4" t="n"/>
      <c r="J6" s="4" t="n"/>
      <c r="K6" s="2" t="n"/>
      <c r="L6" s="4" t="n"/>
      <c r="M6" s="4" t="n"/>
      <c r="N6" s="4" t="n"/>
      <c r="O6" s="4" t="n"/>
      <c r="P6" s="4" t="n"/>
      <c r="Q6" s="4" t="n"/>
      <c r="R6" s="4" t="n"/>
    </row>
    <row r="7" ht="4.5" customHeight="1">
      <c r="A7" s="4" t="n"/>
      <c r="B7" s="4" t="n"/>
      <c r="C7" s="5" t="n"/>
      <c r="D7" s="4" t="n"/>
      <c r="E7" s="4" t="n"/>
      <c r="F7" s="4" t="n"/>
      <c r="G7" s="4" t="n"/>
      <c r="H7" s="4" t="n"/>
      <c r="I7" s="4" t="n"/>
      <c r="J7" s="4" t="n"/>
      <c r="K7" s="2" t="n"/>
      <c r="L7" s="4" t="n"/>
      <c r="M7" s="4" t="n"/>
      <c r="N7" s="4" t="n"/>
      <c r="O7" s="4" t="n"/>
      <c r="P7" s="4" t="n"/>
      <c r="Q7" s="4" t="n"/>
      <c r="R7" s="4" t="n"/>
    </row>
    <row r="8" ht="22.15" customHeight="1">
      <c r="A8" s="66" t="inlineStr">
        <is>
          <t>MC No :</t>
        </is>
      </c>
      <c r="B8" s="182" t="n"/>
      <c r="C8" s="67" t="inlineStr">
        <is>
          <t>860544, 860548</t>
        </is>
      </c>
      <c r="D8" s="181" t="n"/>
      <c r="E8" s="181" t="n"/>
      <c r="F8" s="181" t="n"/>
      <c r="G8" s="181" t="n"/>
      <c r="H8" s="181" t="n"/>
      <c r="I8" s="181" t="n"/>
      <c r="J8" s="181" t="n"/>
      <c r="K8" s="181" t="n"/>
      <c r="L8" s="181" t="n"/>
      <c r="M8" s="181" t="n"/>
      <c r="N8" s="181" t="n"/>
      <c r="O8" s="181" t="n"/>
      <c r="P8" s="181" t="n"/>
      <c r="Q8" s="181" t="n"/>
      <c r="R8" s="182" t="n"/>
    </row>
    <row r="9" ht="22.15" customHeight="1">
      <c r="A9" s="66" t="inlineStr">
        <is>
          <t>Style No :</t>
        </is>
      </c>
      <c r="B9" s="182" t="n"/>
      <c r="C9" s="86" t="n">
        <v>100135371</v>
      </c>
      <c r="D9" s="181" t="n"/>
      <c r="E9" s="181" t="n"/>
      <c r="F9" s="181" t="n"/>
      <c r="G9" s="181" t="n"/>
      <c r="H9" s="181" t="n"/>
      <c r="I9" s="181" t="n"/>
      <c r="J9" s="181" t="n"/>
      <c r="K9" s="181" t="n"/>
      <c r="L9" s="181" t="n"/>
      <c r="M9" s="181" t="n"/>
      <c r="N9" s="181" t="n"/>
      <c r="O9" s="181" t="n"/>
      <c r="P9" s="181" t="n"/>
      <c r="Q9" s="181" t="n"/>
      <c r="R9" s="182" t="n"/>
    </row>
    <row r="10" ht="4.5" customHeight="1">
      <c r="A10" s="4" t="n"/>
      <c r="B10" s="4" t="n"/>
      <c r="C10" s="5" t="n"/>
      <c r="D10" s="4" t="n"/>
      <c r="E10" s="4" t="n"/>
      <c r="F10" s="4" t="n"/>
      <c r="G10" s="4" t="n"/>
      <c r="H10" s="4" t="n"/>
      <c r="I10" s="4" t="n"/>
      <c r="J10" s="4" t="n"/>
      <c r="K10" s="2" t="n"/>
      <c r="L10" s="4" t="n"/>
      <c r="M10" s="4" t="n"/>
      <c r="N10" s="4" t="n"/>
      <c r="O10" s="4" t="n"/>
      <c r="P10" s="4" t="n"/>
      <c r="Q10" s="4" t="n"/>
      <c r="R10" s="4" t="n"/>
    </row>
    <row r="11" ht="22.15" customHeight="1">
      <c r="A11" s="83" t="inlineStr">
        <is>
          <t>Product Type:</t>
        </is>
      </c>
      <c r="B11" s="182" t="n"/>
      <c r="C11" s="67" t="inlineStr">
        <is>
          <t>LS BLOCKED HOODIE</t>
        </is>
      </c>
      <c r="D11" s="181" t="n"/>
      <c r="E11" s="181" t="n"/>
      <c r="F11" s="181" t="n"/>
      <c r="G11" s="181" t="n"/>
      <c r="H11" s="181" t="n"/>
      <c r="I11" s="181" t="n"/>
      <c r="J11" s="182" t="n"/>
      <c r="K11" s="6" t="n"/>
      <c r="L11" s="185" t="inlineStr">
        <is>
          <t>Pack% During Inspection:</t>
        </is>
      </c>
      <c r="M11" s="186" t="n"/>
      <c r="N11" s="187" t="n"/>
      <c r="O11" s="188" t="n">
        <v>1</v>
      </c>
      <c r="P11" s="189" t="n"/>
      <c r="Q11" s="7" t="n"/>
      <c r="R11" s="7" t="n"/>
    </row>
    <row r="12" ht="22.15" customHeight="1">
      <c r="A12" s="83" t="inlineStr">
        <is>
          <t>Fibre Content:</t>
        </is>
      </c>
      <c r="B12" s="182" t="n"/>
      <c r="C12" s="67" t="inlineStr">
        <is>
          <t>81% RAYON 18%POLYESTER 1% SPANDEX</t>
        </is>
      </c>
      <c r="D12" s="181" t="n"/>
      <c r="E12" s="181" t="n"/>
      <c r="F12" s="181" t="n"/>
      <c r="G12" s="181" t="n"/>
      <c r="H12" s="181" t="n"/>
      <c r="I12" s="181" t="n"/>
      <c r="J12" s="182" t="n"/>
      <c r="K12" s="6" t="n"/>
      <c r="L12" s="190" t="n"/>
      <c r="M12" s="191" t="n"/>
      <c r="N12" s="192" t="n"/>
      <c r="O12" s="193" t="n"/>
      <c r="P12" s="194" t="n"/>
      <c r="Q12" s="7" t="n"/>
      <c r="R12" s="7" t="n"/>
    </row>
    <row r="13" ht="4.5" customHeight="1">
      <c r="A13" s="4" t="n"/>
      <c r="B13" s="4" t="n"/>
      <c r="C13" s="5" t="n"/>
      <c r="D13" s="4" t="n"/>
      <c r="E13" s="4" t="n"/>
      <c r="F13" s="4" t="n"/>
      <c r="G13" s="4" t="n"/>
      <c r="H13" s="4" t="n"/>
      <c r="I13" s="4" t="n"/>
      <c r="J13" s="4" t="n"/>
      <c r="K13" s="2" t="n"/>
      <c r="L13" s="4" t="n"/>
      <c r="M13" s="4" t="n"/>
      <c r="N13" s="4" t="n"/>
      <c r="O13" s="4" t="n"/>
      <c r="P13" s="4" t="n"/>
      <c r="Q13" s="4" t="n"/>
      <c r="R13" s="4" t="n"/>
    </row>
    <row r="14">
      <c r="A14" s="81" t="inlineStr">
        <is>
          <t>Ship Mode:</t>
        </is>
      </c>
      <c r="B14" s="195" t="n"/>
      <c r="C14" s="82" t="inlineStr">
        <is>
          <t>Ocean</t>
        </is>
      </c>
      <c r="D14" s="195" t="n"/>
      <c r="E14" s="4" t="n"/>
      <c r="F14" s="83" t="inlineStr">
        <is>
          <t>Lab Test Report :</t>
        </is>
      </c>
      <c r="G14" s="181" t="n"/>
      <c r="H14" s="182" t="n"/>
      <c r="I14" s="84" t="inlineStr">
        <is>
          <t>Pass</t>
        </is>
      </c>
      <c r="J14" s="182" t="n"/>
      <c r="K14" s="4" t="n"/>
      <c r="L14" s="85" t="inlineStr">
        <is>
          <t>Ship Window :</t>
        </is>
      </c>
      <c r="M14" s="181" t="n"/>
      <c r="N14" s="182" t="n"/>
      <c r="O14" s="184" t="inlineStr">
        <is>
          <t>8/6/21 - 8/12/21</t>
        </is>
      </c>
      <c r="P14" s="181" t="n"/>
      <c r="Q14" s="181" t="n"/>
      <c r="R14" s="182" t="n"/>
    </row>
    <row r="15">
      <c r="A15" s="96" t="inlineStr">
        <is>
          <t>Pack Type :</t>
        </is>
      </c>
      <c r="B15" s="196" t="n"/>
      <c r="C15" s="97" t="inlineStr">
        <is>
          <t>Flat Pack on Hanger</t>
        </is>
      </c>
      <c r="D15" s="196" t="n"/>
      <c r="E15" s="4" t="n"/>
      <c r="F15" s="83" t="inlineStr">
        <is>
          <t>Child Safety Report:</t>
        </is>
      </c>
      <c r="G15" s="181" t="n"/>
      <c r="H15" s="182" t="n"/>
      <c r="I15" s="84" t="inlineStr">
        <is>
          <t>NA</t>
        </is>
      </c>
      <c r="J15" s="182" t="n"/>
      <c r="K15" s="4" t="n"/>
      <c r="L15" s="85" t="inlineStr">
        <is>
          <t>Inspector :</t>
        </is>
      </c>
      <c r="M15" s="186" t="n"/>
      <c r="N15" s="187" t="n"/>
      <c r="O15" s="98" t="inlineStr">
        <is>
          <t>SN</t>
        </is>
      </c>
      <c r="P15" s="186" t="n"/>
      <c r="Q15" s="186" t="n"/>
      <c r="R15" s="187" t="n"/>
    </row>
    <row r="16">
      <c r="A16" s="197" t="n"/>
      <c r="B16" s="198" t="n"/>
      <c r="C16" s="197" t="n"/>
      <c r="D16" s="198" t="n"/>
      <c r="E16" s="4" t="n"/>
      <c r="F16" s="83" t="inlineStr">
        <is>
          <t>Prop 65 Report:</t>
        </is>
      </c>
      <c r="G16" s="181" t="n"/>
      <c r="H16" s="182" t="n"/>
      <c r="I16" s="84" t="inlineStr">
        <is>
          <t>Accept</t>
        </is>
      </c>
      <c r="J16" s="182" t="n"/>
      <c r="K16" s="4" t="n"/>
      <c r="L16" s="190" t="n"/>
      <c r="M16" s="191" t="n"/>
      <c r="N16" s="192" t="n"/>
      <c r="O16" s="190" t="n"/>
      <c r="P16" s="191" t="n"/>
      <c r="Q16" s="191" t="n"/>
      <c r="R16" s="192" t="n"/>
    </row>
    <row r="17" ht="9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</row>
    <row r="18" ht="14.25" customHeight="1">
      <c r="A18" s="2" t="n"/>
      <c r="B18" s="2" t="n"/>
      <c r="C18" s="93" t="n">
        <v>1</v>
      </c>
      <c r="D18" s="93" t="n">
        <v>2</v>
      </c>
      <c r="E18" s="93" t="n">
        <v>3</v>
      </c>
      <c r="F18" s="182" t="n"/>
      <c r="G18" s="93" t="n">
        <v>4</v>
      </c>
      <c r="H18" s="182" t="n"/>
      <c r="I18" s="93" t="n">
        <v>5</v>
      </c>
      <c r="J18" s="93" t="n">
        <v>6</v>
      </c>
      <c r="K18" s="93" t="n">
        <v>7</v>
      </c>
      <c r="L18" s="182" t="n"/>
      <c r="M18" s="93" t="n">
        <v>8</v>
      </c>
      <c r="N18" s="182" t="n"/>
      <c r="O18" s="93" t="n">
        <v>9</v>
      </c>
      <c r="P18" s="182" t="n"/>
      <c r="Q18" s="93" t="n">
        <v>10</v>
      </c>
      <c r="R18" s="182" t="n"/>
    </row>
    <row r="19" ht="14.25" customHeight="1">
      <c r="A19" s="100" t="inlineStr">
        <is>
          <t>Order No</t>
        </is>
      </c>
      <c r="B19" s="182" t="n"/>
      <c r="C19" s="99" t="n">
        <v>8605441</v>
      </c>
      <c r="D19" s="99" t="n">
        <v>8605448</v>
      </c>
      <c r="E19" s="99" t="n">
        <v>8605488</v>
      </c>
      <c r="F19" s="182" t="n"/>
      <c r="G19" s="99" t="n"/>
      <c r="H19" s="182" t="n"/>
      <c r="I19" s="99" t="n"/>
      <c r="J19" s="99" t="n"/>
      <c r="K19" s="99" t="n"/>
      <c r="L19" s="182" t="n"/>
      <c r="M19" s="99" t="n"/>
      <c r="N19" s="182" t="n"/>
      <c r="O19" s="99" t="n"/>
      <c r="P19" s="182" t="n"/>
      <c r="Q19" s="99" t="n"/>
      <c r="R19" s="182" t="n"/>
    </row>
    <row r="20" ht="14.25" customHeight="1">
      <c r="A20" s="100" t="inlineStr">
        <is>
          <t>Order Qty</t>
        </is>
      </c>
      <c r="B20" s="182" t="n"/>
      <c r="C20" s="199" t="n">
        <v>968</v>
      </c>
      <c r="D20" s="199" t="n">
        <v>378</v>
      </c>
      <c r="E20" s="199" t="n">
        <v>378</v>
      </c>
      <c r="F20" s="182" t="n"/>
      <c r="G20" s="199" t="n"/>
      <c r="H20" s="182" t="n"/>
      <c r="I20" s="199" t="n"/>
      <c r="J20" s="199" t="n"/>
      <c r="K20" s="199" t="n"/>
      <c r="L20" s="182" t="n"/>
      <c r="M20" s="199" t="n"/>
      <c r="N20" s="182" t="n"/>
      <c r="O20" s="199" t="n"/>
      <c r="P20" s="182" t="n"/>
      <c r="Q20" s="199" t="n"/>
      <c r="R20" s="182" t="n"/>
    </row>
    <row r="21" ht="14.25" customHeight="1" thickBot="1">
      <c r="A21" s="100" t="inlineStr">
        <is>
          <t>Ship Qty</t>
        </is>
      </c>
      <c r="B21" s="182" t="n"/>
      <c r="C21" s="199" t="n">
        <v>968</v>
      </c>
      <c r="D21" s="199" t="n">
        <v>378</v>
      </c>
      <c r="E21" s="199" t="n">
        <v>378</v>
      </c>
      <c r="F21" s="182" t="n"/>
      <c r="G21" s="199" t="n"/>
      <c r="H21" s="182" t="n"/>
      <c r="I21" s="199" t="n"/>
      <c r="J21" s="199" t="n"/>
      <c r="K21" s="199" t="n"/>
      <c r="L21" s="182" t="n"/>
      <c r="M21" s="199" t="n"/>
      <c r="N21" s="182" t="n"/>
      <c r="O21" s="199" t="n"/>
      <c r="P21" s="182" t="n"/>
      <c r="Q21" s="199" t="n"/>
      <c r="R21" s="182" t="n"/>
    </row>
    <row r="22" hidden="1" ht="16.5" customHeight="1" thickBot="1">
      <c r="A22" s="2" t="n"/>
      <c r="B22" s="2" t="n"/>
      <c r="C22" s="93" t="n">
        <v>11</v>
      </c>
      <c r="D22" s="93" t="n">
        <v>12</v>
      </c>
      <c r="E22" s="93" t="n">
        <v>13</v>
      </c>
      <c r="F22" s="182" t="n"/>
      <c r="G22" s="93" t="n">
        <v>14</v>
      </c>
      <c r="H22" s="182" t="n"/>
      <c r="I22" s="93" t="n">
        <v>15</v>
      </c>
      <c r="J22" s="93" t="n">
        <v>16</v>
      </c>
      <c r="K22" s="93" t="n">
        <v>17</v>
      </c>
      <c r="L22" s="182" t="n"/>
      <c r="M22" s="93" t="n">
        <v>18</v>
      </c>
      <c r="N22" s="182" t="n"/>
      <c r="O22" s="93" t="n">
        <v>19</v>
      </c>
      <c r="P22" s="182" t="n"/>
      <c r="Q22" s="93" t="n">
        <v>20</v>
      </c>
      <c r="R22" s="182" t="n"/>
    </row>
    <row r="23" hidden="1" ht="15" customHeight="1">
      <c r="A23" s="100" t="inlineStr">
        <is>
          <t>Order No</t>
        </is>
      </c>
      <c r="B23" s="182" t="n"/>
      <c r="C23" s="99" t="n"/>
      <c r="D23" s="99" t="n"/>
      <c r="E23" s="99" t="n"/>
      <c r="F23" s="182" t="n"/>
      <c r="G23" s="99" t="n"/>
      <c r="H23" s="182" t="n"/>
      <c r="I23" s="99" t="n"/>
      <c r="J23" s="99" t="n"/>
      <c r="K23" s="99" t="n"/>
      <c r="L23" s="182" t="n"/>
      <c r="M23" s="99" t="n"/>
      <c r="N23" s="182" t="n"/>
      <c r="O23" s="99" t="n"/>
      <c r="P23" s="182" t="n"/>
      <c r="Q23" s="99" t="n"/>
      <c r="R23" s="182" t="n"/>
    </row>
    <row r="24" hidden="1" ht="15.75" customHeight="1" thickBot="1">
      <c r="A24" s="100" t="inlineStr">
        <is>
          <t>Order Qty</t>
        </is>
      </c>
      <c r="B24" s="182" t="n"/>
      <c r="C24" s="199" t="n"/>
      <c r="D24" s="199" t="n"/>
      <c r="E24" s="199" t="n"/>
      <c r="F24" s="182" t="n"/>
      <c r="G24" s="199" t="n"/>
      <c r="H24" s="182" t="n"/>
      <c r="I24" s="199" t="n"/>
      <c r="J24" s="199" t="n"/>
      <c r="K24" s="199" t="n"/>
      <c r="L24" s="182" t="n"/>
      <c r="M24" s="199" t="n"/>
      <c r="N24" s="182" t="n"/>
      <c r="O24" s="199" t="n"/>
      <c r="P24" s="182" t="n"/>
      <c r="Q24" s="199" t="n"/>
      <c r="R24" s="182" t="n"/>
    </row>
    <row r="25" hidden="1" ht="15.75" customHeight="1" thickBot="1">
      <c r="A25" s="100" t="inlineStr">
        <is>
          <t>Ship Qty</t>
        </is>
      </c>
      <c r="B25" s="182" t="n"/>
      <c r="C25" s="199" t="n"/>
      <c r="D25" s="199" t="n"/>
      <c r="E25" s="199" t="n"/>
      <c r="F25" s="182" t="n"/>
      <c r="G25" s="199" t="n"/>
      <c r="H25" s="182" t="n"/>
      <c r="I25" s="199" t="n"/>
      <c r="J25" s="199" t="n"/>
      <c r="K25" s="199" t="n"/>
      <c r="L25" s="182" t="n"/>
      <c r="M25" s="199" t="n"/>
      <c r="N25" s="182" t="n"/>
      <c r="O25" s="199" t="n"/>
      <c r="P25" s="182" t="n"/>
      <c r="Q25" s="199" t="n"/>
      <c r="R25" s="182" t="n"/>
    </row>
    <row r="26" ht="16.15" customHeight="1" thickBot="1">
      <c r="I26" s="106" t="inlineStr">
        <is>
          <t>Total Order Qty</t>
        </is>
      </c>
      <c r="J26" s="200" t="n"/>
      <c r="K26" s="201" t="n">
        <v>1724</v>
      </c>
      <c r="L26" s="200" t="n"/>
      <c r="M26" s="106" t="inlineStr">
        <is>
          <t>Total Ship Qty</t>
        </is>
      </c>
      <c r="N26" s="202" t="n"/>
      <c r="O26" s="202" t="n"/>
      <c r="P26" s="200" t="n"/>
      <c r="Q26" s="201" t="n">
        <v>1724</v>
      </c>
      <c r="R26" s="200" t="n"/>
    </row>
    <row r="27" ht="4.5" customHeight="1">
      <c r="K27" s="5" t="n"/>
      <c r="L27" s="5" t="n"/>
      <c r="M27" s="5" t="n"/>
      <c r="N27" s="11" t="n"/>
      <c r="O27" s="11" t="n"/>
      <c r="P27" s="11" t="n"/>
      <c r="Q27" s="11" t="n"/>
    </row>
    <row r="28" ht="4.5" customHeight="1">
      <c r="K28" s="5" t="n"/>
      <c r="L28" s="5" t="n"/>
      <c r="M28" s="5" t="n"/>
      <c r="N28" s="11" t="n"/>
      <c r="O28" s="11" t="n"/>
      <c r="P28" s="11" t="n"/>
      <c r="Q28" s="11" t="n"/>
    </row>
    <row r="29" ht="15" customHeight="1">
      <c r="A29" s="203" t="inlineStr">
        <is>
          <t>Sample
Size</t>
        </is>
      </c>
      <c r="B29" s="189" t="n"/>
      <c r="C29" s="115" t="inlineStr">
        <is>
          <t>Accept
Level</t>
        </is>
      </c>
      <c r="D29" s="116" t="inlineStr">
        <is>
          <t>Reject
Level</t>
        </is>
      </c>
      <c r="E29" s="117" t="inlineStr">
        <is>
          <t>Defect</t>
        </is>
      </c>
      <c r="F29" s="204" t="n"/>
      <c r="G29" s="204" t="n"/>
      <c r="H29" s="205" t="n"/>
      <c r="I29" s="206" t="inlineStr">
        <is>
          <t>Inspection Result</t>
        </is>
      </c>
      <c r="J29" s="204" t="n"/>
      <c r="K29" s="204" t="n"/>
      <c r="L29" s="204" t="n"/>
      <c r="M29" s="204" t="n"/>
      <c r="N29" s="204" t="n"/>
      <c r="O29" s="204" t="n"/>
      <c r="P29" s="204" t="n"/>
      <c r="Q29" s="204" t="n"/>
      <c r="R29" s="207" t="n"/>
    </row>
    <row r="30" ht="15" customHeight="1">
      <c r="A30" s="193" t="n"/>
      <c r="B30" s="194" t="n"/>
      <c r="C30" s="208" t="n"/>
      <c r="D30" s="190" t="n"/>
      <c r="E30" s="12" t="inlineStr">
        <is>
          <t>Major</t>
        </is>
      </c>
      <c r="F30" s="13" t="inlineStr">
        <is>
          <t>Minor</t>
        </is>
      </c>
      <c r="G30" s="209" t="inlineStr">
        <is>
          <t>Total</t>
        </is>
      </c>
      <c r="H30" s="210" t="n"/>
      <c r="I30" s="123" t="inlineStr">
        <is>
          <t>Visual</t>
        </is>
      </c>
      <c r="J30" s="205" t="n"/>
      <c r="K30" s="124" t="inlineStr">
        <is>
          <t>Packing</t>
        </is>
      </c>
      <c r="L30" s="182" t="n"/>
      <c r="M30" s="125" t="inlineStr">
        <is>
          <t>Measurement</t>
        </is>
      </c>
      <c r="N30" s="181" t="n"/>
      <c r="O30" s="181" t="n"/>
      <c r="P30" s="206" t="inlineStr">
        <is>
          <t>Final</t>
        </is>
      </c>
      <c r="Q30" s="204" t="n"/>
      <c r="R30" s="207" t="n"/>
    </row>
    <row r="31" ht="15.75" customHeight="1">
      <c r="A31" s="127" t="n">
        <v>125</v>
      </c>
      <c r="B31" s="182" t="n"/>
      <c r="C31" s="127" t="n">
        <v>7</v>
      </c>
      <c r="D31" s="15" t="n">
        <v>8</v>
      </c>
      <c r="E31" s="16" t="n">
        <v>3</v>
      </c>
      <c r="F31" s="17" t="n">
        <v>2</v>
      </c>
      <c r="G31" s="211">
        <f>ROUNDDOWN(E31+(F31/4), 0)</f>
        <v/>
      </c>
      <c r="H31" s="210" t="n"/>
      <c r="I31" s="212">
        <f>IF($O$1="","",IF(ROUND(G31,0)&lt;=C31,"ACCEPT","REJECT"))</f>
        <v/>
      </c>
      <c r="J31" s="213" t="n"/>
      <c r="K31" s="84" t="inlineStr">
        <is>
          <t>ACCEPT</t>
        </is>
      </c>
      <c r="L31" s="182" t="n"/>
      <c r="M31" s="132" t="inlineStr">
        <is>
          <t>ACCEPT</t>
        </is>
      </c>
      <c r="N31" s="181" t="n"/>
      <c r="O31" s="181" t="n"/>
      <c r="P31" s="214">
        <f>IF($O$1="","", IF(OR(I31="REJECT", K31="REJECT",M31="REJECT"), "REJECT", "ACCEPT"))</f>
        <v/>
      </c>
      <c r="Q31" s="204" t="n"/>
      <c r="R31" s="207" t="n"/>
    </row>
    <row r="32" ht="4.5" customHeight="1">
      <c r="C32" s="11" t="n"/>
      <c r="D32" s="11" t="n"/>
      <c r="I32" s="18" t="n"/>
      <c r="J32" s="18" t="n"/>
      <c r="K32" s="19" t="n"/>
      <c r="L32" s="19" t="n"/>
      <c r="M32" s="19" t="n"/>
      <c r="N32" s="11" t="n"/>
      <c r="O32" s="11" t="n"/>
      <c r="P32" s="11" t="n"/>
      <c r="Q32" s="11" t="n"/>
      <c r="R32" s="11" t="n"/>
    </row>
    <row r="33" ht="4.5" customHeight="1"/>
    <row r="34">
      <c r="A34" s="137" t="inlineStr">
        <is>
          <t>Stitches Per Inch (SPI)</t>
        </is>
      </c>
      <c r="B34" s="215" t="n"/>
      <c r="C34" s="215" t="n"/>
      <c r="D34" s="216" t="n"/>
      <c r="E34" s="20" t="inlineStr">
        <is>
          <t>OK</t>
        </is>
      </c>
      <c r="F34" s="152" t="inlineStr">
        <is>
          <t>Label &amp;
Hangtag</t>
        </is>
      </c>
      <c r="G34" s="217" t="n"/>
      <c r="H34" s="21" t="inlineStr">
        <is>
          <t xml:space="preserve"> – Main Labels</t>
        </is>
      </c>
      <c r="I34" s="22" t="n"/>
      <c r="J34" s="22" t="n"/>
      <c r="K34" s="22" t="n"/>
      <c r="L34" s="20" t="inlineStr">
        <is>
          <t>OK</t>
        </is>
      </c>
      <c r="M34" s="137" t="inlineStr">
        <is>
          <t>Folding</t>
        </is>
      </c>
      <c r="N34" s="215" t="n"/>
      <c r="O34" s="215" t="n"/>
      <c r="P34" s="215" t="n"/>
      <c r="Q34" s="216" t="n"/>
      <c r="R34" s="20" t="inlineStr">
        <is>
          <t>OK</t>
        </is>
      </c>
    </row>
    <row r="35">
      <c r="A35" s="137" t="inlineStr">
        <is>
          <t>Garment Weight / per dz</t>
        </is>
      </c>
      <c r="B35" s="215" t="n"/>
      <c r="C35" s="215" t="n"/>
      <c r="D35" s="216" t="n"/>
      <c r="E35" s="20" t="n"/>
      <c r="F35" s="218" t="n"/>
      <c r="G35" s="219" t="n"/>
      <c r="H35" s="21" t="inlineStr">
        <is>
          <t xml:space="preserve"> – Care Labels</t>
        </is>
      </c>
      <c r="I35" s="22" t="n"/>
      <c r="J35" s="22" t="n"/>
      <c r="K35" s="22" t="n"/>
      <c r="L35" s="20" t="inlineStr">
        <is>
          <t>OK</t>
        </is>
      </c>
      <c r="M35" s="137" t="inlineStr">
        <is>
          <t>Size Sticker</t>
        </is>
      </c>
      <c r="N35" s="215" t="n"/>
      <c r="O35" s="215" t="n"/>
      <c r="P35" s="215" t="n"/>
      <c r="Q35" s="216" t="n"/>
      <c r="R35" s="20" t="n"/>
    </row>
    <row r="36">
      <c r="A36" s="137" t="inlineStr">
        <is>
          <t>Trims – As per approval sample</t>
        </is>
      </c>
      <c r="B36" s="24" t="n"/>
      <c r="C36" s="24" t="n"/>
      <c r="D36" s="24" t="n"/>
      <c r="E36" s="20" t="inlineStr">
        <is>
          <t>OK</t>
        </is>
      </c>
      <c r="F36" s="218" t="n"/>
      <c r="G36" s="219" t="n"/>
      <c r="H36" s="21" t="inlineStr">
        <is>
          <t xml:space="preserve"> – WPL</t>
        </is>
      </c>
      <c r="I36" s="22" t="n"/>
      <c r="J36" s="22" t="n"/>
      <c r="K36" s="22" t="n"/>
      <c r="L36" s="20" t="inlineStr">
        <is>
          <t>OK</t>
        </is>
      </c>
      <c r="M36" s="25" t="inlineStr">
        <is>
          <t>Polybag</t>
        </is>
      </c>
      <c r="N36" s="26" t="n"/>
      <c r="O36" s="27" t="n"/>
      <c r="P36" s="27" t="inlineStr">
        <is>
          <t>*</t>
        </is>
      </c>
      <c r="Q36" s="28" t="inlineStr">
        <is>
          <t>OK</t>
        </is>
      </c>
      <c r="R36" s="20" t="inlineStr">
        <is>
          <t>OK</t>
        </is>
      </c>
    </row>
    <row r="37">
      <c r="A37" s="137" t="inlineStr">
        <is>
          <t>Material</t>
        </is>
      </c>
      <c r="B37" s="217" t="n"/>
      <c r="C37" s="144" t="inlineStr">
        <is>
          <t xml:space="preserve"> – Color</t>
        </is>
      </c>
      <c r="D37" s="216" t="n"/>
      <c r="E37" s="20" t="inlineStr">
        <is>
          <t>OK</t>
        </is>
      </c>
      <c r="F37" s="218" t="n"/>
      <c r="G37" s="219" t="n"/>
      <c r="H37" s="21" t="inlineStr">
        <is>
          <t xml:space="preserve"> – CO</t>
        </is>
      </c>
      <c r="I37" s="22" t="n"/>
      <c r="J37" s="22" t="n"/>
      <c r="K37" s="22" t="n"/>
      <c r="L37" s="20" t="inlineStr">
        <is>
          <t>OK</t>
        </is>
      </c>
      <c r="M37" s="25" t="inlineStr">
        <is>
          <t>Pre-pack</t>
        </is>
      </c>
      <c r="N37" s="26" t="n"/>
      <c r="O37" s="27" t="n"/>
      <c r="P37" s="27" t="inlineStr">
        <is>
          <t>*</t>
        </is>
      </c>
      <c r="Q37" s="28" t="inlineStr">
        <is>
          <t>OK</t>
        </is>
      </c>
      <c r="R37" s="20" t="inlineStr">
        <is>
          <t>OK</t>
        </is>
      </c>
    </row>
    <row r="38">
      <c r="A38" s="218" t="n"/>
      <c r="B38" s="219" t="n"/>
      <c r="C38" s="144" t="inlineStr">
        <is>
          <t xml:space="preserve"> – Quality</t>
        </is>
      </c>
      <c r="D38" s="216" t="n"/>
      <c r="E38" s="20" t="inlineStr">
        <is>
          <t>OK</t>
        </is>
      </c>
      <c r="F38" s="218" t="n"/>
      <c r="G38" s="219" t="n"/>
      <c r="H38" s="21" t="inlineStr">
        <is>
          <t xml:space="preserve"> – Other Labels / Label Position</t>
        </is>
      </c>
      <c r="I38" s="22" t="n"/>
      <c r="J38" s="22" t="n"/>
      <c r="K38" s="22" t="n"/>
      <c r="L38" s="20" t="inlineStr">
        <is>
          <t>OK</t>
        </is>
      </c>
      <c r="M38" s="25" t="inlineStr">
        <is>
          <t>Carton Size</t>
        </is>
      </c>
      <c r="N38" s="26" t="n"/>
      <c r="O38" s="26" t="n"/>
      <c r="P38" s="26" t="n"/>
      <c r="Q38" s="29" t="n"/>
      <c r="R38" s="20" t="inlineStr">
        <is>
          <t>OK</t>
        </is>
      </c>
    </row>
    <row r="39">
      <c r="A39" s="218" t="n"/>
      <c r="B39" s="219" t="n"/>
      <c r="C39" s="144" t="inlineStr">
        <is>
          <t xml:space="preserve"> – Hand Feel</t>
        </is>
      </c>
      <c r="D39" s="216" t="n"/>
      <c r="E39" s="20" t="inlineStr">
        <is>
          <t>OK</t>
        </is>
      </c>
      <c r="F39" s="218" t="n"/>
      <c r="G39" s="219" t="n"/>
      <c r="H39" s="21" t="inlineStr">
        <is>
          <t xml:space="preserve"> – UPC / RFID</t>
        </is>
      </c>
      <c r="I39" s="22" t="n"/>
      <c r="J39" s="27" t="inlineStr">
        <is>
          <t>*</t>
        </is>
      </c>
      <c r="K39" s="28" t="inlineStr">
        <is>
          <t>OK</t>
        </is>
      </c>
      <c r="L39" s="20" t="inlineStr">
        <is>
          <t>OK</t>
        </is>
      </c>
      <c r="M39" s="25" t="inlineStr">
        <is>
          <t>Carton Qualtiy</t>
        </is>
      </c>
      <c r="N39" s="26" t="n"/>
      <c r="O39" s="27" t="n"/>
      <c r="P39" s="27" t="inlineStr">
        <is>
          <t>*</t>
        </is>
      </c>
      <c r="Q39" s="28" t="inlineStr">
        <is>
          <t>OK</t>
        </is>
      </c>
      <c r="R39" s="20" t="inlineStr">
        <is>
          <t>OK</t>
        </is>
      </c>
    </row>
    <row r="40">
      <c r="A40" s="220" t="n"/>
      <c r="B40" s="221" t="n"/>
      <c r="C40" s="144" t="inlineStr">
        <is>
          <t xml:space="preserve"> – Finish / Print</t>
        </is>
      </c>
      <c r="D40" s="216" t="n"/>
      <c r="E40" s="20" t="inlineStr">
        <is>
          <t>OK</t>
        </is>
      </c>
      <c r="F40" s="218" t="n"/>
      <c r="G40" s="219" t="n"/>
      <c r="H40" s="21" t="inlineStr">
        <is>
          <t xml:space="preserve"> – Hangtag</t>
        </is>
      </c>
      <c r="I40" s="22" t="n"/>
      <c r="J40" s="22" t="n"/>
      <c r="K40" s="22" t="n"/>
      <c r="L40" s="20" t="inlineStr">
        <is>
          <t>OK</t>
        </is>
      </c>
      <c r="M40" s="30" t="inlineStr">
        <is>
          <t>TMCL / UCC128 &amp; Positioning</t>
        </is>
      </c>
      <c r="N40" s="26" t="n"/>
      <c r="O40" s="26" t="n"/>
      <c r="P40" s="26" t="n"/>
      <c r="Q40" s="29" t="n"/>
      <c r="R40" s="20" t="inlineStr">
        <is>
          <t>OK</t>
        </is>
      </c>
    </row>
    <row r="41">
      <c r="A41" s="137" t="inlineStr">
        <is>
          <t>Lining</t>
        </is>
      </c>
      <c r="B41" s="217" t="n"/>
      <c r="C41" s="144" t="inlineStr">
        <is>
          <t xml:space="preserve"> – Interlining / Fillings</t>
        </is>
      </c>
      <c r="D41" s="216" t="n"/>
      <c r="E41" s="20" t="inlineStr">
        <is>
          <t>OK</t>
        </is>
      </c>
      <c r="F41" s="220" t="n"/>
      <c r="G41" s="221" t="n"/>
      <c r="H41" s="21" t="inlineStr">
        <is>
          <t xml:space="preserve"> – Other Tags</t>
        </is>
      </c>
      <c r="I41" s="31" t="n"/>
      <c r="J41" s="31" t="n"/>
      <c r="K41" s="31" t="n"/>
      <c r="L41" s="20" t="n"/>
      <c r="M41" s="25" t="inlineStr">
        <is>
          <t>WHS Sticker</t>
        </is>
      </c>
      <c r="N41" s="26" t="n"/>
      <c r="O41" s="26" t="n"/>
      <c r="P41" s="26" t="n"/>
      <c r="Q41" s="29" t="n"/>
      <c r="R41" s="20" t="n"/>
    </row>
    <row r="42">
      <c r="A42" s="218" t="n"/>
      <c r="B42" s="219" t="n"/>
      <c r="C42" s="144" t="inlineStr">
        <is>
          <t xml:space="preserve"> – Lining</t>
        </is>
      </c>
      <c r="D42" s="216" t="n"/>
      <c r="E42" s="20" t="n"/>
      <c r="F42" s="25" t="inlineStr">
        <is>
          <t xml:space="preserve">PDM Instructions </t>
        </is>
      </c>
      <c r="G42" s="26" t="n"/>
      <c r="H42" s="22" t="n"/>
      <c r="I42" s="22" t="n"/>
      <c r="J42" s="22" t="n"/>
      <c r="K42" s="22" t="n"/>
      <c r="L42" s="20" t="inlineStr">
        <is>
          <t>OK</t>
        </is>
      </c>
      <c r="M42" s="25" t="inlineStr">
        <is>
          <t>Shipping Mark</t>
        </is>
      </c>
      <c r="N42" s="26" t="n"/>
      <c r="O42" s="26" t="n"/>
      <c r="P42" s="26" t="n"/>
      <c r="Q42" s="29" t="n"/>
      <c r="R42" s="20" t="inlineStr">
        <is>
          <t>OK</t>
        </is>
      </c>
    </row>
    <row r="43">
      <c r="A43" s="220" t="n"/>
      <c r="B43" s="221" t="n"/>
      <c r="C43" s="144" t="inlineStr">
        <is>
          <t xml:space="preserve"> – Pocketing / Color</t>
        </is>
      </c>
      <c r="D43" s="216" t="n"/>
      <c r="E43" s="20" t="n"/>
      <c r="F43" s="25" t="inlineStr">
        <is>
          <t>Styling / Appearance</t>
        </is>
      </c>
      <c r="G43" s="26" t="n"/>
      <c r="H43" s="22" t="n"/>
      <c r="I43" s="22" t="n"/>
      <c r="J43" s="22" t="n"/>
      <c r="K43" s="22" t="n"/>
      <c r="L43" s="20" t="inlineStr">
        <is>
          <t>OK</t>
        </is>
      </c>
      <c r="M43" s="25" t="inlineStr">
        <is>
          <t>Further Comments</t>
        </is>
      </c>
      <c r="N43" s="26" t="n"/>
      <c r="O43" s="26" t="n"/>
      <c r="P43" s="26" t="n"/>
      <c r="Q43" s="29" t="n"/>
      <c r="R43" s="20" t="n"/>
    </row>
    <row r="44">
      <c r="A44" s="152" t="inlineStr">
        <is>
          <t>Decoration</t>
        </is>
      </c>
      <c r="B44" s="217" t="n"/>
      <c r="C44" s="144" t="inlineStr">
        <is>
          <t xml:space="preserve"> – Embroidery</t>
        </is>
      </c>
      <c r="D44" s="216" t="n"/>
      <c r="E44" s="20" t="n"/>
      <c r="F44" s="25" t="inlineStr">
        <is>
          <t>Sewing Construction</t>
        </is>
      </c>
      <c r="G44" s="26" t="n"/>
      <c r="H44" s="22" t="n"/>
      <c r="I44" s="22" t="n"/>
      <c r="J44" s="22" t="n"/>
      <c r="K44" s="22" t="n"/>
      <c r="L44" s="20" t="inlineStr">
        <is>
          <t>OK</t>
        </is>
      </c>
      <c r="M44" s="30" t="inlineStr">
        <is>
          <t>Packed with cardboard</t>
        </is>
      </c>
      <c r="N44" s="26" t="n"/>
      <c r="O44" s="26" t="n"/>
      <c r="P44" s="26" t="n"/>
      <c r="Q44" s="32" t="inlineStr">
        <is>
          <t>*</t>
        </is>
      </c>
      <c r="R44" s="28" t="inlineStr">
        <is>
          <t>OK</t>
        </is>
      </c>
    </row>
    <row r="45">
      <c r="A45" s="218" t="n"/>
      <c r="B45" s="219" t="n"/>
      <c r="C45" s="144" t="inlineStr">
        <is>
          <t xml:space="preserve"> – Embellishment</t>
        </is>
      </c>
      <c r="D45" s="216" t="n"/>
      <c r="E45" s="20" t="n"/>
      <c r="F45" s="25" t="inlineStr">
        <is>
          <t>Thread Color</t>
        </is>
      </c>
      <c r="G45" s="26" t="n"/>
      <c r="H45" s="22" t="n"/>
      <c r="I45" s="22" t="n"/>
      <c r="J45" s="22" t="n"/>
      <c r="K45" s="22" t="n"/>
      <c r="L45" s="20" t="inlineStr">
        <is>
          <t>OK</t>
        </is>
      </c>
      <c r="N45" s="33" t="inlineStr">
        <is>
          <t>*</t>
        </is>
      </c>
      <c r="O45" s="34" t="inlineStr">
        <is>
          <t>MDC Specific checking</t>
        </is>
      </c>
      <c r="P45" s="34" t="n"/>
      <c r="R45" s="33" t="n"/>
    </row>
    <row r="46">
      <c r="A46" s="220" t="n"/>
      <c r="B46" s="221" t="n"/>
      <c r="C46" s="144" t="inlineStr">
        <is>
          <t xml:space="preserve"> – Others</t>
        </is>
      </c>
      <c r="D46" s="216" t="n"/>
      <c r="E46" s="20" t="inlineStr">
        <is>
          <t>OK</t>
        </is>
      </c>
      <c r="F46" s="25" t="inlineStr">
        <is>
          <t>Pressing</t>
        </is>
      </c>
      <c r="G46" s="26" t="n"/>
      <c r="H46" s="22" t="n"/>
      <c r="I46" s="22" t="n"/>
      <c r="J46" s="22" t="n"/>
      <c r="K46" s="22" t="n"/>
      <c r="L46" s="20" t="inlineStr">
        <is>
          <t>OK</t>
        </is>
      </c>
    </row>
    <row r="47">
      <c r="A47" s="25" t="inlineStr">
        <is>
          <t>Hanger Quality</t>
        </is>
      </c>
      <c r="B47" s="35" t="n"/>
      <c r="C47" s="35" t="n"/>
      <c r="D47" s="36" t="n"/>
      <c r="E47" s="20" t="inlineStr">
        <is>
          <t>OK</t>
        </is>
      </c>
    </row>
    <row r="48" ht="3.75" customHeight="1">
      <c r="A48" s="37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</row>
    <row r="49" ht="3.75" customHeight="1">
      <c r="A49" s="37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</row>
    <row r="50" ht="15.75" customHeight="1">
      <c r="A50" s="145" t="inlineStr">
        <is>
          <t>No</t>
        </is>
      </c>
      <c r="B50" s="145" t="inlineStr">
        <is>
          <t>Defect Description</t>
        </is>
      </c>
      <c r="C50" s="181" t="n"/>
      <c r="D50" s="181" t="n"/>
      <c r="E50" s="181" t="n"/>
      <c r="F50" s="181" t="n"/>
      <c r="G50" s="181" t="n"/>
      <c r="H50" s="181" t="n"/>
      <c r="I50" s="181" t="n"/>
      <c r="J50" s="181" t="n"/>
      <c r="K50" s="181" t="n"/>
      <c r="L50" s="181" t="n"/>
      <c r="M50" s="181" t="n"/>
      <c r="N50" s="182" t="n"/>
      <c r="O50" s="145" t="inlineStr">
        <is>
          <t>Major</t>
        </is>
      </c>
      <c r="P50" s="182" t="n"/>
      <c r="Q50" s="145" t="inlineStr">
        <is>
          <t>Minor</t>
        </is>
      </c>
      <c r="R50" s="182" t="n"/>
    </row>
    <row r="51">
      <c r="A51" s="151" t="n">
        <v>1</v>
      </c>
      <c r="B51" s="148" t="inlineStr">
        <is>
          <t>A - Appearance/Finishing/Measurements/Washing: A01 - Measurements out of tolerance</t>
        </is>
      </c>
      <c r="C51" s="181" t="n"/>
      <c r="D51" s="181" t="n"/>
      <c r="E51" s="181" t="n"/>
      <c r="F51" s="181" t="n"/>
      <c r="G51" s="181" t="n"/>
      <c r="H51" s="181" t="n"/>
      <c r="I51" s="181" t="n"/>
      <c r="J51" s="181" t="n"/>
      <c r="K51" s="181" t="n"/>
      <c r="L51" s="181" t="n"/>
      <c r="M51" s="181" t="n"/>
      <c r="N51" s="182" t="n"/>
      <c r="O51" s="151" t="n"/>
      <c r="P51" s="182" t="n"/>
      <c r="Q51" s="151" t="n">
        <v>2</v>
      </c>
      <c r="R51" s="182" t="n"/>
    </row>
    <row r="52">
      <c r="A52" s="151" t="n">
        <v>2</v>
      </c>
      <c r="B52" s="148" t="inlineStr">
        <is>
          <t>A - Appearance/Finishing/Measurements/Washing: A13 - Untrimmed / hanging / loose thread</t>
        </is>
      </c>
      <c r="C52" s="181" t="n"/>
      <c r="D52" s="181" t="n"/>
      <c r="E52" s="181" t="n"/>
      <c r="F52" s="181" t="n"/>
      <c r="G52" s="181" t="n"/>
      <c r="H52" s="181" t="n"/>
      <c r="I52" s="181" t="n"/>
      <c r="J52" s="181" t="n"/>
      <c r="K52" s="181" t="n"/>
      <c r="L52" s="181" t="n"/>
      <c r="M52" s="181" t="n"/>
      <c r="N52" s="182" t="n"/>
      <c r="O52" s="151" t="n">
        <v>1</v>
      </c>
      <c r="P52" s="182" t="n"/>
      <c r="Q52" s="151" t="n"/>
      <c r="R52" s="182" t="n"/>
    </row>
    <row r="53">
      <c r="A53" s="151" t="n">
        <v>3</v>
      </c>
      <c r="B53" s="148" t="inlineStr">
        <is>
          <t>A - Appearance/Finishing/Measurements/Washing: A19 - Uneven / wavy / roping / twisted / distorted / stretching out / deformed shape due to poor pressing</t>
        </is>
      </c>
      <c r="C53" s="181" t="n"/>
      <c r="D53" s="181" t="n"/>
      <c r="E53" s="181" t="n"/>
      <c r="F53" s="181" t="n"/>
      <c r="G53" s="181" t="n"/>
      <c r="H53" s="181" t="n"/>
      <c r="I53" s="181" t="n"/>
      <c r="J53" s="181" t="n"/>
      <c r="K53" s="181" t="n"/>
      <c r="L53" s="181" t="n"/>
      <c r="M53" s="181" t="n"/>
      <c r="N53" s="182" t="n"/>
      <c r="O53" s="151" t="n">
        <v>1</v>
      </c>
      <c r="P53" s="182" t="n"/>
      <c r="Q53" s="151" t="n"/>
      <c r="R53" s="182" t="n"/>
    </row>
    <row r="54">
      <c r="A54" s="151" t="n">
        <v>4</v>
      </c>
      <c r="B54" s="148" t="inlineStr">
        <is>
          <t>CC - Construction:Collar / Neck: C01 - Uneven/unbalanced/ poor shape/ overlapping collar</t>
        </is>
      </c>
      <c r="C54" s="181" t="n"/>
      <c r="D54" s="181" t="n"/>
      <c r="E54" s="181" t="n"/>
      <c r="F54" s="181" t="n"/>
      <c r="G54" s="181" t="n"/>
      <c r="H54" s="181" t="n"/>
      <c r="I54" s="181" t="n"/>
      <c r="J54" s="181" t="n"/>
      <c r="K54" s="181" t="n"/>
      <c r="L54" s="181" t="n"/>
      <c r="M54" s="181" t="n"/>
      <c r="N54" s="182" t="n"/>
      <c r="O54" s="151" t="n">
        <v>1</v>
      </c>
      <c r="P54" s="182" t="n"/>
      <c r="Q54" s="151" t="n"/>
      <c r="R54" s="182" t="n"/>
    </row>
    <row r="55">
      <c r="A55" s="151" t="n">
        <v>5</v>
      </c>
      <c r="B55" s="148" t="n"/>
      <c r="C55" s="181" t="n"/>
      <c r="D55" s="181" t="n"/>
      <c r="E55" s="181" t="n"/>
      <c r="F55" s="181" t="n"/>
      <c r="G55" s="181" t="n"/>
      <c r="H55" s="181" t="n"/>
      <c r="I55" s="181" t="n"/>
      <c r="J55" s="181" t="n"/>
      <c r="K55" s="181" t="n"/>
      <c r="L55" s="181" t="n"/>
      <c r="M55" s="181" t="n"/>
      <c r="N55" s="182" t="n"/>
      <c r="O55" s="151" t="n"/>
      <c r="P55" s="182" t="n"/>
      <c r="Q55" s="151" t="n"/>
      <c r="R55" s="182" t="n"/>
    </row>
    <row r="56" hidden="1">
      <c r="A56" s="151" t="n">
        <v>6</v>
      </c>
      <c r="B56" s="148" t="n"/>
      <c r="C56" s="181" t="n"/>
      <c r="D56" s="181" t="n"/>
      <c r="E56" s="181" t="n"/>
      <c r="F56" s="181" t="n"/>
      <c r="G56" s="181" t="n"/>
      <c r="H56" s="181" t="n"/>
      <c r="I56" s="181" t="n"/>
      <c r="J56" s="181" t="n"/>
      <c r="K56" s="181" t="n"/>
      <c r="L56" s="181" t="n"/>
      <c r="M56" s="181" t="n"/>
      <c r="N56" s="182" t="n"/>
      <c r="O56" s="151" t="n"/>
      <c r="P56" s="182" t="n"/>
      <c r="Q56" s="151" t="n"/>
      <c r="R56" s="182" t="n"/>
    </row>
    <row r="57" hidden="1">
      <c r="A57" s="40" t="n">
        <v>7</v>
      </c>
      <c r="B57" s="153" t="n"/>
      <c r="C57" s="181" t="n"/>
      <c r="D57" s="181" t="n"/>
      <c r="E57" s="181" t="n"/>
      <c r="F57" s="181" t="n"/>
      <c r="G57" s="181" t="n"/>
      <c r="H57" s="181" t="n"/>
      <c r="I57" s="181" t="n"/>
      <c r="J57" s="181" t="n"/>
      <c r="K57" s="181" t="n"/>
      <c r="L57" s="181" t="n"/>
      <c r="M57" s="181" t="n"/>
      <c r="N57" s="181" t="n"/>
      <c r="O57" s="151" t="n"/>
      <c r="P57" s="182" t="n"/>
      <c r="Q57" s="150" t="n"/>
      <c r="R57" s="182" t="n"/>
    </row>
    <row r="58" hidden="1">
      <c r="A58" s="40" t="n">
        <v>8</v>
      </c>
      <c r="B58" s="153" t="n"/>
      <c r="C58" s="181" t="n"/>
      <c r="D58" s="181" t="n"/>
      <c r="E58" s="181" t="n"/>
      <c r="F58" s="181" t="n"/>
      <c r="G58" s="181" t="n"/>
      <c r="H58" s="181" t="n"/>
      <c r="I58" s="181" t="n"/>
      <c r="J58" s="181" t="n"/>
      <c r="K58" s="181" t="n"/>
      <c r="L58" s="181" t="n"/>
      <c r="M58" s="181" t="n"/>
      <c r="N58" s="181" t="n"/>
      <c r="O58" s="151" t="n"/>
      <c r="P58" s="182" t="n"/>
      <c r="Q58" s="150" t="n"/>
      <c r="R58" s="182" t="n"/>
    </row>
    <row r="59" hidden="1">
      <c r="A59" s="40" t="n">
        <v>9</v>
      </c>
      <c r="B59" s="153" t="n"/>
      <c r="C59" s="181" t="n"/>
      <c r="D59" s="181" t="n"/>
      <c r="E59" s="181" t="n"/>
      <c r="F59" s="181" t="n"/>
      <c r="G59" s="181" t="n"/>
      <c r="H59" s="181" t="n"/>
      <c r="I59" s="181" t="n"/>
      <c r="J59" s="181" t="n"/>
      <c r="K59" s="181" t="n"/>
      <c r="L59" s="181" t="n"/>
      <c r="M59" s="181" t="n"/>
      <c r="N59" s="181" t="n"/>
      <c r="O59" s="151" t="n"/>
      <c r="P59" s="182" t="n"/>
      <c r="Q59" s="150" t="n"/>
      <c r="R59" s="182" t="n"/>
    </row>
    <row r="60" hidden="1">
      <c r="A60" s="40" t="n">
        <v>10</v>
      </c>
      <c r="B60" s="153" t="n"/>
      <c r="C60" s="181" t="n"/>
      <c r="D60" s="181" t="n"/>
      <c r="E60" s="181" t="n"/>
      <c r="F60" s="181" t="n"/>
      <c r="G60" s="181" t="n"/>
      <c r="H60" s="181" t="n"/>
      <c r="I60" s="181" t="n"/>
      <c r="J60" s="181" t="n"/>
      <c r="K60" s="181" t="n"/>
      <c r="L60" s="181" t="n"/>
      <c r="M60" s="181" t="n"/>
      <c r="N60" s="181" t="n"/>
      <c r="O60" s="151" t="n"/>
      <c r="P60" s="182" t="n"/>
      <c r="Q60" s="150" t="n"/>
      <c r="R60" s="182" t="n"/>
    </row>
    <row r="61" hidden="1">
      <c r="A61" s="40" t="n">
        <v>11</v>
      </c>
      <c r="B61" s="153" t="n"/>
      <c r="C61" s="181" t="n"/>
      <c r="D61" s="181" t="n"/>
      <c r="E61" s="181" t="n"/>
      <c r="F61" s="181" t="n"/>
      <c r="G61" s="181" t="n"/>
      <c r="H61" s="181" t="n"/>
      <c r="I61" s="181" t="n"/>
      <c r="J61" s="181" t="n"/>
      <c r="K61" s="181" t="n"/>
      <c r="L61" s="181" t="n"/>
      <c r="M61" s="181" t="n"/>
      <c r="N61" s="181" t="n"/>
      <c r="O61" s="151" t="n"/>
      <c r="P61" s="182" t="n"/>
      <c r="Q61" s="150" t="n"/>
      <c r="R61" s="182" t="n"/>
    </row>
    <row r="62" hidden="1">
      <c r="A62" s="40" t="n">
        <v>12</v>
      </c>
      <c r="B62" s="153" t="n"/>
      <c r="C62" s="181" t="n"/>
      <c r="D62" s="181" t="n"/>
      <c r="E62" s="181" t="n"/>
      <c r="F62" s="181" t="n"/>
      <c r="G62" s="181" t="n"/>
      <c r="H62" s="181" t="n"/>
      <c r="I62" s="181" t="n"/>
      <c r="J62" s="181" t="n"/>
      <c r="K62" s="181" t="n"/>
      <c r="L62" s="181" t="n"/>
      <c r="M62" s="181" t="n"/>
      <c r="N62" s="181" t="n"/>
      <c r="O62" s="151" t="n"/>
      <c r="P62" s="182" t="n"/>
      <c r="Q62" s="150" t="n"/>
      <c r="R62" s="182" t="n"/>
    </row>
    <row r="63" hidden="1">
      <c r="A63" s="40" t="n">
        <v>13</v>
      </c>
      <c r="B63" s="153" t="n"/>
      <c r="C63" s="181" t="n"/>
      <c r="D63" s="181" t="n"/>
      <c r="E63" s="181" t="n"/>
      <c r="F63" s="181" t="n"/>
      <c r="G63" s="181" t="n"/>
      <c r="H63" s="181" t="n"/>
      <c r="I63" s="181" t="n"/>
      <c r="J63" s="181" t="n"/>
      <c r="K63" s="181" t="n"/>
      <c r="L63" s="181" t="n"/>
      <c r="M63" s="181" t="n"/>
      <c r="N63" s="181" t="n"/>
      <c r="O63" s="151" t="n"/>
      <c r="P63" s="182" t="n"/>
      <c r="Q63" s="150" t="n"/>
      <c r="R63" s="182" t="n"/>
    </row>
    <row r="64" hidden="1">
      <c r="A64" s="40" t="n">
        <v>14</v>
      </c>
      <c r="B64" s="153" t="n"/>
      <c r="C64" s="181" t="n"/>
      <c r="D64" s="181" t="n"/>
      <c r="E64" s="181" t="n"/>
      <c r="F64" s="181" t="n"/>
      <c r="G64" s="181" t="n"/>
      <c r="H64" s="181" t="n"/>
      <c r="I64" s="181" t="n"/>
      <c r="J64" s="181" t="n"/>
      <c r="K64" s="181" t="n"/>
      <c r="L64" s="181" t="n"/>
      <c r="M64" s="181" t="n"/>
      <c r="N64" s="181" t="n"/>
      <c r="O64" s="151" t="n"/>
      <c r="P64" s="182" t="n"/>
      <c r="Q64" s="150" t="n"/>
      <c r="R64" s="182" t="n"/>
    </row>
    <row r="65" hidden="1">
      <c r="A65" s="40" t="n">
        <v>15</v>
      </c>
      <c r="B65" s="153" t="n"/>
      <c r="C65" s="181" t="n"/>
      <c r="D65" s="181" t="n"/>
      <c r="E65" s="181" t="n"/>
      <c r="F65" s="181" t="n"/>
      <c r="G65" s="181" t="n"/>
      <c r="H65" s="181" t="n"/>
      <c r="I65" s="181" t="n"/>
      <c r="J65" s="181" t="n"/>
      <c r="K65" s="181" t="n"/>
      <c r="L65" s="181" t="n"/>
      <c r="M65" s="181" t="n"/>
      <c r="N65" s="181" t="n"/>
      <c r="O65" s="151" t="n"/>
      <c r="P65" s="182" t="n"/>
      <c r="Q65" s="150" t="n"/>
      <c r="R65" s="182" t="n"/>
    </row>
    <row r="66" hidden="1">
      <c r="A66" s="40" t="n">
        <v>16</v>
      </c>
      <c r="B66" s="153" t="n"/>
      <c r="C66" s="181" t="n"/>
      <c r="D66" s="181" t="n"/>
      <c r="E66" s="181" t="n"/>
      <c r="F66" s="181" t="n"/>
      <c r="G66" s="181" t="n"/>
      <c r="H66" s="181" t="n"/>
      <c r="I66" s="181" t="n"/>
      <c r="J66" s="181" t="n"/>
      <c r="K66" s="181" t="n"/>
      <c r="L66" s="181" t="n"/>
      <c r="M66" s="181" t="n"/>
      <c r="N66" s="181" t="n"/>
      <c r="O66" s="151" t="n"/>
      <c r="P66" s="182" t="n"/>
      <c r="Q66" s="150" t="n"/>
      <c r="R66" s="182" t="n"/>
    </row>
    <row r="67" hidden="1">
      <c r="A67" s="40" t="n">
        <v>17</v>
      </c>
      <c r="B67" s="153" t="n"/>
      <c r="C67" s="181" t="n"/>
      <c r="D67" s="181" t="n"/>
      <c r="E67" s="181" t="n"/>
      <c r="F67" s="181" t="n"/>
      <c r="G67" s="181" t="n"/>
      <c r="H67" s="181" t="n"/>
      <c r="I67" s="181" t="n"/>
      <c r="J67" s="181" t="n"/>
      <c r="K67" s="181" t="n"/>
      <c r="L67" s="181" t="n"/>
      <c r="M67" s="181" t="n"/>
      <c r="N67" s="181" t="n"/>
      <c r="O67" s="151" t="n"/>
      <c r="P67" s="182" t="n"/>
      <c r="Q67" s="150" t="n"/>
      <c r="R67" s="182" t="n"/>
    </row>
    <row r="68" ht="3.75" customHeight="1">
      <c r="A68" s="37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</row>
    <row r="69" hidden="1" ht="3.75" customHeight="1">
      <c r="A69" s="37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</row>
    <row r="70" hidden="1" ht="17.25" customHeight="1">
      <c r="A70" s="41" t="inlineStr">
        <is>
          <t>Locale Comments</t>
        </is>
      </c>
      <c r="B70" s="11" t="n"/>
      <c r="C70" s="11" t="n"/>
      <c r="D70" s="11" t="n"/>
      <c r="E70" s="11" t="n"/>
      <c r="F70" s="11" t="n"/>
      <c r="G70" s="11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11" t="n"/>
    </row>
    <row r="71" hidden="1" ht="42" customHeight="1">
      <c r="A71" s="222" t="n"/>
      <c r="B71" s="223" t="n"/>
      <c r="C71" s="223" t="n"/>
      <c r="D71" s="223" t="n"/>
      <c r="E71" s="223" t="n"/>
      <c r="F71" s="223" t="n"/>
      <c r="G71" s="223" t="n"/>
      <c r="H71" s="223" t="n"/>
      <c r="I71" s="223" t="n"/>
      <c r="J71" s="223" t="n"/>
      <c r="K71" s="223" t="n"/>
      <c r="L71" s="223" t="n"/>
      <c r="M71" s="223" t="n"/>
      <c r="N71" s="223" t="n"/>
      <c r="O71" s="223" t="n"/>
      <c r="P71" s="223" t="n"/>
      <c r="Q71" s="223" t="n"/>
      <c r="R71" s="189" t="n"/>
    </row>
    <row r="72" hidden="1" ht="3.75" customHeight="1">
      <c r="A72" s="42" t="n"/>
      <c r="B72" s="43" t="n"/>
      <c r="C72" s="43" t="n"/>
      <c r="D72" s="43" t="n"/>
      <c r="E72" s="43" t="n"/>
      <c r="F72" s="43" t="n"/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  <c r="Q72" s="43" t="n"/>
      <c r="R72" s="44" t="n"/>
    </row>
    <row r="73" hidden="1" ht="3.75" customHeight="1">
      <c r="A73" s="37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</row>
    <row r="74" ht="17.25" customHeight="1">
      <c r="A74" s="41" t="inlineStr">
        <is>
          <t>Comments</t>
        </is>
      </c>
      <c r="B74" s="11" t="n"/>
      <c r="C74" s="11" t="n"/>
      <c r="D74" s="11" t="n"/>
      <c r="E74" s="11" t="n"/>
      <c r="F74" s="11" t="n"/>
      <c r="G74" s="11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11" t="n"/>
    </row>
    <row r="75" ht="136.15" customHeight="1" thickBot="1">
      <c r="A75" s="224" t="inlineStr">
        <is>
          <t xml:space="preserve">A01- Front body length +3/4"
A13- Untrimmed thread 
A19- Distorted front triangle yoke seam 
C01- Poor neck shape 
Please rectify/replace above defects before repacking.
**Fitting test on dummy  size &lt;&lt; M &gt;&gt;
</t>
        </is>
      </c>
      <c r="B75" s="223" t="n"/>
      <c r="C75" s="223" t="n"/>
      <c r="D75" s="223" t="n"/>
      <c r="E75" s="223" t="n"/>
      <c r="F75" s="223" t="n"/>
      <c r="G75" s="223" t="n"/>
      <c r="H75" s="223" t="n"/>
      <c r="I75" s="223" t="n"/>
      <c r="J75" s="223" t="n"/>
      <c r="K75" s="223" t="n"/>
      <c r="L75" s="223" t="n"/>
      <c r="M75" s="223" t="n"/>
      <c r="N75" s="223" t="n"/>
      <c r="O75" s="223" t="n"/>
      <c r="P75" s="223" t="n"/>
      <c r="Q75" s="223" t="n"/>
      <c r="R75" s="189" t="n"/>
    </row>
    <row r="76" hidden="1" ht="3.75" customHeight="1" thickBot="1">
      <c r="A76" s="45" t="n"/>
      <c r="B76" s="46" t="n"/>
      <c r="C76" s="46" t="n"/>
      <c r="D76" s="46" t="n"/>
      <c r="E76" s="46" t="n"/>
      <c r="F76" s="46" t="n"/>
      <c r="G76" s="46" t="n"/>
      <c r="H76" s="46" t="n"/>
      <c r="I76" s="46" t="n"/>
      <c r="J76" s="46" t="n"/>
      <c r="K76" s="46" t="n"/>
      <c r="L76" s="46" t="n"/>
      <c r="M76" s="46" t="n"/>
      <c r="N76" s="46" t="n"/>
      <c r="O76" s="46" t="n"/>
      <c r="P76" s="46" t="n"/>
      <c r="Q76" s="46" t="n"/>
      <c r="R76" s="47" t="n"/>
    </row>
    <row r="77" ht="43.9" customHeight="1" thickBot="1">
      <c r="A77" s="106" t="inlineStr">
        <is>
          <t>Carton No Inspected:</t>
        </is>
      </c>
      <c r="B77" s="202" t="n"/>
      <c r="C77" s="200" t="n"/>
      <c r="D77" s="167" t="inlineStr">
        <is>
          <t>127,61,59,31,11,24,101,133,8,14,31,37,24,4,12,1,6,16,18,33,14,8,18,37,28,12,6,1,4,16,24,35</t>
        </is>
      </c>
      <c r="E77" s="202" t="n"/>
      <c r="F77" s="202" t="n"/>
      <c r="G77" s="202" t="n"/>
      <c r="H77" s="202" t="n"/>
      <c r="I77" s="202" t="n"/>
      <c r="J77" s="202" t="n"/>
      <c r="K77" s="202" t="n"/>
      <c r="L77" s="202" t="n"/>
      <c r="M77" s="202" t="n"/>
      <c r="N77" s="202" t="n"/>
      <c r="O77" s="225" t="inlineStr">
        <is>
          <t>Carton
Total</t>
        </is>
      </c>
      <c r="P77" s="200" t="n"/>
      <c r="Q77" s="171" t="n">
        <v>32</v>
      </c>
      <c r="R77" s="200" t="n"/>
    </row>
    <row r="78" ht="6.75" customHeight="1">
      <c r="A78" s="48" t="n"/>
      <c r="B78" s="48" t="n"/>
      <c r="C78" s="48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</row>
    <row r="79" ht="10.5" customHeight="1">
      <c r="A79" s="48" t="n"/>
      <c r="B79" s="48" t="n"/>
      <c r="C79" s="48" t="n"/>
      <c r="D79" s="48" t="n"/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9" t="inlineStr">
        <is>
          <t>TO BE REINSPECTED ON</t>
        </is>
      </c>
      <c r="O79" s="156" t="n"/>
      <c r="P79" s="191" t="n"/>
      <c r="Q79" s="191" t="n"/>
      <c r="R79" s="191" t="n"/>
    </row>
    <row r="80" ht="3" customHeight="1">
      <c r="A80" s="50" t="n"/>
      <c r="B80" s="51" t="n"/>
      <c r="K80" s="2" t="n"/>
      <c r="L80" s="2" t="n"/>
      <c r="M80" s="2" t="n"/>
      <c r="N80" s="52" t="n"/>
      <c r="O80" s="52" t="n"/>
      <c r="P80" s="52" t="n"/>
      <c r="Q80" s="52" t="n"/>
      <c r="R80" s="53" t="n"/>
    </row>
    <row r="81" ht="3.75" customHeight="1">
      <c r="A81" s="50" t="n"/>
      <c r="B81" s="51" t="n"/>
      <c r="K81" s="2" t="n"/>
      <c r="L81" s="2" t="n"/>
      <c r="M81" s="2" t="n"/>
      <c r="N81" s="52" t="n"/>
      <c r="O81" s="52" t="n"/>
      <c r="P81" s="52" t="n"/>
      <c r="Q81" s="52" t="n"/>
      <c r="R81" s="53" t="n"/>
    </row>
    <row r="82" hidden="1" ht="3" customHeight="1">
      <c r="A82" s="50" t="n"/>
      <c r="B82" s="51" t="n"/>
      <c r="K82" s="2" t="n"/>
      <c r="L82" s="2" t="n"/>
      <c r="M82" s="2" t="n"/>
      <c r="N82" s="52" t="n"/>
      <c r="O82" s="52" t="n"/>
      <c r="P82" s="52" t="n"/>
      <c r="Q82" s="52" t="n"/>
      <c r="R82" s="53" t="n"/>
    </row>
    <row r="83" ht="15" customHeight="1">
      <c r="A83" s="50" t="inlineStr">
        <is>
          <t>Merchandise Inspected By :</t>
        </is>
      </c>
      <c r="B83" s="51" t="n"/>
      <c r="K83" s="2" t="n"/>
      <c r="L83" s="2" t="n"/>
      <c r="M83" s="2" t="n"/>
      <c r="N83" s="52" t="n"/>
      <c r="O83" s="52" t="n"/>
      <c r="P83" s="52" t="n"/>
      <c r="Q83" s="52" t="n"/>
      <c r="R83" s="53" t="n"/>
    </row>
    <row r="84" ht="19.5" customHeight="1" thickBot="1">
      <c r="A84" s="157" t="n"/>
      <c r="B84" s="226" t="n"/>
      <c r="C84" s="226" t="n"/>
      <c r="D84" s="226" t="n"/>
      <c r="E84" s="158" t="n"/>
      <c r="F84" s="158" t="n"/>
      <c r="G84" s="157" t="n"/>
      <c r="H84" s="226" t="n"/>
      <c r="I84" s="226" t="n"/>
      <c r="J84" s="226" t="n"/>
      <c r="K84" s="226" t="n"/>
      <c r="L84" s="158" t="n"/>
      <c r="M84" s="158" t="n"/>
      <c r="N84" s="158" t="n"/>
    </row>
    <row r="85" ht="12.75" customHeight="1">
      <c r="A85" s="159" t="inlineStr">
        <is>
          <t>SN/Date</t>
        </is>
      </c>
      <c r="B85" s="227" t="n"/>
      <c r="C85" s="227" t="n"/>
      <c r="D85" s="227" t="n"/>
      <c r="E85" s="55" t="n"/>
      <c r="F85" s="55" t="n"/>
      <c r="G85" s="159" t="inlineStr">
        <is>
          <t>Manufacturer/Date</t>
        </is>
      </c>
      <c r="H85" s="227" t="n"/>
      <c r="I85" s="227" t="n"/>
      <c r="J85" s="227" t="n"/>
      <c r="K85" s="227" t="n"/>
      <c r="L85" s="55" t="n"/>
      <c r="M85" s="55" t="n"/>
      <c r="N85" s="160" t="n"/>
    </row>
    <row r="86" ht="8.25" customHeight="1">
      <c r="A86" s="158" t="n"/>
      <c r="B86" s="158" t="n"/>
      <c r="C86" s="158" t="n"/>
      <c r="D86" s="158" t="n"/>
      <c r="E86" s="158" t="n"/>
      <c r="F86" s="158" t="n"/>
      <c r="G86" s="158" t="n"/>
      <c r="H86" s="158" t="n"/>
      <c r="I86" s="158" t="n"/>
      <c r="J86" s="158" t="n"/>
      <c r="K86" s="158" t="n"/>
      <c r="L86" s="158" t="n"/>
      <c r="M86" s="158" t="n"/>
      <c r="N86" s="160" t="n"/>
    </row>
    <row r="87" ht="13.5" customHeight="1" thickBot="1">
      <c r="A87" s="228" t="inlineStr">
        <is>
          <t>&lt;SQA Name&gt;</t>
        </is>
      </c>
      <c r="B87" s="223" t="n"/>
      <c r="C87" s="223" t="n"/>
      <c r="D87" s="229" t="n"/>
      <c r="E87" s="158" t="n"/>
      <c r="F87" s="158" t="n"/>
      <c r="G87" s="56" t="n"/>
      <c r="H87" s="56" t="n"/>
      <c r="I87" s="56" t="n"/>
      <c r="J87" s="56" t="n"/>
      <c r="K87" s="56" t="n"/>
      <c r="L87" s="158" t="n"/>
      <c r="M87" s="158" t="n"/>
      <c r="N87" s="160" t="n"/>
      <c r="O87" s="160" t="n"/>
      <c r="P87" s="160" t="n"/>
      <c r="Q87" s="160" t="n"/>
      <c r="R87" s="160" t="n"/>
    </row>
    <row r="88" ht="22.5" customHeight="1">
      <c r="A88" s="230" t="n"/>
      <c r="D88" s="231" t="n"/>
      <c r="E88" s="158" t="n"/>
      <c r="F88" s="158" t="n"/>
      <c r="G88" s="159" t="inlineStr">
        <is>
          <t>Name</t>
        </is>
      </c>
      <c r="H88" s="227" t="n"/>
      <c r="I88" s="227" t="n"/>
      <c r="J88" s="227" t="n"/>
      <c r="K88" s="227" t="n"/>
      <c r="L88" s="158" t="n"/>
      <c r="M88" s="158" t="n"/>
      <c r="N88" s="160" t="n"/>
      <c r="O88" s="160" t="n"/>
      <c r="P88" s="160" t="n"/>
      <c r="Q88" s="160" t="n"/>
      <c r="R88" s="160" t="n"/>
    </row>
    <row r="89" ht="1.5" customHeight="1">
      <c r="A89" s="58" t="n"/>
      <c r="B89" s="158" t="n"/>
      <c r="C89" s="158" t="n"/>
      <c r="D89" s="59" t="n"/>
      <c r="E89" s="158" t="n"/>
      <c r="F89" s="158" t="n"/>
      <c r="G89" s="160" t="n"/>
      <c r="H89" s="160" t="n"/>
      <c r="I89" s="160" t="n"/>
      <c r="J89" s="160" t="n"/>
      <c r="K89" s="160" t="n"/>
      <c r="L89" s="158" t="n"/>
      <c r="M89" s="158" t="n"/>
      <c r="N89" s="160" t="n"/>
      <c r="O89" s="160" t="n"/>
      <c r="P89" s="160" t="n"/>
      <c r="Q89" s="160" t="n"/>
      <c r="R89" s="160" t="n"/>
    </row>
    <row r="90" ht="5.25" customHeight="1" thickBot="1">
      <c r="A90" s="58" t="n"/>
      <c r="B90" s="158" t="n"/>
      <c r="C90" s="158" t="n"/>
      <c r="D90" s="59" t="n"/>
      <c r="E90" s="158" t="n"/>
      <c r="F90" s="158" t="n"/>
      <c r="G90" s="56" t="n"/>
      <c r="H90" s="56" t="n"/>
      <c r="I90" s="56" t="n"/>
      <c r="J90" s="56" t="n"/>
      <c r="K90" s="56" t="n"/>
      <c r="L90" s="158" t="n"/>
      <c r="M90" s="158" t="n"/>
      <c r="N90" s="160" t="n"/>
      <c r="O90" s="160" t="n"/>
      <c r="P90" s="160" t="n"/>
      <c r="Q90" s="160" t="n"/>
      <c r="R90" s="160" t="n"/>
    </row>
    <row r="91" ht="10.5" customHeight="1">
      <c r="A91" s="58" t="n"/>
      <c r="B91" s="158" t="n"/>
      <c r="C91" s="158" t="n"/>
      <c r="D91" s="59" t="n"/>
      <c r="E91" s="158" t="n"/>
      <c r="F91" s="158" t="n"/>
      <c r="G91" s="159" t="inlineStr">
        <is>
          <t>Position</t>
        </is>
      </c>
      <c r="H91" s="227" t="n"/>
      <c r="I91" s="227" t="n"/>
      <c r="J91" s="227" t="n"/>
      <c r="K91" s="227" t="n"/>
      <c r="L91" s="158" t="n"/>
      <c r="M91" s="158" t="n"/>
      <c r="N91" s="160" t="n"/>
      <c r="O91" s="160" t="n"/>
      <c r="P91" s="160" t="n"/>
      <c r="Q91" s="160" t="n"/>
      <c r="R91" s="160" t="n"/>
    </row>
    <row r="92" ht="6.75" customHeight="1">
      <c r="A92" s="60" t="n"/>
      <c r="B92" s="61" t="n"/>
      <c r="C92" s="61" t="n"/>
      <c r="D92" s="62" t="n"/>
      <c r="E92" s="158" t="n"/>
      <c r="F92" s="158" t="n"/>
      <c r="G92" s="158" t="n"/>
      <c r="H92" s="158" t="n"/>
      <c r="I92" s="158" t="n"/>
      <c r="J92" s="158" t="n"/>
      <c r="K92" s="158" t="n"/>
      <c r="L92" s="158" t="n"/>
      <c r="M92" s="158" t="n"/>
      <c r="N92" s="160" t="n"/>
      <c r="O92" s="160" t="n"/>
      <c r="P92" s="160" t="n"/>
      <c r="Q92" s="160" t="n"/>
      <c r="R92" s="160" t="n"/>
    </row>
    <row r="93" ht="17.25" customHeight="1" thickBot="1">
      <c r="A93" s="178" t="n"/>
      <c r="B93" s="232" t="n"/>
      <c r="C93" s="232" t="n"/>
      <c r="D93" s="232" t="n"/>
      <c r="E93" s="158" t="n"/>
      <c r="F93" s="158" t="n"/>
      <c r="G93" s="179" t="n"/>
      <c r="H93" s="226" t="n"/>
      <c r="I93" s="226" t="n"/>
      <c r="J93" s="226" t="n"/>
      <c r="K93" s="226" t="n"/>
      <c r="L93" s="158" t="n"/>
      <c r="M93" s="158" t="n"/>
      <c r="N93" s="158" t="n"/>
      <c r="O93" s="158" t="n"/>
      <c r="P93" s="158" t="n"/>
      <c r="Q93" s="158" t="n"/>
      <c r="R93" s="158" t="n"/>
    </row>
    <row r="94">
      <c r="A94" s="159" t="inlineStr">
        <is>
          <t>Stamp</t>
        </is>
      </c>
      <c r="B94" s="227" t="n"/>
      <c r="C94" s="227" t="n"/>
      <c r="D94" s="227" t="n"/>
      <c r="E94" s="158" t="n"/>
      <c r="F94" s="158" t="n"/>
      <c r="G94" s="159" t="inlineStr">
        <is>
          <t>Stamp</t>
        </is>
      </c>
      <c r="H94" s="227" t="n"/>
      <c r="I94" s="227" t="n"/>
      <c r="J94" s="227" t="n"/>
      <c r="K94" s="227" t="n"/>
      <c r="L94" s="158" t="n"/>
      <c r="M94" s="158" t="n"/>
      <c r="N94" s="158" t="n"/>
      <c r="O94" s="158" t="n"/>
      <c r="P94" s="158" t="n"/>
      <c r="Q94" s="158" t="n"/>
      <c r="R94" s="158" t="n"/>
    </row>
  </sheetData>
  <sheetProtection selectLockedCells="0" selectUnlockedCells="0" sheet="1" objects="0" insertRows="1" insertHyperlinks="1" autoFilter="0" scenarios="0" formatColumns="1" deleteColumns="1" insertColumns="1" pivotTables="1" deleteRows="1" formatCells="1" formatRows="0" sort="1" password="E19C"/>
  <mergeCells count="204">
    <mergeCell ref="A94:D94"/>
    <mergeCell ref="G94:K94"/>
    <mergeCell ref="N86:R86"/>
    <mergeCell ref="A87:D87"/>
    <mergeCell ref="A88:D88"/>
    <mergeCell ref="G88:K88"/>
    <mergeCell ref="G91:K91"/>
    <mergeCell ref="A93:D93"/>
    <mergeCell ref="G93:K93"/>
    <mergeCell ref="O79:R79"/>
    <mergeCell ref="A84:D84"/>
    <mergeCell ref="G84:K84"/>
    <mergeCell ref="N84:R84"/>
    <mergeCell ref="A85:D85"/>
    <mergeCell ref="G85:K85"/>
    <mergeCell ref="N85:R85"/>
    <mergeCell ref="A71:R71"/>
    <mergeCell ref="A75:R75"/>
    <mergeCell ref="A77:C77"/>
    <mergeCell ref="D77:N77"/>
    <mergeCell ref="O77:P77"/>
    <mergeCell ref="Q77:R77"/>
    <mergeCell ref="B66:N66"/>
    <mergeCell ref="O66:P66"/>
    <mergeCell ref="Q66:R66"/>
    <mergeCell ref="B67:N67"/>
    <mergeCell ref="O67:P67"/>
    <mergeCell ref="Q67:R67"/>
    <mergeCell ref="B64:N64"/>
    <mergeCell ref="O64:P64"/>
    <mergeCell ref="Q64:R64"/>
    <mergeCell ref="B65:N65"/>
    <mergeCell ref="O65:P65"/>
    <mergeCell ref="Q65:R65"/>
    <mergeCell ref="B62:N62"/>
    <mergeCell ref="O62:P62"/>
    <mergeCell ref="Q62:R62"/>
    <mergeCell ref="B63:N63"/>
    <mergeCell ref="O63:P63"/>
    <mergeCell ref="Q63:R63"/>
    <mergeCell ref="B60:N60"/>
    <mergeCell ref="O60:P60"/>
    <mergeCell ref="Q60:R60"/>
    <mergeCell ref="B61:N61"/>
    <mergeCell ref="O61:P61"/>
    <mergeCell ref="Q61:R61"/>
    <mergeCell ref="B58:N58"/>
    <mergeCell ref="O58:P58"/>
    <mergeCell ref="Q58:R58"/>
    <mergeCell ref="B59:N59"/>
    <mergeCell ref="O59:P59"/>
    <mergeCell ref="Q59:R59"/>
    <mergeCell ref="B56:N56"/>
    <mergeCell ref="O56:P56"/>
    <mergeCell ref="Q56:R56"/>
    <mergeCell ref="B57:N57"/>
    <mergeCell ref="O57:P57"/>
    <mergeCell ref="Q57:R57"/>
    <mergeCell ref="B54:N54"/>
    <mergeCell ref="O54:P54"/>
    <mergeCell ref="Q54:R54"/>
    <mergeCell ref="B55:N55"/>
    <mergeCell ref="O55:P55"/>
    <mergeCell ref="Q55:R55"/>
    <mergeCell ref="B52:N52"/>
    <mergeCell ref="O52:P52"/>
    <mergeCell ref="Q52:R52"/>
    <mergeCell ref="B53:N53"/>
    <mergeCell ref="O53:P53"/>
    <mergeCell ref="Q53:R53"/>
    <mergeCell ref="B50:N50"/>
    <mergeCell ref="O50:P50"/>
    <mergeCell ref="Q50:R50"/>
    <mergeCell ref="B51:N51"/>
    <mergeCell ref="O51:P51"/>
    <mergeCell ref="Q51:R51"/>
    <mergeCell ref="C40:D40"/>
    <mergeCell ref="A41:B43"/>
    <mergeCell ref="C41:D41"/>
    <mergeCell ref="C42:D42"/>
    <mergeCell ref="C43:D43"/>
    <mergeCell ref="A44:B46"/>
    <mergeCell ref="C44:D44"/>
    <mergeCell ref="C45:D45"/>
    <mergeCell ref="C46:D46"/>
    <mergeCell ref="A31:B31"/>
    <mergeCell ref="G31:H31"/>
    <mergeCell ref="I31:J31"/>
    <mergeCell ref="K31:L31"/>
    <mergeCell ref="M31:O31"/>
    <mergeCell ref="P31:R31"/>
    <mergeCell ref="A34:D34"/>
    <mergeCell ref="F34:G41"/>
    <mergeCell ref="M34:Q34"/>
    <mergeCell ref="A35:D35"/>
    <mergeCell ref="M35:Q35"/>
    <mergeCell ref="A37:B40"/>
    <mergeCell ref="C37:D37"/>
    <mergeCell ref="C38:D38"/>
    <mergeCell ref="C39:D39"/>
    <mergeCell ref="Q25:R25"/>
    <mergeCell ref="I26:J26"/>
    <mergeCell ref="K26:L26"/>
    <mergeCell ref="M26:P26"/>
    <mergeCell ref="Q26:R26"/>
    <mergeCell ref="A29:B30"/>
    <mergeCell ref="C29:C30"/>
    <mergeCell ref="D29:D30"/>
    <mergeCell ref="E29:H29"/>
    <mergeCell ref="I29:R29"/>
    <mergeCell ref="A25:B25"/>
    <mergeCell ref="E25:F25"/>
    <mergeCell ref="G25:H25"/>
    <mergeCell ref="K25:L25"/>
    <mergeCell ref="M25:N25"/>
    <mergeCell ref="O25:P25"/>
    <mergeCell ref="G30:H30"/>
    <mergeCell ref="I30:J30"/>
    <mergeCell ref="K30:L30"/>
    <mergeCell ref="M30:O30"/>
    <mergeCell ref="P30:R30"/>
    <mergeCell ref="Q23:R23"/>
    <mergeCell ref="A24:B24"/>
    <mergeCell ref="E24:F24"/>
    <mergeCell ref="G24:H24"/>
    <mergeCell ref="K24:L24"/>
    <mergeCell ref="M24:N24"/>
    <mergeCell ref="O24:P24"/>
    <mergeCell ref="Q24:R24"/>
    <mergeCell ref="A23:B23"/>
    <mergeCell ref="E23:F23"/>
    <mergeCell ref="G23:H23"/>
    <mergeCell ref="K23:L23"/>
    <mergeCell ref="M23:N23"/>
    <mergeCell ref="O23:P23"/>
    <mergeCell ref="Q21:R21"/>
    <mergeCell ref="E22:F22"/>
    <mergeCell ref="G22:H22"/>
    <mergeCell ref="K22:L22"/>
    <mergeCell ref="M22:N22"/>
    <mergeCell ref="O22:P22"/>
    <mergeCell ref="Q22:R22"/>
    <mergeCell ref="A21:B21"/>
    <mergeCell ref="E21:F21"/>
    <mergeCell ref="G21:H21"/>
    <mergeCell ref="K21:L21"/>
    <mergeCell ref="M21:N21"/>
    <mergeCell ref="O21:P21"/>
    <mergeCell ref="Q19:R19"/>
    <mergeCell ref="A20:B20"/>
    <mergeCell ref="E20:F20"/>
    <mergeCell ref="G20:H20"/>
    <mergeCell ref="K20:L20"/>
    <mergeCell ref="M20:N20"/>
    <mergeCell ref="O20:P20"/>
    <mergeCell ref="Q20:R20"/>
    <mergeCell ref="A19:B19"/>
    <mergeCell ref="E19:F19"/>
    <mergeCell ref="G19:H19"/>
    <mergeCell ref="K19:L19"/>
    <mergeCell ref="M19:N19"/>
    <mergeCell ref="O19:P19"/>
    <mergeCell ref="E18:F18"/>
    <mergeCell ref="G18:H18"/>
    <mergeCell ref="K18:L18"/>
    <mergeCell ref="M18:N18"/>
    <mergeCell ref="O18:P18"/>
    <mergeCell ref="Q18:R18"/>
    <mergeCell ref="A15:B16"/>
    <mergeCell ref="C15:D16"/>
    <mergeCell ref="F15:H15"/>
    <mergeCell ref="I15:J15"/>
    <mergeCell ref="L15:N16"/>
    <mergeCell ref="O15:R16"/>
    <mergeCell ref="F16:H16"/>
    <mergeCell ref="I16:J16"/>
    <mergeCell ref="A14:B14"/>
    <mergeCell ref="C14:D14"/>
    <mergeCell ref="F14:H14"/>
    <mergeCell ref="I14:J14"/>
    <mergeCell ref="L14:N14"/>
    <mergeCell ref="O14:R14"/>
    <mergeCell ref="A9:B9"/>
    <mergeCell ref="C9:R9"/>
    <mergeCell ref="A11:B11"/>
    <mergeCell ref="C11:J11"/>
    <mergeCell ref="L11:N12"/>
    <mergeCell ref="O11:P12"/>
    <mergeCell ref="A12:B12"/>
    <mergeCell ref="C12:J12"/>
    <mergeCell ref="A5:B5"/>
    <mergeCell ref="C5:J5"/>
    <mergeCell ref="L5:N5"/>
    <mergeCell ref="O5:R5"/>
    <mergeCell ref="A8:B8"/>
    <mergeCell ref="C8:R8"/>
    <mergeCell ref="A1:B1"/>
    <mergeCell ref="D1:J1"/>
    <mergeCell ref="L1:N1"/>
    <mergeCell ref="O1:R1"/>
    <mergeCell ref="A2:B2"/>
    <mergeCell ref="D2:J2"/>
    <mergeCell ref="L2:N2"/>
    <mergeCell ref="O2:R2"/>
  </mergeCells>
  <pageMargins left="0.4" right="0.4" top="0.6" bottom="0.3" header="0.2" footer="0.2"/>
  <pageSetup orientation="portrait" paperSize="9" scale="84" fitToHeight="0"/>
  <headerFooter>
    <oddHeader>&amp;L&amp;G&amp;C&amp;"Arial,Bold"&amp;14 &amp;U Quality Control Inspection Report&amp;R&amp;"Arial,Bold Italic"&amp;14 &amp;KFF0000SQA</oddHeader>
    <oddFooter>&amp;R&amp;10 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Thomas Woo</dc:creator>
  <dcterms:created xsi:type="dcterms:W3CDTF">2021-09-06T05:00:58Z</dcterms:created>
  <dcterms:modified xsi:type="dcterms:W3CDTF">2021-09-06T09:45:34Z</dcterms:modified>
  <cp:lastModifiedBy>Vincent Cheng</cp:lastModifiedBy>
  <cp:lastPrinted>2021-09-06T09:45:33Z</cp:lastPrinted>
</cp:coreProperties>
</file>