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odeProject2\SKRIPSI_FINAL\training\sw_campuran_multiclass_hasil\CLASS_3_5\"/>
    </mc:Choice>
  </mc:AlternateContent>
  <xr:revisionPtr revIDLastSave="0" documentId="13_ncr:1_{216A064B-F809-4183-AA18-91E8F45EF87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D3" i="2"/>
  <c r="E3" i="2"/>
  <c r="F3" i="2"/>
  <c r="G3" i="2"/>
  <c r="H3" i="2"/>
  <c r="C3" i="2"/>
</calcChain>
</file>

<file path=xl/sharedStrings.xml><?xml version="1.0" encoding="utf-8"?>
<sst xmlns="http://schemas.openxmlformats.org/spreadsheetml/2006/main" count="424" uniqueCount="85">
  <si>
    <t>label_1</t>
  </si>
  <si>
    <t>label_2</t>
  </si>
  <si>
    <t>label_3</t>
  </si>
  <si>
    <t>label_4</t>
  </si>
  <si>
    <t>label_5</t>
  </si>
  <si>
    <t>label_6</t>
  </si>
  <si>
    <t>label_7</t>
  </si>
  <si>
    <t>label_8</t>
  </si>
  <si>
    <t>label_9</t>
  </si>
  <si>
    <t>label_10</t>
  </si>
  <si>
    <t>label_11</t>
  </si>
  <si>
    <t>label_12</t>
  </si>
  <si>
    <t>TOTAL_0</t>
  </si>
  <si>
    <t>TOTAL_1</t>
  </si>
  <si>
    <t>TOTAL_2</t>
  </si>
  <si>
    <t>TOTAL_3</t>
  </si>
  <si>
    <t>TOTAL_4</t>
  </si>
  <si>
    <t>TOTAL_5</t>
  </si>
  <si>
    <t>intersecting</t>
  </si>
  <si>
    <t>conf_0</t>
  </si>
  <si>
    <t>conf_1</t>
  </si>
  <si>
    <t>conf_2</t>
  </si>
  <si>
    <t>conf_3</t>
  </si>
  <si>
    <t>conf_4</t>
  </si>
  <si>
    <t>conf_5</t>
  </si>
  <si>
    <t>Label</t>
  </si>
  <si>
    <t>D:\Dataset Skripsi Batch Final Image Face Detection\S168\img02206.jpg</t>
  </si>
  <si>
    <t>D:\Dataset Skripsi Batch Final Image Face Detection\S168\img02207.jpg</t>
  </si>
  <si>
    <t>D:\Dataset Skripsi Batch Final Image Face Detection\S168\img02208.jpg</t>
  </si>
  <si>
    <t>D:\Dataset Skripsi Batch Final Image Face Detection\S168\img02209.jpg</t>
  </si>
  <si>
    <t>D:\Dataset Skripsi Batch Final Image Face Detection\S168\img02210.jpg</t>
  </si>
  <si>
    <t>D:\Dataset Skripsi Batch Final Image Face Detection\S168\img02211.jpg</t>
  </si>
  <si>
    <t>D:\Dataset Skripsi Batch Final Image Face Detection\S168\img02212.jpg</t>
  </si>
  <si>
    <t>D:\Dataset Skripsi Batch Final Image Face Detection\S168\img02213.jpg</t>
  </si>
  <si>
    <t>D:\Dataset Skripsi Batch Final Image Face Detection\S168\img02214.jpg</t>
  </si>
  <si>
    <t>D:\Dataset Skripsi Batch Final Image Face Detection\S168\img02215.jpg</t>
  </si>
  <si>
    <t>D:\Dataset Skripsi Batch Final Image Face Detection\S168\img02216.jpg</t>
  </si>
  <si>
    <t>D:\Dataset Skripsi Batch Final Image Face Detection\S168\img02217.jpg</t>
  </si>
  <si>
    <t>D:\Dataset Skripsi Batch Final Image Face Detection\S168\img02218.jpg</t>
  </si>
  <si>
    <t>D:\Dataset Skripsi Batch Final Image Face Detection\S168\img02219.jpg</t>
  </si>
  <si>
    <t>D:\Dataset Skripsi Batch Final Image Face Detection\S168\img02220.jpg</t>
  </si>
  <si>
    <t>D:\Dataset Skripsi Batch Final Image Face Detection\S168\img02221.jpg</t>
  </si>
  <si>
    <t>D:\Dataset Skripsi Batch Final Image Face Detection\S168\img02222.jpg</t>
  </si>
  <si>
    <t>D:\Dataset Skripsi Batch Final Image Face Detection\S168\img02223.jpg</t>
  </si>
  <si>
    <t>D:\Dataset Skripsi Batch Final Image Face Detection\S168\img02224.jpg</t>
  </si>
  <si>
    <t>D:\Dataset Skripsi Batch Final Image Face Detection\S168\img02225.jpg</t>
  </si>
  <si>
    <t>D:\Dataset Skripsi Batch Final Image Face Detection\S168\img02226.jpg</t>
  </si>
  <si>
    <t>D:\Dataset Skripsi Batch Final Image Face Detection\S168\img02227.jpg</t>
  </si>
  <si>
    <t>D:\Dataset Skripsi Batch Final Image Face Detection\S168\img02228.jpg</t>
  </si>
  <si>
    <t>D:\Dataset Skripsi Batch Final Image Face Detection\S168\img02229.jpg</t>
  </si>
  <si>
    <t>D:\Dataset Skripsi Batch Final Image Face Detection\S168\img02230.jpg</t>
  </si>
  <si>
    <t>D:\Dataset Skripsi Batch Final Image Face Detection\S168\img02231.jpg</t>
  </si>
  <si>
    <t>D:\Dataset Skripsi Batch Final Image Face Detection\S168\img02232.jpg</t>
  </si>
  <si>
    <t>D:\Dataset Skripsi Batch Final Image Face Detection\S168\img02233.jpg</t>
  </si>
  <si>
    <t>D:\Dataset Skripsi Batch Final Image Face Detection\S168\img02234.jpg</t>
  </si>
  <si>
    <t>D:\Dataset Skripsi Batch Final Image Face Detection\S168\img02235.jpg</t>
  </si>
  <si>
    <t>D:\Dataset Skripsi Batch Final Image Face Detection\S168\img02236.jpg</t>
  </si>
  <si>
    <t>D:\Dataset Skripsi Batch Final Image Face Detection\S168\img02237.jpg</t>
  </si>
  <si>
    <t>D:\Dataset Skripsi Batch Final Image Face Detection\S168\img02238.jpg</t>
  </si>
  <si>
    <t>D:\Dataset Skripsi Batch Final Image Face Detection\S168\img02239.jpg</t>
  </si>
  <si>
    <t>D:\Dataset Skripsi Batch Final Image Face Detection\S168\img02240.jpg</t>
  </si>
  <si>
    <t>D:\Dataset Skripsi Batch Final Image Face Detection\S168\img02241.jpg</t>
  </si>
  <si>
    <t>D:\Dataset Skripsi Batch Final Image Face Detection\S168\img03960.jpg</t>
  </si>
  <si>
    <t>D:\Dataset Skripsi Batch Final Image Face Detection\S168\img03961.jpg</t>
  </si>
  <si>
    <t>D:\Dataset Skripsi Batch Final Image Face Detection\S168\img03962.jpg</t>
  </si>
  <si>
    <t>D:\Dataset Skripsi Batch Final Image Face Detection\S168\img03963.jpg</t>
  </si>
  <si>
    <t>D:\Dataset Skripsi Batch Final Image Face Detection\S168\img03964.jpg</t>
  </si>
  <si>
    <t>D:\Dataset Skripsi Batch Final Image Face Detection\S168\img03965.jpg</t>
  </si>
  <si>
    <t>D:\Dataset Skripsi Batch Final Image Face Detection\S168\img03966.jpg</t>
  </si>
  <si>
    <t>D:\Dataset Skripsi Batch Final Image Face Detection\S168\img03967.jpg</t>
  </si>
  <si>
    <t>D:\Dataset Skripsi Batch Final Image Face Detection\S168\img03968.jpg</t>
  </si>
  <si>
    <t>D:\Dataset Skripsi Batch Final Image Face Detection\S168\img03969.jpg</t>
  </si>
  <si>
    <t>D:\Dataset Skripsi Batch Final Image Face Detection\S168\img03970.jpg</t>
  </si>
  <si>
    <t>D:\Dataset Skripsi Batch Final Image Face Detection\S168\img03971.jpg</t>
  </si>
  <si>
    <t>D:\Dataset Skripsi Batch Final Image Face Detection\S168\img03972.jpg</t>
  </si>
  <si>
    <t>D:\Dataset Skripsi Batch Final Image Face Detection\S168\img03973.jpg</t>
  </si>
  <si>
    <t>D:\Dataset Skripsi Batch Final Image Face Detection\S168\img03974.jpg</t>
  </si>
  <si>
    <t>D:\Dataset Skripsi Batch Final Image Face Detection\S168\img03975.jpg</t>
  </si>
  <si>
    <t>D:\Dataset Skripsi Batch Final Image Face Detection\S168\img03976.jpg</t>
  </si>
  <si>
    <t>D:\Dataset Skripsi Batch Final Image Face Detection\S168\img03977.jpg</t>
  </si>
  <si>
    <t>D:\Dataset Skripsi Batch Final Image Face Detection\S168\img03978.jpg</t>
  </si>
  <si>
    <t>D:\Dataset Skripsi Batch Final Image Face Detection\S168\img03979.jpg</t>
  </si>
  <si>
    <t>D:\Dataset Skripsi Batch Final Image Face Detection\S168\img03980.jpg</t>
  </si>
  <si>
    <t>D:\Dataset Skripsi Batch Final Image Face Detection\S168\img03981.jpg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</si>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</sst>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34"/>
  <sheetViews>
    <sheetView topLeftCell="T1" workbookViewId="0">
      <selection activeCell="AC23" sqref="A1:AM34"/>
    </sheetView>
  </sheetViews>
  <sheetFormatPr defaultRowHeight="14.4" x14ac:dyDescent="0.3"/>
  <sheetData>
    <row r="1" spans="1:39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17</v>
      </c>
      <c r="AF1" s="3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</row>
    <row r="2" spans="1:39" hidden="1" x14ac:dyDescent="0.3">
      <c r="A2" s="1">
        <v>1920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5</v>
      </c>
      <c r="Z2" s="4">
        <v>0</v>
      </c>
      <c r="AA2" s="4">
        <v>0</v>
      </c>
      <c r="AB2" s="4">
        <v>0</v>
      </c>
      <c r="AC2" s="4">
        <v>11</v>
      </c>
      <c r="AD2" s="4">
        <v>0</v>
      </c>
      <c r="AE2" s="4">
        <v>1</v>
      </c>
      <c r="AF2" s="5">
        <v>2</v>
      </c>
      <c r="AG2">
        <v>8.1472571764606982E-5</v>
      </c>
      <c r="AH2">
        <v>7.349049299955368E-2</v>
      </c>
      <c r="AI2">
        <v>5.5416780523955822E-3</v>
      </c>
      <c r="AJ2">
        <v>0.91964209079742432</v>
      </c>
      <c r="AK2">
        <v>1.2165500811534E-4</v>
      </c>
      <c r="AL2">
        <v>1.1226892238482831E-3</v>
      </c>
      <c r="AM2">
        <v>3</v>
      </c>
    </row>
    <row r="3" spans="1:39" hidden="1" x14ac:dyDescent="0.3">
      <c r="A3" s="1">
        <v>1921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5</v>
      </c>
      <c r="Y3">
        <v>5</v>
      </c>
      <c r="Z3" s="4">
        <v>0</v>
      </c>
      <c r="AA3" s="4">
        <v>0</v>
      </c>
      <c r="AB3" s="4">
        <v>0</v>
      </c>
      <c r="AC3" s="4">
        <v>10</v>
      </c>
      <c r="AD3" s="4">
        <v>0</v>
      </c>
      <c r="AE3" s="4">
        <v>2</v>
      </c>
      <c r="AF3" s="5">
        <v>2</v>
      </c>
      <c r="AG3">
        <v>2.2519468620885161E-4</v>
      </c>
      <c r="AH3">
        <v>7.5311869382858276E-2</v>
      </c>
      <c r="AI3">
        <v>9.882703423500061E-3</v>
      </c>
      <c r="AJ3">
        <v>0.91248184442520142</v>
      </c>
      <c r="AK3">
        <v>3.3040950074791908E-4</v>
      </c>
      <c r="AL3">
        <v>1.7679618904367089E-3</v>
      </c>
      <c r="AM3">
        <v>3</v>
      </c>
    </row>
    <row r="4" spans="1:39" hidden="1" x14ac:dyDescent="0.3">
      <c r="A4" s="1">
        <v>1922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5</v>
      </c>
      <c r="X4">
        <v>5</v>
      </c>
      <c r="Y4">
        <v>5</v>
      </c>
      <c r="Z4" s="4">
        <v>0</v>
      </c>
      <c r="AA4" s="4">
        <v>0</v>
      </c>
      <c r="AB4" s="4">
        <v>0</v>
      </c>
      <c r="AC4" s="4">
        <v>9</v>
      </c>
      <c r="AD4" s="4">
        <v>0</v>
      </c>
      <c r="AE4" s="4">
        <v>3</v>
      </c>
      <c r="AF4" s="5">
        <v>2</v>
      </c>
      <c r="AG4">
        <v>2.7402210980653757E-4</v>
      </c>
      <c r="AH4">
        <v>0.18825805187225339</v>
      </c>
      <c r="AI4">
        <v>9.4274654984474182E-3</v>
      </c>
      <c r="AJ4">
        <v>0.79304665327072144</v>
      </c>
      <c r="AK4">
        <v>1.768837799318135E-3</v>
      </c>
      <c r="AL4">
        <v>7.2249872609972954E-3</v>
      </c>
      <c r="AM4">
        <v>3</v>
      </c>
    </row>
    <row r="5" spans="1:39" hidden="1" x14ac:dyDescent="0.3">
      <c r="A5" s="1">
        <v>1923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35</v>
      </c>
      <c r="I5" t="s">
        <v>36</v>
      </c>
      <c r="J5" t="s">
        <v>37</v>
      </c>
      <c r="K5" t="s">
        <v>38</v>
      </c>
      <c r="L5" t="s">
        <v>39</v>
      </c>
      <c r="M5" t="s">
        <v>40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5</v>
      </c>
      <c r="W5">
        <v>5</v>
      </c>
      <c r="X5">
        <v>5</v>
      </c>
      <c r="Y5">
        <v>5</v>
      </c>
      <c r="Z5" s="4">
        <v>0</v>
      </c>
      <c r="AA5" s="4">
        <v>0</v>
      </c>
      <c r="AB5" s="4">
        <v>0</v>
      </c>
      <c r="AC5" s="4">
        <v>8</v>
      </c>
      <c r="AD5" s="4">
        <v>0</v>
      </c>
      <c r="AE5" s="4">
        <v>4</v>
      </c>
      <c r="AF5" s="5">
        <v>2</v>
      </c>
      <c r="AG5">
        <v>6.029551150277257E-4</v>
      </c>
      <c r="AH5">
        <v>0.175492137670517</v>
      </c>
      <c r="AI5">
        <v>1.5380593948066229E-2</v>
      </c>
      <c r="AJ5">
        <v>0.79255980253219604</v>
      </c>
      <c r="AK5">
        <v>5.6623001582920551E-3</v>
      </c>
      <c r="AL5">
        <v>1.0302251204848289E-2</v>
      </c>
      <c r="AM5">
        <v>3</v>
      </c>
    </row>
    <row r="6" spans="1:39" hidden="1" x14ac:dyDescent="0.3">
      <c r="A6" s="1">
        <v>1924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5</v>
      </c>
      <c r="V6">
        <v>5</v>
      </c>
      <c r="W6">
        <v>5</v>
      </c>
      <c r="X6">
        <v>5</v>
      </c>
      <c r="Y6">
        <v>5</v>
      </c>
      <c r="Z6" s="4">
        <v>0</v>
      </c>
      <c r="AA6" s="4">
        <v>0</v>
      </c>
      <c r="AB6" s="4">
        <v>0</v>
      </c>
      <c r="AC6" s="4">
        <v>7</v>
      </c>
      <c r="AD6" s="4">
        <v>0</v>
      </c>
      <c r="AE6" s="4">
        <v>5</v>
      </c>
      <c r="AF6" s="5">
        <v>2</v>
      </c>
      <c r="AG6">
        <v>6.5977021586149931E-4</v>
      </c>
      <c r="AH6">
        <v>0.5396692156791687</v>
      </c>
      <c r="AI6">
        <v>1.378824189305305E-2</v>
      </c>
      <c r="AJ6">
        <v>0.37882208824157709</v>
      </c>
      <c r="AK6">
        <v>2.6905767619609829E-2</v>
      </c>
      <c r="AL6">
        <v>4.015500470995903E-2</v>
      </c>
      <c r="AM6">
        <v>1</v>
      </c>
    </row>
    <row r="7" spans="1:39" hidden="1" x14ac:dyDescent="0.3">
      <c r="A7" s="1">
        <v>1925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  <c r="K7" t="s">
        <v>40</v>
      </c>
      <c r="L7" t="s">
        <v>41</v>
      </c>
      <c r="M7" t="s">
        <v>42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 s="4">
        <v>0</v>
      </c>
      <c r="AA7" s="4">
        <v>0</v>
      </c>
      <c r="AB7" s="4">
        <v>0</v>
      </c>
      <c r="AC7" s="4">
        <v>6</v>
      </c>
      <c r="AD7" s="4">
        <v>0</v>
      </c>
      <c r="AE7" s="4">
        <v>6</v>
      </c>
      <c r="AF7" s="5">
        <v>2</v>
      </c>
      <c r="AG7">
        <v>7.2168064070865512E-4</v>
      </c>
      <c r="AH7">
        <v>0.5894431471824646</v>
      </c>
      <c r="AI7">
        <v>1.497187931090593E-2</v>
      </c>
      <c r="AJ7">
        <v>0.31851473450660711</v>
      </c>
      <c r="AK7">
        <v>3.1651020050048828E-2</v>
      </c>
      <c r="AL7">
        <v>4.469747468829155E-2</v>
      </c>
      <c r="AM7">
        <v>1</v>
      </c>
    </row>
    <row r="8" spans="1:39" hidden="1" x14ac:dyDescent="0.3">
      <c r="A8" s="1">
        <v>1926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  <c r="G8" t="s">
        <v>37</v>
      </c>
      <c r="H8" t="s">
        <v>38</v>
      </c>
      <c r="I8" t="s">
        <v>39</v>
      </c>
      <c r="J8" t="s">
        <v>40</v>
      </c>
      <c r="K8" t="s">
        <v>41</v>
      </c>
      <c r="L8" t="s">
        <v>42</v>
      </c>
      <c r="M8" t="s">
        <v>43</v>
      </c>
      <c r="N8">
        <v>3</v>
      </c>
      <c r="O8">
        <v>3</v>
      </c>
      <c r="P8">
        <v>3</v>
      </c>
      <c r="Q8">
        <v>3</v>
      </c>
      <c r="R8">
        <v>3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 s="4">
        <v>0</v>
      </c>
      <c r="AA8" s="4">
        <v>0</v>
      </c>
      <c r="AB8" s="4">
        <v>0</v>
      </c>
      <c r="AC8" s="4">
        <v>5</v>
      </c>
      <c r="AD8" s="4">
        <v>0</v>
      </c>
      <c r="AE8" s="4">
        <v>7</v>
      </c>
      <c r="AF8" s="5">
        <v>2</v>
      </c>
      <c r="AG8">
        <v>7.6490821084007621E-4</v>
      </c>
      <c r="AH8">
        <v>0.54063266515731812</v>
      </c>
      <c r="AI8">
        <v>1.759147085249424E-2</v>
      </c>
      <c r="AJ8">
        <v>0.36920636892318731</v>
      </c>
      <c r="AK8">
        <v>4.4945552945137017E-2</v>
      </c>
      <c r="AL8">
        <v>2.685905434191227E-2</v>
      </c>
      <c r="AM8">
        <v>1</v>
      </c>
    </row>
    <row r="9" spans="1:39" hidden="1" x14ac:dyDescent="0.3">
      <c r="A9" s="1">
        <v>1927</v>
      </c>
      <c r="B9" t="s">
        <v>33</v>
      </c>
      <c r="C9" t="s">
        <v>34</v>
      </c>
      <c r="D9" t="s">
        <v>35</v>
      </c>
      <c r="E9" t="s">
        <v>36</v>
      </c>
      <c r="F9" t="s">
        <v>37</v>
      </c>
      <c r="G9" t="s">
        <v>38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44</v>
      </c>
      <c r="N9">
        <v>3</v>
      </c>
      <c r="O9">
        <v>3</v>
      </c>
      <c r="P9">
        <v>3</v>
      </c>
      <c r="Q9">
        <v>3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 s="4">
        <v>0</v>
      </c>
      <c r="AA9" s="4">
        <v>0</v>
      </c>
      <c r="AB9" s="4">
        <v>0</v>
      </c>
      <c r="AC9" s="4">
        <v>4</v>
      </c>
      <c r="AD9" s="4">
        <v>0</v>
      </c>
      <c r="AE9" s="4">
        <v>8</v>
      </c>
      <c r="AF9" s="5">
        <v>2</v>
      </c>
      <c r="AG9">
        <v>1.9845857750624418E-3</v>
      </c>
      <c r="AH9">
        <v>0.3817058801651001</v>
      </c>
      <c r="AI9">
        <v>2.4400599300861359E-2</v>
      </c>
      <c r="AJ9">
        <v>0.3798888623714447</v>
      </c>
      <c r="AK9">
        <v>0.15395750105381009</v>
      </c>
      <c r="AL9">
        <v>5.8062568306922913E-2</v>
      </c>
      <c r="AM9">
        <v>1</v>
      </c>
    </row>
    <row r="10" spans="1:39" x14ac:dyDescent="0.3">
      <c r="A10" s="1">
        <v>1928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41</v>
      </c>
      <c r="J10" t="s">
        <v>42</v>
      </c>
      <c r="K10" t="s">
        <v>43</v>
      </c>
      <c r="L10" t="s">
        <v>44</v>
      </c>
      <c r="M10" t="s">
        <v>45</v>
      </c>
      <c r="N10">
        <v>3</v>
      </c>
      <c r="O10">
        <v>3</v>
      </c>
      <c r="P10">
        <v>3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 s="4">
        <v>0</v>
      </c>
      <c r="AA10" s="4">
        <v>0</v>
      </c>
      <c r="AB10" s="4">
        <v>0</v>
      </c>
      <c r="AC10" s="4">
        <v>3</v>
      </c>
      <c r="AD10" s="4">
        <v>0</v>
      </c>
      <c r="AE10" s="4">
        <v>9</v>
      </c>
      <c r="AF10" s="5">
        <v>2</v>
      </c>
      <c r="AG10">
        <v>2.0063398405909538E-3</v>
      </c>
      <c r="AH10">
        <v>0.36052900552749628</v>
      </c>
      <c r="AI10">
        <v>3.3739965409040451E-2</v>
      </c>
      <c r="AJ10">
        <v>0.4611915647983551</v>
      </c>
      <c r="AK10">
        <v>0.10663612186908721</v>
      </c>
      <c r="AL10">
        <v>3.5896968096494668E-2</v>
      </c>
      <c r="AM10">
        <v>3</v>
      </c>
    </row>
    <row r="11" spans="1:39" hidden="1" x14ac:dyDescent="0.3">
      <c r="A11" s="1">
        <v>1929</v>
      </c>
      <c r="B11" t="s">
        <v>35</v>
      </c>
      <c r="C11" t="s">
        <v>36</v>
      </c>
      <c r="D11" t="s">
        <v>37</v>
      </c>
      <c r="E11" t="s">
        <v>38</v>
      </c>
      <c r="F11" t="s">
        <v>39</v>
      </c>
      <c r="G11" t="s">
        <v>40</v>
      </c>
      <c r="H11" t="s">
        <v>41</v>
      </c>
      <c r="I11" t="s">
        <v>42</v>
      </c>
      <c r="J11" t="s">
        <v>43</v>
      </c>
      <c r="K11" t="s">
        <v>44</v>
      </c>
      <c r="L11" t="s">
        <v>45</v>
      </c>
      <c r="M11" t="s">
        <v>46</v>
      </c>
      <c r="N11">
        <v>3</v>
      </c>
      <c r="O11">
        <v>3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  <c r="Z11" s="4">
        <v>0</v>
      </c>
      <c r="AA11" s="4">
        <v>0</v>
      </c>
      <c r="AB11" s="4">
        <v>0</v>
      </c>
      <c r="AC11" s="4">
        <v>2</v>
      </c>
      <c r="AD11" s="4">
        <v>0</v>
      </c>
      <c r="AE11" s="4">
        <v>10</v>
      </c>
      <c r="AF11" s="5">
        <v>2</v>
      </c>
      <c r="AG11">
        <v>1.7902780091390009E-3</v>
      </c>
      <c r="AH11">
        <v>0.36704793572425842</v>
      </c>
      <c r="AI11">
        <v>3.6003407090902328E-2</v>
      </c>
      <c r="AJ11">
        <v>0.48456522822380071</v>
      </c>
      <c r="AK11">
        <v>8.4220901131629944E-2</v>
      </c>
      <c r="AL11">
        <v>2.637225762009621E-2</v>
      </c>
      <c r="AM11">
        <v>3</v>
      </c>
    </row>
    <row r="12" spans="1:39" hidden="1" x14ac:dyDescent="0.3">
      <c r="A12" s="1">
        <v>1930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  <c r="I12" t="s">
        <v>43</v>
      </c>
      <c r="J12" t="s">
        <v>44</v>
      </c>
      <c r="K12" t="s">
        <v>45</v>
      </c>
      <c r="L12" t="s">
        <v>46</v>
      </c>
      <c r="M12" t="s">
        <v>47</v>
      </c>
      <c r="N12">
        <v>3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 s="4">
        <v>0</v>
      </c>
      <c r="AA12" s="4">
        <v>0</v>
      </c>
      <c r="AB12" s="4">
        <v>0</v>
      </c>
      <c r="AC12" s="4">
        <v>1</v>
      </c>
      <c r="AD12" s="4">
        <v>0</v>
      </c>
      <c r="AE12" s="4">
        <v>11</v>
      </c>
      <c r="AF12" s="5">
        <v>2</v>
      </c>
      <c r="AG12">
        <v>8.9857802959159017E-4</v>
      </c>
      <c r="AH12">
        <v>0.42124348878860468</v>
      </c>
      <c r="AI12">
        <v>3.007683344185352E-2</v>
      </c>
      <c r="AJ12">
        <v>0.51275449991226196</v>
      </c>
      <c r="AK12">
        <v>1.8389878794550899E-2</v>
      </c>
      <c r="AL12">
        <v>1.663675531744957E-2</v>
      </c>
      <c r="AM12">
        <v>3</v>
      </c>
    </row>
    <row r="13" spans="1:39" hidden="1" x14ac:dyDescent="0.3">
      <c r="A13" s="1">
        <v>1931</v>
      </c>
      <c r="B13" t="s">
        <v>40</v>
      </c>
      <c r="C13" t="s">
        <v>41</v>
      </c>
      <c r="D13" t="s">
        <v>42</v>
      </c>
      <c r="E13" t="s">
        <v>43</v>
      </c>
      <c r="F13" t="s">
        <v>44</v>
      </c>
      <c r="G13" t="s">
        <v>45</v>
      </c>
      <c r="H13" t="s">
        <v>46</v>
      </c>
      <c r="I13" t="s">
        <v>47</v>
      </c>
      <c r="J13" t="s">
        <v>48</v>
      </c>
      <c r="K13" t="s">
        <v>49</v>
      </c>
      <c r="L13" t="s">
        <v>50</v>
      </c>
      <c r="M13" t="s">
        <v>51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3</v>
      </c>
      <c r="Z13" s="4">
        <v>0</v>
      </c>
      <c r="AA13" s="4">
        <v>0</v>
      </c>
      <c r="AB13" s="4">
        <v>0</v>
      </c>
      <c r="AC13" s="4">
        <v>1</v>
      </c>
      <c r="AD13" s="4">
        <v>0</v>
      </c>
      <c r="AE13" s="4">
        <v>11</v>
      </c>
      <c r="AF13" s="5">
        <v>2</v>
      </c>
      <c r="AG13">
        <v>5.7462276890873909E-4</v>
      </c>
      <c r="AH13">
        <v>0.2591310441493988</v>
      </c>
      <c r="AI13">
        <v>4.0321104228496552E-2</v>
      </c>
      <c r="AJ13">
        <v>0.69545578956604004</v>
      </c>
      <c r="AK13">
        <v>2.903983229771256E-3</v>
      </c>
      <c r="AL13">
        <v>1.613520900718868E-3</v>
      </c>
      <c r="AM13">
        <v>3</v>
      </c>
    </row>
    <row r="14" spans="1:39" hidden="1" x14ac:dyDescent="0.3">
      <c r="A14" s="1">
        <v>1932</v>
      </c>
      <c r="B14" t="s">
        <v>41</v>
      </c>
      <c r="C14" t="s">
        <v>42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 t="s">
        <v>48</v>
      </c>
      <c r="J14" t="s">
        <v>49</v>
      </c>
      <c r="K14" t="s">
        <v>50</v>
      </c>
      <c r="L14" t="s">
        <v>51</v>
      </c>
      <c r="M14" t="s">
        <v>52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3</v>
      </c>
      <c r="Y14">
        <v>3</v>
      </c>
      <c r="Z14" s="4">
        <v>0</v>
      </c>
      <c r="AA14" s="4">
        <v>0</v>
      </c>
      <c r="AB14" s="4">
        <v>0</v>
      </c>
      <c r="AC14" s="4">
        <v>2</v>
      </c>
      <c r="AD14" s="4">
        <v>0</v>
      </c>
      <c r="AE14" s="4">
        <v>10</v>
      </c>
      <c r="AF14" s="5">
        <v>2</v>
      </c>
      <c r="AG14">
        <v>7.5408478733152151E-4</v>
      </c>
      <c r="AH14">
        <v>0.25167438387870789</v>
      </c>
      <c r="AI14">
        <v>4.2071472853422158E-2</v>
      </c>
      <c r="AJ14">
        <v>0.70121163129806519</v>
      </c>
      <c r="AK14">
        <v>2.232975792139769E-3</v>
      </c>
      <c r="AL14">
        <v>2.055367454886436E-3</v>
      </c>
      <c r="AM14">
        <v>3</v>
      </c>
    </row>
    <row r="15" spans="1:39" x14ac:dyDescent="0.3">
      <c r="A15" s="1">
        <v>1933</v>
      </c>
      <c r="B15" t="s">
        <v>42</v>
      </c>
      <c r="C15" t="s">
        <v>43</v>
      </c>
      <c r="D15" t="s">
        <v>44</v>
      </c>
      <c r="E15" t="s">
        <v>45</v>
      </c>
      <c r="F15" t="s">
        <v>46</v>
      </c>
      <c r="G15" t="s">
        <v>47</v>
      </c>
      <c r="H15" t="s">
        <v>48</v>
      </c>
      <c r="I15" t="s">
        <v>49</v>
      </c>
      <c r="J15" t="s">
        <v>50</v>
      </c>
      <c r="K15" t="s">
        <v>51</v>
      </c>
      <c r="L15" t="s">
        <v>52</v>
      </c>
      <c r="M15" t="s">
        <v>53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3</v>
      </c>
      <c r="X15">
        <v>3</v>
      </c>
      <c r="Y15">
        <v>3</v>
      </c>
      <c r="Z15" s="4">
        <v>0</v>
      </c>
      <c r="AA15" s="4">
        <v>0</v>
      </c>
      <c r="AB15" s="4">
        <v>0</v>
      </c>
      <c r="AC15" s="4">
        <v>3</v>
      </c>
      <c r="AD15" s="4">
        <v>0</v>
      </c>
      <c r="AE15" s="4">
        <v>9</v>
      </c>
      <c r="AF15" s="5">
        <v>2</v>
      </c>
      <c r="AG15">
        <v>4.8854982014745474E-4</v>
      </c>
      <c r="AH15">
        <v>0.27195438742637629</v>
      </c>
      <c r="AI15">
        <v>3.7701908499002457E-2</v>
      </c>
      <c r="AJ15">
        <v>0.68534678220748901</v>
      </c>
      <c r="AK15">
        <v>3.0080217402428389E-3</v>
      </c>
      <c r="AL15">
        <v>1.500435755588114E-3</v>
      </c>
      <c r="AM15">
        <v>3</v>
      </c>
    </row>
    <row r="16" spans="1:39" hidden="1" x14ac:dyDescent="0.3">
      <c r="A16" s="1">
        <v>1934</v>
      </c>
      <c r="B16" t="s">
        <v>43</v>
      </c>
      <c r="C16" t="s">
        <v>44</v>
      </c>
      <c r="D16" t="s">
        <v>45</v>
      </c>
      <c r="E16" t="s">
        <v>46</v>
      </c>
      <c r="F16" t="s">
        <v>47</v>
      </c>
      <c r="G16" t="s">
        <v>48</v>
      </c>
      <c r="H16" t="s">
        <v>49</v>
      </c>
      <c r="I16" t="s">
        <v>50</v>
      </c>
      <c r="J16" t="s">
        <v>51</v>
      </c>
      <c r="K16" t="s">
        <v>52</v>
      </c>
      <c r="L16" t="s">
        <v>53</v>
      </c>
      <c r="M16" t="s">
        <v>54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3</v>
      </c>
      <c r="W16">
        <v>3</v>
      </c>
      <c r="X16">
        <v>3</v>
      </c>
      <c r="Y16">
        <v>3</v>
      </c>
      <c r="Z16" s="4">
        <v>0</v>
      </c>
      <c r="AA16" s="4">
        <v>0</v>
      </c>
      <c r="AB16" s="4">
        <v>0</v>
      </c>
      <c r="AC16" s="4">
        <v>4</v>
      </c>
      <c r="AD16" s="4">
        <v>0</v>
      </c>
      <c r="AE16" s="4">
        <v>8</v>
      </c>
      <c r="AF16" s="5">
        <v>2</v>
      </c>
      <c r="AG16">
        <v>8.8983122259378433E-4</v>
      </c>
      <c r="AH16">
        <v>0.29159107804298401</v>
      </c>
      <c r="AI16">
        <v>4.7194194048643112E-2</v>
      </c>
      <c r="AJ16">
        <v>0.65498292446136475</v>
      </c>
      <c r="AK16">
        <v>3.7613795138895512E-3</v>
      </c>
      <c r="AL16">
        <v>1.580604119226336E-3</v>
      </c>
      <c r="AM16">
        <v>3</v>
      </c>
    </row>
    <row r="17" spans="1:39" hidden="1" x14ac:dyDescent="0.3">
      <c r="A17" s="1">
        <v>1935</v>
      </c>
      <c r="B17" t="s">
        <v>44</v>
      </c>
      <c r="C17" t="s">
        <v>45</v>
      </c>
      <c r="D17" t="s">
        <v>46</v>
      </c>
      <c r="E17" t="s">
        <v>47</v>
      </c>
      <c r="F17" t="s">
        <v>48</v>
      </c>
      <c r="G17" t="s">
        <v>49</v>
      </c>
      <c r="H17" t="s">
        <v>50</v>
      </c>
      <c r="I17" t="s">
        <v>51</v>
      </c>
      <c r="J17" t="s">
        <v>52</v>
      </c>
      <c r="K17" t="s">
        <v>53</v>
      </c>
      <c r="L17" t="s">
        <v>54</v>
      </c>
      <c r="M17" t="s">
        <v>55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3</v>
      </c>
      <c r="V17">
        <v>3</v>
      </c>
      <c r="W17">
        <v>3</v>
      </c>
      <c r="X17">
        <v>3</v>
      </c>
      <c r="Y17">
        <v>3</v>
      </c>
      <c r="Z17" s="4">
        <v>0</v>
      </c>
      <c r="AA17" s="4">
        <v>0</v>
      </c>
      <c r="AB17" s="4">
        <v>0</v>
      </c>
      <c r="AC17" s="4">
        <v>5</v>
      </c>
      <c r="AD17" s="4">
        <v>0</v>
      </c>
      <c r="AE17" s="4">
        <v>7</v>
      </c>
      <c r="AF17" s="5">
        <v>2</v>
      </c>
      <c r="AG17">
        <v>4.8051963676698511E-4</v>
      </c>
      <c r="AH17">
        <v>0.30198103189468378</v>
      </c>
      <c r="AI17">
        <v>3.736584261059761E-2</v>
      </c>
      <c r="AJ17">
        <v>0.65552008152008057</v>
      </c>
      <c r="AK17">
        <v>3.134652273729444E-3</v>
      </c>
      <c r="AL17">
        <v>1.517878612503409E-3</v>
      </c>
      <c r="AM17">
        <v>3</v>
      </c>
    </row>
    <row r="18" spans="1:39" hidden="1" x14ac:dyDescent="0.3">
      <c r="A18" s="1">
        <v>1936</v>
      </c>
      <c r="B18" t="s">
        <v>45</v>
      </c>
      <c r="C18" t="s">
        <v>46</v>
      </c>
      <c r="D18" t="s">
        <v>47</v>
      </c>
      <c r="E18" t="s">
        <v>48</v>
      </c>
      <c r="F18" t="s">
        <v>49</v>
      </c>
      <c r="G18" t="s">
        <v>50</v>
      </c>
      <c r="H18" t="s">
        <v>51</v>
      </c>
      <c r="I18" t="s">
        <v>52</v>
      </c>
      <c r="J18" t="s">
        <v>53</v>
      </c>
      <c r="K18" t="s">
        <v>54</v>
      </c>
      <c r="L18" t="s">
        <v>55</v>
      </c>
      <c r="M18" t="s">
        <v>56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 s="4">
        <v>0</v>
      </c>
      <c r="AA18" s="4">
        <v>0</v>
      </c>
      <c r="AB18" s="4">
        <v>0</v>
      </c>
      <c r="AC18" s="4">
        <v>6</v>
      </c>
      <c r="AD18" s="4">
        <v>0</v>
      </c>
      <c r="AE18" s="4">
        <v>6</v>
      </c>
      <c r="AF18" s="5">
        <v>2</v>
      </c>
      <c r="AG18">
        <v>6.7102385219186544E-4</v>
      </c>
      <c r="AH18">
        <v>0.29719647765159612</v>
      </c>
      <c r="AI18">
        <v>4.2741402983665473E-2</v>
      </c>
      <c r="AJ18">
        <v>0.65357494354248047</v>
      </c>
      <c r="AK18">
        <v>4.5443298295140266E-3</v>
      </c>
      <c r="AL18">
        <v>1.271860674023628E-3</v>
      </c>
      <c r="AM18">
        <v>3</v>
      </c>
    </row>
    <row r="19" spans="1:39" hidden="1" x14ac:dyDescent="0.3">
      <c r="A19" s="1">
        <v>1937</v>
      </c>
      <c r="B19" t="s">
        <v>46</v>
      </c>
      <c r="C19" t="s">
        <v>47</v>
      </c>
      <c r="D19" t="s">
        <v>48</v>
      </c>
      <c r="E19" t="s">
        <v>49</v>
      </c>
      <c r="F19" t="s">
        <v>50</v>
      </c>
      <c r="G19" t="s">
        <v>51</v>
      </c>
      <c r="H19" t="s">
        <v>52</v>
      </c>
      <c r="I19" t="s">
        <v>53</v>
      </c>
      <c r="J19" t="s">
        <v>54</v>
      </c>
      <c r="K19" t="s">
        <v>55</v>
      </c>
      <c r="L19" t="s">
        <v>56</v>
      </c>
      <c r="M19" t="s">
        <v>57</v>
      </c>
      <c r="N19">
        <v>5</v>
      </c>
      <c r="O19">
        <v>5</v>
      </c>
      <c r="P19">
        <v>5</v>
      </c>
      <c r="Q19">
        <v>5</v>
      </c>
      <c r="R19">
        <v>5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 s="4">
        <v>0</v>
      </c>
      <c r="AA19" s="4">
        <v>0</v>
      </c>
      <c r="AB19" s="4">
        <v>0</v>
      </c>
      <c r="AC19" s="4">
        <v>7</v>
      </c>
      <c r="AD19" s="4">
        <v>0</v>
      </c>
      <c r="AE19" s="4">
        <v>5</v>
      </c>
      <c r="AF19" s="5">
        <v>2</v>
      </c>
      <c r="AG19">
        <v>2.1836594678461552E-3</v>
      </c>
      <c r="AH19">
        <v>0.27554818987846369</v>
      </c>
      <c r="AI19">
        <v>6.5229594707489014E-2</v>
      </c>
      <c r="AJ19">
        <v>0.64893049001693726</v>
      </c>
      <c r="AK19">
        <v>6.9232350215315819E-3</v>
      </c>
      <c r="AL19">
        <v>1.1848665308207269E-3</v>
      </c>
      <c r="AM19">
        <v>3</v>
      </c>
    </row>
    <row r="20" spans="1:39" hidden="1" x14ac:dyDescent="0.3">
      <c r="A20" s="1">
        <v>1938</v>
      </c>
      <c r="B20" t="s">
        <v>47</v>
      </c>
      <c r="C20" t="s">
        <v>48</v>
      </c>
      <c r="D20" t="s">
        <v>49</v>
      </c>
      <c r="E20" t="s">
        <v>50</v>
      </c>
      <c r="F20" t="s">
        <v>51</v>
      </c>
      <c r="G20" t="s">
        <v>52</v>
      </c>
      <c r="H20" t="s">
        <v>53</v>
      </c>
      <c r="I20" t="s">
        <v>54</v>
      </c>
      <c r="J20" t="s">
        <v>55</v>
      </c>
      <c r="K20" t="s">
        <v>56</v>
      </c>
      <c r="L20" t="s">
        <v>57</v>
      </c>
      <c r="M20" t="s">
        <v>58</v>
      </c>
      <c r="N20">
        <v>5</v>
      </c>
      <c r="O20">
        <v>5</v>
      </c>
      <c r="P20">
        <v>5</v>
      </c>
      <c r="Q20">
        <v>5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 s="4">
        <v>0</v>
      </c>
      <c r="AA20" s="4">
        <v>0</v>
      </c>
      <c r="AB20" s="4">
        <v>0</v>
      </c>
      <c r="AC20" s="4">
        <v>8</v>
      </c>
      <c r="AD20" s="4">
        <v>0</v>
      </c>
      <c r="AE20" s="4">
        <v>4</v>
      </c>
      <c r="AF20" s="5">
        <v>2</v>
      </c>
      <c r="AG20">
        <v>1.7642760649323459E-3</v>
      </c>
      <c r="AH20">
        <v>0.18422374129295349</v>
      </c>
      <c r="AI20">
        <v>4.5664697885513313E-2</v>
      </c>
      <c r="AJ20">
        <v>0.76250642538070679</v>
      </c>
      <c r="AK20">
        <v>4.9981069751083851E-3</v>
      </c>
      <c r="AL20">
        <v>8.427287102676928E-4</v>
      </c>
      <c r="AM20">
        <v>3</v>
      </c>
    </row>
    <row r="21" spans="1:39" hidden="1" x14ac:dyDescent="0.3">
      <c r="A21" s="1">
        <v>1939</v>
      </c>
      <c r="B21" t="s">
        <v>48</v>
      </c>
      <c r="C21" t="s">
        <v>49</v>
      </c>
      <c r="D21" t="s">
        <v>50</v>
      </c>
      <c r="E21" t="s">
        <v>51</v>
      </c>
      <c r="F21" t="s">
        <v>52</v>
      </c>
      <c r="G21" t="s">
        <v>53</v>
      </c>
      <c r="H21" t="s">
        <v>54</v>
      </c>
      <c r="I21" t="s">
        <v>55</v>
      </c>
      <c r="J21" t="s">
        <v>56</v>
      </c>
      <c r="K21" t="s">
        <v>57</v>
      </c>
      <c r="L21" t="s">
        <v>58</v>
      </c>
      <c r="M21" t="s">
        <v>59</v>
      </c>
      <c r="N21">
        <v>5</v>
      </c>
      <c r="O21">
        <v>5</v>
      </c>
      <c r="P21">
        <v>5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 s="4">
        <v>0</v>
      </c>
      <c r="AA21" s="4">
        <v>0</v>
      </c>
      <c r="AB21" s="4">
        <v>0</v>
      </c>
      <c r="AC21" s="4">
        <v>9</v>
      </c>
      <c r="AD21" s="4">
        <v>0</v>
      </c>
      <c r="AE21" s="4">
        <v>3</v>
      </c>
      <c r="AF21" s="5">
        <v>2</v>
      </c>
      <c r="AG21">
        <v>7.0831255288794637E-4</v>
      </c>
      <c r="AH21">
        <v>8.0082781612873077E-2</v>
      </c>
      <c r="AI21">
        <v>1.9590862095355991E-2</v>
      </c>
      <c r="AJ21">
        <v>0.89757579565048218</v>
      </c>
      <c r="AK21">
        <v>1.5519866719841959E-3</v>
      </c>
      <c r="AL21">
        <v>4.9031962407752872E-4</v>
      </c>
      <c r="AM21">
        <v>3</v>
      </c>
    </row>
    <row r="22" spans="1:39" hidden="1" x14ac:dyDescent="0.3">
      <c r="A22" s="1">
        <v>1940</v>
      </c>
      <c r="B22" t="s">
        <v>49</v>
      </c>
      <c r="C22" t="s">
        <v>50</v>
      </c>
      <c r="D22" t="s">
        <v>51</v>
      </c>
      <c r="E22" t="s">
        <v>52</v>
      </c>
      <c r="F22" t="s">
        <v>53</v>
      </c>
      <c r="G22" t="s">
        <v>54</v>
      </c>
      <c r="H22" t="s">
        <v>55</v>
      </c>
      <c r="I22" t="s">
        <v>56</v>
      </c>
      <c r="J22" t="s">
        <v>57</v>
      </c>
      <c r="K22" t="s">
        <v>58</v>
      </c>
      <c r="L22" t="s">
        <v>59</v>
      </c>
      <c r="M22" t="s">
        <v>60</v>
      </c>
      <c r="N22">
        <v>5</v>
      </c>
      <c r="O22">
        <v>5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 s="4">
        <v>0</v>
      </c>
      <c r="AA22" s="4">
        <v>0</v>
      </c>
      <c r="AB22" s="4">
        <v>0</v>
      </c>
      <c r="AC22" s="4">
        <v>10</v>
      </c>
      <c r="AD22" s="4">
        <v>0</v>
      </c>
      <c r="AE22" s="4">
        <v>2</v>
      </c>
      <c r="AF22" s="5">
        <v>2</v>
      </c>
      <c r="AG22">
        <v>6.9534516660496593E-4</v>
      </c>
      <c r="AH22">
        <v>7.5982004404067993E-2</v>
      </c>
      <c r="AI22">
        <v>1.8655037507414821E-2</v>
      </c>
      <c r="AJ22">
        <v>0.90268254280090332</v>
      </c>
      <c r="AK22">
        <v>1.5183469513431189E-3</v>
      </c>
      <c r="AL22">
        <v>4.667188914027065E-4</v>
      </c>
      <c r="AM22">
        <v>3</v>
      </c>
    </row>
    <row r="23" spans="1:39" hidden="1" x14ac:dyDescent="0.3">
      <c r="A23" s="1">
        <v>1941</v>
      </c>
      <c r="B23" t="s">
        <v>50</v>
      </c>
      <c r="C23" t="s">
        <v>51</v>
      </c>
      <c r="D23" t="s">
        <v>52</v>
      </c>
      <c r="E23" t="s">
        <v>53</v>
      </c>
      <c r="F23" t="s">
        <v>54</v>
      </c>
      <c r="G23" t="s">
        <v>55</v>
      </c>
      <c r="H23" t="s">
        <v>56</v>
      </c>
      <c r="I23" t="s">
        <v>57</v>
      </c>
      <c r="J23" t="s">
        <v>58</v>
      </c>
      <c r="K23" t="s">
        <v>59</v>
      </c>
      <c r="L23" t="s">
        <v>60</v>
      </c>
      <c r="M23" t="s">
        <v>61</v>
      </c>
      <c r="N23">
        <v>5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 s="4">
        <v>0</v>
      </c>
      <c r="AA23" s="4">
        <v>0</v>
      </c>
      <c r="AB23" s="4">
        <v>0</v>
      </c>
      <c r="AC23" s="4">
        <v>11</v>
      </c>
      <c r="AD23" s="4">
        <v>0</v>
      </c>
      <c r="AE23" s="4">
        <v>1</v>
      </c>
      <c r="AF23" s="5">
        <v>2</v>
      </c>
      <c r="AG23">
        <v>9.0062740491703153E-4</v>
      </c>
      <c r="AH23">
        <v>6.9800108671188354E-2</v>
      </c>
      <c r="AI23">
        <v>1.8979106098413471E-2</v>
      </c>
      <c r="AJ23">
        <v>0.90827703475952148</v>
      </c>
      <c r="AK23">
        <v>1.607066369615495E-3</v>
      </c>
      <c r="AL23">
        <v>4.3607689440250402E-4</v>
      </c>
      <c r="AM23">
        <v>3</v>
      </c>
    </row>
    <row r="24" spans="1:39" hidden="1" x14ac:dyDescent="0.3">
      <c r="A24" s="1">
        <v>2356</v>
      </c>
      <c r="B24" t="s">
        <v>62</v>
      </c>
      <c r="C24" t="s">
        <v>63</v>
      </c>
      <c r="D24" t="s">
        <v>64</v>
      </c>
      <c r="E24" t="s">
        <v>65</v>
      </c>
      <c r="F24" t="s">
        <v>66</v>
      </c>
      <c r="G24" t="s">
        <v>67</v>
      </c>
      <c r="H24" t="s">
        <v>68</v>
      </c>
      <c r="I24" t="s">
        <v>69</v>
      </c>
      <c r="J24" t="s">
        <v>70</v>
      </c>
      <c r="K24" t="s">
        <v>71</v>
      </c>
      <c r="L24" t="s">
        <v>72</v>
      </c>
      <c r="M24" t="s">
        <v>73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5</v>
      </c>
      <c r="X24">
        <v>5</v>
      </c>
      <c r="Y24">
        <v>3</v>
      </c>
      <c r="Z24" s="4">
        <v>0</v>
      </c>
      <c r="AA24" s="4">
        <v>0</v>
      </c>
      <c r="AB24" s="4">
        <v>0</v>
      </c>
      <c r="AC24" s="4">
        <v>1</v>
      </c>
      <c r="AD24" s="4">
        <v>0</v>
      </c>
      <c r="AE24" s="4">
        <v>11</v>
      </c>
      <c r="AF24" s="5">
        <v>2</v>
      </c>
      <c r="AG24">
        <v>2.1358812227845192E-3</v>
      </c>
      <c r="AH24">
        <v>0.23845705389976499</v>
      </c>
      <c r="AI24">
        <v>3.1290557235479348E-2</v>
      </c>
      <c r="AJ24">
        <v>0.69893342256546021</v>
      </c>
      <c r="AK24">
        <v>2.339609898626804E-2</v>
      </c>
      <c r="AL24">
        <v>5.7869008742272854E-3</v>
      </c>
      <c r="AM24">
        <v>3</v>
      </c>
    </row>
    <row r="25" spans="1:39" hidden="1" x14ac:dyDescent="0.3">
      <c r="A25" s="1">
        <v>2357</v>
      </c>
      <c r="B25" t="s">
        <v>63</v>
      </c>
      <c r="C25" t="s">
        <v>64</v>
      </c>
      <c r="D25" t="s">
        <v>65</v>
      </c>
      <c r="E25" t="s">
        <v>66</v>
      </c>
      <c r="F25" t="s">
        <v>67</v>
      </c>
      <c r="G25" t="s">
        <v>68</v>
      </c>
      <c r="H25" t="s">
        <v>69</v>
      </c>
      <c r="I25" t="s">
        <v>70</v>
      </c>
      <c r="J25" t="s">
        <v>71</v>
      </c>
      <c r="K25" t="s">
        <v>72</v>
      </c>
      <c r="L25" t="s">
        <v>73</v>
      </c>
      <c r="M25" t="s">
        <v>74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  <c r="U25">
        <v>5</v>
      </c>
      <c r="V25">
        <v>5</v>
      </c>
      <c r="W25">
        <v>5</v>
      </c>
      <c r="X25">
        <v>3</v>
      </c>
      <c r="Y25">
        <v>3</v>
      </c>
      <c r="Z25" s="4">
        <v>0</v>
      </c>
      <c r="AA25" s="4">
        <v>0</v>
      </c>
      <c r="AB25" s="4">
        <v>0</v>
      </c>
      <c r="AC25" s="4">
        <v>2</v>
      </c>
      <c r="AD25" s="4">
        <v>0</v>
      </c>
      <c r="AE25" s="4">
        <v>10</v>
      </c>
      <c r="AF25" s="5">
        <v>2</v>
      </c>
      <c r="AG25">
        <v>2.7140332385897641E-3</v>
      </c>
      <c r="AH25">
        <v>0.2478233873844147</v>
      </c>
      <c r="AI25">
        <v>3.6419041454792023E-2</v>
      </c>
      <c r="AJ25">
        <v>0.68396210670471191</v>
      </c>
      <c r="AK25">
        <v>2.5340978056192402E-2</v>
      </c>
      <c r="AL25">
        <v>3.7403528112918139E-3</v>
      </c>
      <c r="AM25">
        <v>3</v>
      </c>
    </row>
    <row r="26" spans="1:39" x14ac:dyDescent="0.3">
      <c r="A26" s="1">
        <v>2358</v>
      </c>
      <c r="B26" t="s">
        <v>64</v>
      </c>
      <c r="C26" t="s">
        <v>65</v>
      </c>
      <c r="D26" t="s">
        <v>66</v>
      </c>
      <c r="E26" t="s">
        <v>67</v>
      </c>
      <c r="F26" t="s">
        <v>68</v>
      </c>
      <c r="G26" t="s">
        <v>69</v>
      </c>
      <c r="H26" t="s">
        <v>70</v>
      </c>
      <c r="I26" t="s">
        <v>71</v>
      </c>
      <c r="J26" t="s">
        <v>72</v>
      </c>
      <c r="K26" t="s">
        <v>73</v>
      </c>
      <c r="L26" t="s">
        <v>74</v>
      </c>
      <c r="M26" t="s">
        <v>75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3</v>
      </c>
      <c r="X26">
        <v>3</v>
      </c>
      <c r="Y26">
        <v>3</v>
      </c>
      <c r="Z26" s="4">
        <v>0</v>
      </c>
      <c r="AA26" s="4">
        <v>0</v>
      </c>
      <c r="AB26" s="4">
        <v>0</v>
      </c>
      <c r="AC26" s="4">
        <v>3</v>
      </c>
      <c r="AD26" s="4">
        <v>0</v>
      </c>
      <c r="AE26" s="4">
        <v>9</v>
      </c>
      <c r="AF26" s="5">
        <v>2</v>
      </c>
      <c r="AG26">
        <v>1.29842315800488E-3</v>
      </c>
      <c r="AH26">
        <v>0.28489583730697632</v>
      </c>
      <c r="AI26">
        <v>4.605768620967865E-2</v>
      </c>
      <c r="AJ26">
        <v>0.65876072645187378</v>
      </c>
      <c r="AK26">
        <v>6.6203470341861248E-3</v>
      </c>
      <c r="AL26">
        <v>2.3669472429901361E-3</v>
      </c>
      <c r="AM26">
        <v>3</v>
      </c>
    </row>
    <row r="27" spans="1:39" hidden="1" x14ac:dyDescent="0.3">
      <c r="A27" s="1">
        <v>2359</v>
      </c>
      <c r="B27" t="s">
        <v>65</v>
      </c>
      <c r="C27" t="s">
        <v>66</v>
      </c>
      <c r="D27" t="s">
        <v>67</v>
      </c>
      <c r="E27" t="s">
        <v>68</v>
      </c>
      <c r="F27" t="s">
        <v>69</v>
      </c>
      <c r="G27" t="s">
        <v>70</v>
      </c>
      <c r="H27" t="s">
        <v>71</v>
      </c>
      <c r="I27" t="s">
        <v>72</v>
      </c>
      <c r="J27" t="s">
        <v>73</v>
      </c>
      <c r="K27" t="s">
        <v>74</v>
      </c>
      <c r="L27" t="s">
        <v>75</v>
      </c>
      <c r="M27" t="s">
        <v>76</v>
      </c>
      <c r="N27">
        <v>5</v>
      </c>
      <c r="O27">
        <v>5</v>
      </c>
      <c r="P27">
        <v>5</v>
      </c>
      <c r="Q27">
        <v>5</v>
      </c>
      <c r="R27">
        <v>5</v>
      </c>
      <c r="S27">
        <v>5</v>
      </c>
      <c r="T27">
        <v>5</v>
      </c>
      <c r="U27">
        <v>5</v>
      </c>
      <c r="V27">
        <v>3</v>
      </c>
      <c r="W27">
        <v>3</v>
      </c>
      <c r="X27">
        <v>3</v>
      </c>
      <c r="Y27">
        <v>3</v>
      </c>
      <c r="Z27" s="4">
        <v>0</v>
      </c>
      <c r="AA27" s="4">
        <v>0</v>
      </c>
      <c r="AB27" s="4">
        <v>0</v>
      </c>
      <c r="AC27" s="4">
        <v>4</v>
      </c>
      <c r="AD27" s="4">
        <v>0</v>
      </c>
      <c r="AE27" s="4">
        <v>8</v>
      </c>
      <c r="AF27" s="5">
        <v>2</v>
      </c>
      <c r="AG27">
        <v>1.2297971406951551E-3</v>
      </c>
      <c r="AH27">
        <v>0.25969934463500982</v>
      </c>
      <c r="AI27">
        <v>5.0718251615762711E-2</v>
      </c>
      <c r="AJ27">
        <v>0.68344390392303467</v>
      </c>
      <c r="AK27">
        <v>2.741400152444839E-3</v>
      </c>
      <c r="AL27">
        <v>2.1673566661775112E-3</v>
      </c>
      <c r="AM27">
        <v>3</v>
      </c>
    </row>
    <row r="28" spans="1:39" hidden="1" x14ac:dyDescent="0.3">
      <c r="A28" s="1">
        <v>2360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H28" t="s">
        <v>72</v>
      </c>
      <c r="I28" t="s">
        <v>73</v>
      </c>
      <c r="J28" t="s">
        <v>74</v>
      </c>
      <c r="K28" t="s">
        <v>75</v>
      </c>
      <c r="L28" t="s">
        <v>76</v>
      </c>
      <c r="M28" t="s">
        <v>77</v>
      </c>
      <c r="N28">
        <v>5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  <c r="U28">
        <v>3</v>
      </c>
      <c r="V28">
        <v>3</v>
      </c>
      <c r="W28">
        <v>3</v>
      </c>
      <c r="X28">
        <v>3</v>
      </c>
      <c r="Y28">
        <v>3</v>
      </c>
      <c r="Z28" s="4">
        <v>0</v>
      </c>
      <c r="AA28" s="4">
        <v>0</v>
      </c>
      <c r="AB28" s="4">
        <v>0</v>
      </c>
      <c r="AC28" s="4">
        <v>5</v>
      </c>
      <c r="AD28" s="4">
        <v>0</v>
      </c>
      <c r="AE28" s="4">
        <v>7</v>
      </c>
      <c r="AF28" s="5">
        <v>2</v>
      </c>
      <c r="AG28">
        <v>9.2277204385027289E-4</v>
      </c>
      <c r="AH28">
        <v>0.27171251177787781</v>
      </c>
      <c r="AI28">
        <v>4.5974552631378167E-2</v>
      </c>
      <c r="AJ28">
        <v>0.67679864168167114</v>
      </c>
      <c r="AK28">
        <v>2.5473828427493568E-3</v>
      </c>
      <c r="AL28">
        <v>2.0441308151930571E-3</v>
      </c>
      <c r="AM28">
        <v>3</v>
      </c>
    </row>
    <row r="29" spans="1:39" hidden="1" x14ac:dyDescent="0.3">
      <c r="A29" s="1">
        <v>2361</v>
      </c>
      <c r="B29" t="s">
        <v>67</v>
      </c>
      <c r="C29" t="s">
        <v>68</v>
      </c>
      <c r="D29" t="s">
        <v>69</v>
      </c>
      <c r="E29" t="s">
        <v>70</v>
      </c>
      <c r="F29" t="s">
        <v>71</v>
      </c>
      <c r="G29" t="s">
        <v>72</v>
      </c>
      <c r="H29" t="s">
        <v>73</v>
      </c>
      <c r="I29" t="s">
        <v>74</v>
      </c>
      <c r="J29" t="s">
        <v>75</v>
      </c>
      <c r="K29" t="s">
        <v>76</v>
      </c>
      <c r="L29" t="s">
        <v>77</v>
      </c>
      <c r="M29" t="s">
        <v>78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 s="4">
        <v>0</v>
      </c>
      <c r="AA29" s="4">
        <v>0</v>
      </c>
      <c r="AB29" s="4">
        <v>0</v>
      </c>
      <c r="AC29" s="4">
        <v>6</v>
      </c>
      <c r="AD29" s="4">
        <v>0</v>
      </c>
      <c r="AE29" s="4">
        <v>6</v>
      </c>
      <c r="AF29" s="5">
        <v>2</v>
      </c>
      <c r="AG29">
        <v>8.7291467934846878E-4</v>
      </c>
      <c r="AH29">
        <v>0.28092527389526373</v>
      </c>
      <c r="AI29">
        <v>4.4822841882705688E-2</v>
      </c>
      <c r="AJ29">
        <v>0.66891270875930786</v>
      </c>
      <c r="AK29">
        <v>2.300964435562491E-3</v>
      </c>
      <c r="AL29">
        <v>2.16530286706984E-3</v>
      </c>
      <c r="AM29">
        <v>3</v>
      </c>
    </row>
    <row r="30" spans="1:39" hidden="1" x14ac:dyDescent="0.3">
      <c r="A30" s="1">
        <v>2362</v>
      </c>
      <c r="B30" t="s">
        <v>68</v>
      </c>
      <c r="C30" t="s">
        <v>69</v>
      </c>
      <c r="D30" t="s">
        <v>70</v>
      </c>
      <c r="E30" t="s">
        <v>71</v>
      </c>
      <c r="F30" t="s">
        <v>72</v>
      </c>
      <c r="G30" t="s">
        <v>73</v>
      </c>
      <c r="H30" t="s">
        <v>74</v>
      </c>
      <c r="I30" t="s">
        <v>75</v>
      </c>
      <c r="J30" t="s">
        <v>76</v>
      </c>
      <c r="K30" t="s">
        <v>77</v>
      </c>
      <c r="L30" t="s">
        <v>78</v>
      </c>
      <c r="M30" t="s">
        <v>79</v>
      </c>
      <c r="N30">
        <v>5</v>
      </c>
      <c r="O30">
        <v>5</v>
      </c>
      <c r="P30">
        <v>5</v>
      </c>
      <c r="Q30">
        <v>5</v>
      </c>
      <c r="R30">
        <v>5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 s="4">
        <v>0</v>
      </c>
      <c r="AA30" s="4">
        <v>0</v>
      </c>
      <c r="AB30" s="4">
        <v>0</v>
      </c>
      <c r="AC30" s="4">
        <v>7</v>
      </c>
      <c r="AD30" s="4">
        <v>0</v>
      </c>
      <c r="AE30" s="4">
        <v>5</v>
      </c>
      <c r="AF30" s="5">
        <v>2</v>
      </c>
      <c r="AG30">
        <v>3.0167980003170669E-4</v>
      </c>
      <c r="AH30">
        <v>0.29843214154243469</v>
      </c>
      <c r="AI30">
        <v>2.5347968563437458E-2</v>
      </c>
      <c r="AJ30">
        <v>0.67229247093200684</v>
      </c>
      <c r="AK30">
        <v>1.0750094661489129E-3</v>
      </c>
      <c r="AL30">
        <v>2.5507267564535141E-3</v>
      </c>
      <c r="AM30">
        <v>3</v>
      </c>
    </row>
    <row r="31" spans="1:39" hidden="1" x14ac:dyDescent="0.3">
      <c r="A31" s="1">
        <v>2363</v>
      </c>
      <c r="B31" t="s">
        <v>69</v>
      </c>
      <c r="C31" t="s">
        <v>70</v>
      </c>
      <c r="D31" t="s">
        <v>71</v>
      </c>
      <c r="E31" t="s">
        <v>72</v>
      </c>
      <c r="F31" t="s">
        <v>73</v>
      </c>
      <c r="G31" t="s">
        <v>74</v>
      </c>
      <c r="H31" t="s">
        <v>75</v>
      </c>
      <c r="I31" t="s">
        <v>76</v>
      </c>
      <c r="J31" t="s">
        <v>77</v>
      </c>
      <c r="K31" t="s">
        <v>78</v>
      </c>
      <c r="L31" t="s">
        <v>79</v>
      </c>
      <c r="M31" t="s">
        <v>80</v>
      </c>
      <c r="N31">
        <v>5</v>
      </c>
      <c r="O31">
        <v>5</v>
      </c>
      <c r="P31">
        <v>5</v>
      </c>
      <c r="Q31">
        <v>5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 s="4">
        <v>0</v>
      </c>
      <c r="AA31" s="4">
        <v>0</v>
      </c>
      <c r="AB31" s="4">
        <v>0</v>
      </c>
      <c r="AC31" s="4">
        <v>8</v>
      </c>
      <c r="AD31" s="4">
        <v>0</v>
      </c>
      <c r="AE31" s="4">
        <v>4</v>
      </c>
      <c r="AF31" s="5">
        <v>2</v>
      </c>
      <c r="AG31">
        <v>4.7590679605491459E-4</v>
      </c>
      <c r="AH31">
        <v>0.259715735912323</v>
      </c>
      <c r="AI31">
        <v>3.193291649222374E-2</v>
      </c>
      <c r="AJ31">
        <v>0.70412087440490723</v>
      </c>
      <c r="AK31">
        <v>1.4581939904019241E-3</v>
      </c>
      <c r="AL31">
        <v>2.2963462397456169E-3</v>
      </c>
      <c r="AM31">
        <v>3</v>
      </c>
    </row>
    <row r="32" spans="1:39" hidden="1" x14ac:dyDescent="0.3">
      <c r="A32" s="1">
        <v>2364</v>
      </c>
      <c r="B32" t="s">
        <v>70</v>
      </c>
      <c r="C32" t="s">
        <v>71</v>
      </c>
      <c r="D32" t="s">
        <v>72</v>
      </c>
      <c r="E32" t="s">
        <v>73</v>
      </c>
      <c r="F32" t="s">
        <v>74</v>
      </c>
      <c r="G32" t="s">
        <v>75</v>
      </c>
      <c r="H32" t="s">
        <v>76</v>
      </c>
      <c r="I32" t="s">
        <v>77</v>
      </c>
      <c r="J32" t="s">
        <v>78</v>
      </c>
      <c r="K32" t="s">
        <v>79</v>
      </c>
      <c r="L32" t="s">
        <v>80</v>
      </c>
      <c r="M32" t="s">
        <v>81</v>
      </c>
      <c r="N32">
        <v>5</v>
      </c>
      <c r="O32">
        <v>5</v>
      </c>
      <c r="P32">
        <v>5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 s="4">
        <v>0</v>
      </c>
      <c r="AA32" s="4">
        <v>0</v>
      </c>
      <c r="AB32" s="4">
        <v>0</v>
      </c>
      <c r="AC32" s="4">
        <v>9</v>
      </c>
      <c r="AD32" s="4">
        <v>0</v>
      </c>
      <c r="AE32" s="4">
        <v>3</v>
      </c>
      <c r="AF32" s="5">
        <v>2</v>
      </c>
      <c r="AG32">
        <v>4.9681821838021278E-4</v>
      </c>
      <c r="AH32">
        <v>0.19619929790496829</v>
      </c>
      <c r="AI32">
        <v>3.1026218086481091E-2</v>
      </c>
      <c r="AJ32">
        <v>0.76891088485717773</v>
      </c>
      <c r="AK32">
        <v>1.8550677923485641E-3</v>
      </c>
      <c r="AL32">
        <v>1.511631300672889E-3</v>
      </c>
      <c r="AM32">
        <v>3</v>
      </c>
    </row>
    <row r="33" spans="1:39" hidden="1" x14ac:dyDescent="0.3">
      <c r="A33" s="1">
        <v>2365</v>
      </c>
      <c r="B33" t="s">
        <v>71</v>
      </c>
      <c r="C33" t="s">
        <v>72</v>
      </c>
      <c r="D33" t="s">
        <v>73</v>
      </c>
      <c r="E33" t="s">
        <v>74</v>
      </c>
      <c r="F33" t="s">
        <v>75</v>
      </c>
      <c r="G33" t="s">
        <v>76</v>
      </c>
      <c r="H33" t="s">
        <v>77</v>
      </c>
      <c r="I33" t="s">
        <v>78</v>
      </c>
      <c r="J33" t="s">
        <v>79</v>
      </c>
      <c r="K33" t="s">
        <v>80</v>
      </c>
      <c r="L33" t="s">
        <v>81</v>
      </c>
      <c r="M33" t="s">
        <v>82</v>
      </c>
      <c r="N33">
        <v>5</v>
      </c>
      <c r="O33">
        <v>5</v>
      </c>
      <c r="P33">
        <v>3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 s="4">
        <v>0</v>
      </c>
      <c r="AA33" s="4">
        <v>0</v>
      </c>
      <c r="AB33" s="4">
        <v>0</v>
      </c>
      <c r="AC33" s="4">
        <v>10</v>
      </c>
      <c r="AD33" s="4">
        <v>0</v>
      </c>
      <c r="AE33" s="4">
        <v>2</v>
      </c>
      <c r="AF33" s="5">
        <v>2</v>
      </c>
      <c r="AG33">
        <v>1.8130948592443019E-4</v>
      </c>
      <c r="AH33">
        <v>6.9499634206295013E-2</v>
      </c>
      <c r="AI33">
        <v>1.1334896087646479E-2</v>
      </c>
      <c r="AJ33">
        <v>0.91775989532470703</v>
      </c>
      <c r="AK33">
        <v>6.5589492442086339E-4</v>
      </c>
      <c r="AL33">
        <v>5.6849844986572862E-4</v>
      </c>
      <c r="AM33">
        <v>3</v>
      </c>
    </row>
    <row r="34" spans="1:39" hidden="1" x14ac:dyDescent="0.3">
      <c r="A34" s="1">
        <v>2366</v>
      </c>
      <c r="B34" t="s">
        <v>72</v>
      </c>
      <c r="C34" t="s">
        <v>73</v>
      </c>
      <c r="D34" t="s">
        <v>74</v>
      </c>
      <c r="E34" t="s">
        <v>75</v>
      </c>
      <c r="F34" t="s">
        <v>76</v>
      </c>
      <c r="G34" t="s">
        <v>77</v>
      </c>
      <c r="H34" t="s">
        <v>78</v>
      </c>
      <c r="I34" t="s">
        <v>79</v>
      </c>
      <c r="J34" t="s">
        <v>80</v>
      </c>
      <c r="K34" t="s">
        <v>81</v>
      </c>
      <c r="L34" t="s">
        <v>82</v>
      </c>
      <c r="M34" t="s">
        <v>83</v>
      </c>
      <c r="N34">
        <v>5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 s="4">
        <v>0</v>
      </c>
      <c r="AA34" s="4">
        <v>0</v>
      </c>
      <c r="AB34" s="4">
        <v>0</v>
      </c>
      <c r="AC34" s="4">
        <v>11</v>
      </c>
      <c r="AD34" s="4">
        <v>0</v>
      </c>
      <c r="AE34" s="4">
        <v>1</v>
      </c>
      <c r="AF34" s="5">
        <v>2</v>
      </c>
      <c r="AG34">
        <v>1.4036400534678251E-4</v>
      </c>
      <c r="AH34">
        <v>5.4352261126041412E-2</v>
      </c>
      <c r="AI34">
        <v>8.9011341333389282E-3</v>
      </c>
      <c r="AJ34">
        <v>0.93563336133956909</v>
      </c>
      <c r="AK34">
        <v>5.4453167831525207E-4</v>
      </c>
      <c r="AL34">
        <v>4.2834226042032242E-4</v>
      </c>
      <c r="AM34">
        <v>3</v>
      </c>
    </row>
  </sheetData>
  <autoFilter ref="A1:AM34" xr:uid="{00000000-0001-0000-0000-000000000000}">
    <filterColumn colId="28">
      <filters>
        <filter val="3"/>
      </filters>
    </filterColumn>
  </autoFilter>
  <conditionalFormatting sqref="AF2:AF34">
    <cfRule type="cellIs" dxfId="0" priority="1" operator="greater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14412-D04A-4EC6-A39C-0CA80270ABC5}">
  <dimension ref="A1:H13"/>
  <sheetViews>
    <sheetView tabSelected="1" workbookViewId="0">
      <selection activeCell="B3" sqref="B3"/>
    </sheetView>
  </sheetViews>
  <sheetFormatPr defaultRowHeight="14.4" x14ac:dyDescent="0.3"/>
  <sheetData>
    <row r="1" spans="1:8" x14ac:dyDescent="0.3">
      <c r="A1" s="7" t="s">
        <v>84</v>
      </c>
      <c r="B1" s="7"/>
      <c r="C1" s="7" t="s">
        <v>25</v>
      </c>
      <c r="D1" s="7"/>
      <c r="E1" s="7"/>
      <c r="F1" s="7"/>
      <c r="G1" s="7"/>
      <c r="H1" s="7"/>
    </row>
    <row r="2" spans="1:8" x14ac:dyDescent="0.3">
      <c r="A2" s="6">
        <v>3</v>
      </c>
      <c r="B2" s="6">
        <v>5</v>
      </c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</row>
    <row r="3" spans="1:8" x14ac:dyDescent="0.3">
      <c r="A3" s="6">
        <v>11</v>
      </c>
      <c r="B3" s="6">
        <v>1</v>
      </c>
      <c r="C3" s="6">
        <f>COUNTIFS(Sheet1!$AM$2:$AM$34,Sheet2!C$2,Sheet1!$AC$2:$AC$34,Sheet2!$A3)</f>
        <v>0</v>
      </c>
      <c r="D3" s="6">
        <f>COUNTIFS(Sheet1!$AM$2:$AM$34,Sheet2!D$2,Sheet1!$AC$2:$AC$34,Sheet2!$A3)</f>
        <v>0</v>
      </c>
      <c r="E3" s="6">
        <f>COUNTIFS(Sheet1!$AM$2:$AM$34,Sheet2!E$2,Sheet1!$AC$2:$AC$34,Sheet2!$A3)</f>
        <v>0</v>
      </c>
      <c r="F3" s="6">
        <f>COUNTIFS(Sheet1!$AM$2:$AM$34,Sheet2!F$2,Sheet1!$AC$2:$AC$34,Sheet2!$A3)</f>
        <v>3</v>
      </c>
      <c r="G3" s="6">
        <f>COUNTIFS(Sheet1!$AM$2:$AM$34,Sheet2!G$2,Sheet1!$AC$2:$AC$34,Sheet2!$A3)</f>
        <v>0</v>
      </c>
      <c r="H3" s="6">
        <f>COUNTIFS(Sheet1!$AM$2:$AM$34,Sheet2!H$2,Sheet1!$AC$2:$AC$34,Sheet2!$A3)</f>
        <v>0</v>
      </c>
    </row>
    <row r="4" spans="1:8" x14ac:dyDescent="0.3">
      <c r="A4" s="6">
        <v>10</v>
      </c>
      <c r="B4" s="6">
        <v>2</v>
      </c>
      <c r="C4" s="6">
        <f>COUNTIFS(Sheet1!$AM$2:$AM$34,Sheet2!C$2,Sheet1!$AC$2:$AC$34,Sheet2!$A4)</f>
        <v>0</v>
      </c>
      <c r="D4" s="6">
        <f>COUNTIFS(Sheet1!$AM$2:$AM$34,Sheet2!D$2,Sheet1!$AC$2:$AC$34,Sheet2!$A4)</f>
        <v>0</v>
      </c>
      <c r="E4" s="6">
        <f>COUNTIFS(Sheet1!$AM$2:$AM$34,Sheet2!E$2,Sheet1!$AC$2:$AC$34,Sheet2!$A4)</f>
        <v>0</v>
      </c>
      <c r="F4" s="6">
        <f>COUNTIFS(Sheet1!$AM$2:$AM$34,Sheet2!F$2,Sheet1!$AC$2:$AC$34,Sheet2!$A4)</f>
        <v>3</v>
      </c>
      <c r="G4" s="6">
        <f>COUNTIFS(Sheet1!$AM$2:$AM$34,Sheet2!G$2,Sheet1!$AC$2:$AC$34,Sheet2!$A4)</f>
        <v>0</v>
      </c>
      <c r="H4" s="6">
        <f>COUNTIFS(Sheet1!$AM$2:$AM$34,Sheet2!H$2,Sheet1!$AC$2:$AC$34,Sheet2!$A4)</f>
        <v>0</v>
      </c>
    </row>
    <row r="5" spans="1:8" x14ac:dyDescent="0.3">
      <c r="A5" s="6">
        <v>9</v>
      </c>
      <c r="B5" s="6">
        <v>3</v>
      </c>
      <c r="C5" s="6">
        <f>COUNTIFS(Sheet1!$AM$2:$AM$34,Sheet2!C$2,Sheet1!$AC$2:$AC$34,Sheet2!$A5)</f>
        <v>0</v>
      </c>
      <c r="D5" s="6">
        <f>COUNTIFS(Sheet1!$AM$2:$AM$34,Sheet2!D$2,Sheet1!$AC$2:$AC$34,Sheet2!$A5)</f>
        <v>0</v>
      </c>
      <c r="E5" s="6">
        <f>COUNTIFS(Sheet1!$AM$2:$AM$34,Sheet2!E$2,Sheet1!$AC$2:$AC$34,Sheet2!$A5)</f>
        <v>0</v>
      </c>
      <c r="F5" s="6">
        <f>COUNTIFS(Sheet1!$AM$2:$AM$34,Sheet2!F$2,Sheet1!$AC$2:$AC$34,Sheet2!$A5)</f>
        <v>3</v>
      </c>
      <c r="G5" s="6">
        <f>COUNTIFS(Sheet1!$AM$2:$AM$34,Sheet2!G$2,Sheet1!$AC$2:$AC$34,Sheet2!$A5)</f>
        <v>0</v>
      </c>
      <c r="H5" s="6">
        <f>COUNTIFS(Sheet1!$AM$2:$AM$34,Sheet2!H$2,Sheet1!$AC$2:$AC$34,Sheet2!$A5)</f>
        <v>0</v>
      </c>
    </row>
    <row r="6" spans="1:8" x14ac:dyDescent="0.3">
      <c r="A6" s="6">
        <v>8</v>
      </c>
      <c r="B6" s="6">
        <v>4</v>
      </c>
      <c r="C6" s="6">
        <f>COUNTIFS(Sheet1!$AM$2:$AM$34,Sheet2!C$2,Sheet1!$AC$2:$AC$34,Sheet2!$A6)</f>
        <v>0</v>
      </c>
      <c r="D6" s="6">
        <f>COUNTIFS(Sheet1!$AM$2:$AM$34,Sheet2!D$2,Sheet1!$AC$2:$AC$34,Sheet2!$A6)</f>
        <v>0</v>
      </c>
      <c r="E6" s="6">
        <f>COUNTIFS(Sheet1!$AM$2:$AM$34,Sheet2!E$2,Sheet1!$AC$2:$AC$34,Sheet2!$A6)</f>
        <v>0</v>
      </c>
      <c r="F6" s="6">
        <f>COUNTIFS(Sheet1!$AM$2:$AM$34,Sheet2!F$2,Sheet1!$AC$2:$AC$34,Sheet2!$A6)</f>
        <v>3</v>
      </c>
      <c r="G6" s="6">
        <f>COUNTIFS(Sheet1!$AM$2:$AM$34,Sheet2!G$2,Sheet1!$AC$2:$AC$34,Sheet2!$A6)</f>
        <v>0</v>
      </c>
      <c r="H6" s="6">
        <f>COUNTIFS(Sheet1!$AM$2:$AM$34,Sheet2!H$2,Sheet1!$AC$2:$AC$34,Sheet2!$A6)</f>
        <v>0</v>
      </c>
    </row>
    <row r="7" spans="1:8" x14ac:dyDescent="0.3">
      <c r="A7" s="6">
        <v>7</v>
      </c>
      <c r="B7" s="6">
        <v>5</v>
      </c>
      <c r="C7" s="6">
        <f>COUNTIFS(Sheet1!$AM$2:$AM$34,Sheet2!C$2,Sheet1!$AC$2:$AC$34,Sheet2!$A7)</f>
        <v>0</v>
      </c>
      <c r="D7" s="6">
        <f>COUNTIFS(Sheet1!$AM$2:$AM$34,Sheet2!D$2,Sheet1!$AC$2:$AC$34,Sheet2!$A7)</f>
        <v>1</v>
      </c>
      <c r="E7" s="6">
        <f>COUNTIFS(Sheet1!$AM$2:$AM$34,Sheet2!E$2,Sheet1!$AC$2:$AC$34,Sheet2!$A7)</f>
        <v>0</v>
      </c>
      <c r="F7" s="6">
        <f>COUNTIFS(Sheet1!$AM$2:$AM$34,Sheet2!F$2,Sheet1!$AC$2:$AC$34,Sheet2!$A7)</f>
        <v>2</v>
      </c>
      <c r="G7" s="6">
        <f>COUNTIFS(Sheet1!$AM$2:$AM$34,Sheet2!G$2,Sheet1!$AC$2:$AC$34,Sheet2!$A7)</f>
        <v>0</v>
      </c>
      <c r="H7" s="6">
        <f>COUNTIFS(Sheet1!$AM$2:$AM$34,Sheet2!H$2,Sheet1!$AC$2:$AC$34,Sheet2!$A7)</f>
        <v>0</v>
      </c>
    </row>
    <row r="8" spans="1:8" x14ac:dyDescent="0.3">
      <c r="A8" s="6">
        <v>6</v>
      </c>
      <c r="B8" s="6">
        <v>6</v>
      </c>
      <c r="C8" s="6">
        <f>COUNTIFS(Sheet1!$AM$2:$AM$34,Sheet2!C$2,Sheet1!$AC$2:$AC$34,Sheet2!$A8)</f>
        <v>0</v>
      </c>
      <c r="D8" s="6">
        <f>COUNTIFS(Sheet1!$AM$2:$AM$34,Sheet2!D$2,Sheet1!$AC$2:$AC$34,Sheet2!$A8)</f>
        <v>1</v>
      </c>
      <c r="E8" s="6">
        <f>COUNTIFS(Sheet1!$AM$2:$AM$34,Sheet2!E$2,Sheet1!$AC$2:$AC$34,Sheet2!$A8)</f>
        <v>0</v>
      </c>
      <c r="F8" s="6">
        <f>COUNTIFS(Sheet1!$AM$2:$AM$34,Sheet2!F$2,Sheet1!$AC$2:$AC$34,Sheet2!$A8)</f>
        <v>2</v>
      </c>
      <c r="G8" s="6">
        <f>COUNTIFS(Sheet1!$AM$2:$AM$34,Sheet2!G$2,Sheet1!$AC$2:$AC$34,Sheet2!$A8)</f>
        <v>0</v>
      </c>
      <c r="H8" s="6">
        <f>COUNTIFS(Sheet1!$AM$2:$AM$34,Sheet2!H$2,Sheet1!$AC$2:$AC$34,Sheet2!$A8)</f>
        <v>0</v>
      </c>
    </row>
    <row r="9" spans="1:8" x14ac:dyDescent="0.3">
      <c r="A9" s="6">
        <v>5</v>
      </c>
      <c r="B9" s="6">
        <v>7</v>
      </c>
      <c r="C9" s="6">
        <f>COUNTIFS(Sheet1!$AM$2:$AM$34,Sheet2!C$2,Sheet1!$AC$2:$AC$34,Sheet2!$A9)</f>
        <v>0</v>
      </c>
      <c r="D9" s="6">
        <f>COUNTIFS(Sheet1!$AM$2:$AM$34,Sheet2!D$2,Sheet1!$AC$2:$AC$34,Sheet2!$A9)</f>
        <v>1</v>
      </c>
      <c r="E9" s="6">
        <f>COUNTIFS(Sheet1!$AM$2:$AM$34,Sheet2!E$2,Sheet1!$AC$2:$AC$34,Sheet2!$A9)</f>
        <v>0</v>
      </c>
      <c r="F9" s="6">
        <f>COUNTIFS(Sheet1!$AM$2:$AM$34,Sheet2!F$2,Sheet1!$AC$2:$AC$34,Sheet2!$A9)</f>
        <v>2</v>
      </c>
      <c r="G9" s="6">
        <f>COUNTIFS(Sheet1!$AM$2:$AM$34,Sheet2!G$2,Sheet1!$AC$2:$AC$34,Sheet2!$A9)</f>
        <v>0</v>
      </c>
      <c r="H9" s="6">
        <f>COUNTIFS(Sheet1!$AM$2:$AM$34,Sheet2!H$2,Sheet1!$AC$2:$AC$34,Sheet2!$A9)</f>
        <v>0</v>
      </c>
    </row>
    <row r="10" spans="1:8" x14ac:dyDescent="0.3">
      <c r="A10" s="6">
        <v>4</v>
      </c>
      <c r="B10" s="6">
        <v>8</v>
      </c>
      <c r="C10" s="6">
        <f>COUNTIFS(Sheet1!$AM$2:$AM$34,Sheet2!C$2,Sheet1!$AC$2:$AC$34,Sheet2!$A10)</f>
        <v>0</v>
      </c>
      <c r="D10" s="6">
        <f>COUNTIFS(Sheet1!$AM$2:$AM$34,Sheet2!D$2,Sheet1!$AC$2:$AC$34,Sheet2!$A10)</f>
        <v>1</v>
      </c>
      <c r="E10" s="6">
        <f>COUNTIFS(Sheet1!$AM$2:$AM$34,Sheet2!E$2,Sheet1!$AC$2:$AC$34,Sheet2!$A10)</f>
        <v>0</v>
      </c>
      <c r="F10" s="6">
        <f>COUNTIFS(Sheet1!$AM$2:$AM$34,Sheet2!F$2,Sheet1!$AC$2:$AC$34,Sheet2!$A10)</f>
        <v>2</v>
      </c>
      <c r="G10" s="6">
        <f>COUNTIFS(Sheet1!$AM$2:$AM$34,Sheet2!G$2,Sheet1!$AC$2:$AC$34,Sheet2!$A10)</f>
        <v>0</v>
      </c>
      <c r="H10" s="6">
        <f>COUNTIFS(Sheet1!$AM$2:$AM$34,Sheet2!H$2,Sheet1!$AC$2:$AC$34,Sheet2!$A10)</f>
        <v>0</v>
      </c>
    </row>
    <row r="11" spans="1:8" x14ac:dyDescent="0.3">
      <c r="A11" s="6">
        <v>3</v>
      </c>
      <c r="B11" s="6">
        <v>9</v>
      </c>
      <c r="C11" s="6">
        <f>COUNTIFS(Sheet1!$AM$2:$AM$34,Sheet2!C$2,Sheet1!$AC$2:$AC$34,Sheet2!$A11)</f>
        <v>0</v>
      </c>
      <c r="D11" s="6">
        <f>COUNTIFS(Sheet1!$AM$2:$AM$34,Sheet2!D$2,Sheet1!$AC$2:$AC$34,Sheet2!$A11)</f>
        <v>0</v>
      </c>
      <c r="E11" s="6">
        <f>COUNTIFS(Sheet1!$AM$2:$AM$34,Sheet2!E$2,Sheet1!$AC$2:$AC$34,Sheet2!$A11)</f>
        <v>0</v>
      </c>
      <c r="F11" s="6">
        <f>COUNTIFS(Sheet1!$AM$2:$AM$34,Sheet2!F$2,Sheet1!$AC$2:$AC$34,Sheet2!$A11)</f>
        <v>3</v>
      </c>
      <c r="G11" s="6">
        <f>COUNTIFS(Sheet1!$AM$2:$AM$34,Sheet2!G$2,Sheet1!$AC$2:$AC$34,Sheet2!$A11)</f>
        <v>0</v>
      </c>
      <c r="H11" s="6">
        <f>COUNTIFS(Sheet1!$AM$2:$AM$34,Sheet2!H$2,Sheet1!$AC$2:$AC$34,Sheet2!$A11)</f>
        <v>0</v>
      </c>
    </row>
    <row r="12" spans="1:8" x14ac:dyDescent="0.3">
      <c r="A12" s="6">
        <v>2</v>
      </c>
      <c r="B12" s="6">
        <v>10</v>
      </c>
      <c r="C12" s="6">
        <f>COUNTIFS(Sheet1!$AM$2:$AM$34,Sheet2!C$2,Sheet1!$AC$2:$AC$34,Sheet2!$A12)</f>
        <v>0</v>
      </c>
      <c r="D12" s="6">
        <f>COUNTIFS(Sheet1!$AM$2:$AM$34,Sheet2!D$2,Sheet1!$AC$2:$AC$34,Sheet2!$A12)</f>
        <v>0</v>
      </c>
      <c r="E12" s="6">
        <f>COUNTIFS(Sheet1!$AM$2:$AM$34,Sheet2!E$2,Sheet1!$AC$2:$AC$34,Sheet2!$A12)</f>
        <v>0</v>
      </c>
      <c r="F12" s="6">
        <f>COUNTIFS(Sheet1!$AM$2:$AM$34,Sheet2!F$2,Sheet1!$AC$2:$AC$34,Sheet2!$A12)</f>
        <v>3</v>
      </c>
      <c r="G12" s="6">
        <f>COUNTIFS(Sheet1!$AM$2:$AM$34,Sheet2!G$2,Sheet1!$AC$2:$AC$34,Sheet2!$A12)</f>
        <v>0</v>
      </c>
      <c r="H12" s="6">
        <f>COUNTIFS(Sheet1!$AM$2:$AM$34,Sheet2!H$2,Sheet1!$AC$2:$AC$34,Sheet2!$A12)</f>
        <v>0</v>
      </c>
    </row>
    <row r="13" spans="1:8" x14ac:dyDescent="0.3">
      <c r="A13" s="6">
        <v>1</v>
      </c>
      <c r="B13" s="6">
        <v>11</v>
      </c>
      <c r="C13" s="6">
        <f>COUNTIFS(Sheet1!$AM$2:$AM$34,Sheet2!C$2,Sheet1!$AC$2:$AC$34,Sheet2!$A13)</f>
        <v>0</v>
      </c>
      <c r="D13" s="6">
        <f>COUNTIFS(Sheet1!$AM$2:$AM$34,Sheet2!D$2,Sheet1!$AC$2:$AC$34,Sheet2!$A13)</f>
        <v>0</v>
      </c>
      <c r="E13" s="6">
        <f>COUNTIFS(Sheet1!$AM$2:$AM$34,Sheet2!E$2,Sheet1!$AC$2:$AC$34,Sheet2!$A13)</f>
        <v>0</v>
      </c>
      <c r="F13" s="6">
        <f>COUNTIFS(Sheet1!$AM$2:$AM$34,Sheet2!F$2,Sheet1!$AC$2:$AC$34,Sheet2!$A13)</f>
        <v>3</v>
      </c>
      <c r="G13" s="6">
        <f>COUNTIFS(Sheet1!$AM$2:$AM$34,Sheet2!G$2,Sheet1!$AC$2:$AC$34,Sheet2!$A13)</f>
        <v>0</v>
      </c>
      <c r="H13" s="6">
        <f>COUNTIFS(Sheet1!$AM$2:$AM$34,Sheet2!H$2,Sheet1!$AC$2:$AC$34,Sheet2!$A13)</f>
        <v>0</v>
      </c>
    </row>
  </sheetData>
  <mergeCells count="2">
    <mergeCell ref="A1:B1"/>
    <mergeCell ref="C1:H1"/>
  </mergeCells>
  <conditionalFormatting sqref="C3:H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2023-07-10T07:55:05Z</dcterms:modified>
</cp:coreProperties>
</file>