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CodeProject2\SKRIPSI_FINAL\"/>
    </mc:Choice>
  </mc:AlternateContent>
  <xr:revisionPtr revIDLastSave="0" documentId="13_ncr:1_{5324A7EC-CD25-403E-A371-E1141578CFAF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Subject" sheetId="1" r:id="rId1"/>
    <sheet name="Criteria" sheetId="3" r:id="rId2"/>
    <sheet name="Training" sheetId="2" r:id="rId3"/>
    <sheet name="Testing" sheetId="6" r:id="rId4"/>
    <sheet name="BenedictHeber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76" i="2" l="1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29" i="2"/>
  <c r="E930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G10" i="3" l="1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G7" i="3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59" i="2"/>
  <c r="E557" i="2"/>
  <c r="E555" i="2"/>
  <c r="E553" i="2"/>
  <c r="E551" i="2"/>
  <c r="E549" i="2"/>
  <c r="E547" i="2"/>
  <c r="E546" i="2"/>
  <c r="E544" i="2"/>
  <c r="E542" i="2"/>
  <c r="E540" i="2"/>
  <c r="E538" i="2"/>
  <c r="E536" i="2"/>
  <c r="E534" i="2"/>
  <c r="E533" i="2"/>
  <c r="E531" i="2"/>
  <c r="E530" i="2"/>
  <c r="E529" i="2"/>
  <c r="E528" i="2"/>
  <c r="C10" i="3"/>
  <c r="D10" i="3"/>
  <c r="E525" i="2"/>
  <c r="E523" i="2"/>
  <c r="E521" i="2"/>
  <c r="E519" i="2"/>
  <c r="E517" i="2"/>
  <c r="E515" i="2"/>
  <c r="E513" i="2"/>
  <c r="E511" i="2"/>
  <c r="E509" i="2"/>
  <c r="E507" i="2"/>
  <c r="E505" i="2"/>
  <c r="E503" i="2"/>
  <c r="E502" i="2"/>
  <c r="E500" i="2"/>
  <c r="E498" i="2"/>
  <c r="E496" i="2"/>
  <c r="C9" i="3"/>
  <c r="D9" i="3"/>
  <c r="D3" i="3"/>
  <c r="D4" i="3"/>
  <c r="D5" i="3"/>
  <c r="D6" i="3"/>
  <c r="D7" i="3"/>
  <c r="D8" i="3"/>
  <c r="D2" i="3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D77" i="6"/>
  <c r="E77" i="6" s="1"/>
  <c r="C77" i="6"/>
  <c r="B77" i="6"/>
  <c r="E76" i="6"/>
  <c r="D75" i="6"/>
  <c r="E75" i="6" s="1"/>
  <c r="C75" i="6"/>
  <c r="B75" i="6"/>
  <c r="E74" i="6"/>
  <c r="E73" i="6"/>
  <c r="D73" i="6"/>
  <c r="C73" i="6"/>
  <c r="B73" i="6"/>
  <c r="E72" i="6"/>
  <c r="D71" i="6"/>
  <c r="E71" i="6" s="1"/>
  <c r="C71" i="6"/>
  <c r="B71" i="6"/>
  <c r="E70" i="6"/>
  <c r="D69" i="6"/>
  <c r="C69" i="6"/>
  <c r="B69" i="6"/>
  <c r="E68" i="6"/>
  <c r="D67" i="6"/>
  <c r="E67" i="6" s="1"/>
  <c r="C67" i="6"/>
  <c r="B67" i="6"/>
  <c r="E66" i="6"/>
  <c r="D65" i="6"/>
  <c r="E65" i="6" s="1"/>
  <c r="C65" i="6"/>
  <c r="B65" i="6"/>
  <c r="E64" i="6"/>
  <c r="D63" i="6"/>
  <c r="C63" i="6"/>
  <c r="B63" i="6"/>
  <c r="E62" i="6"/>
  <c r="D61" i="6"/>
  <c r="C61" i="6"/>
  <c r="B61" i="6"/>
  <c r="E60" i="6"/>
  <c r="D59" i="6"/>
  <c r="C59" i="6"/>
  <c r="B59" i="6"/>
  <c r="E58" i="6"/>
  <c r="D57" i="6"/>
  <c r="E57" i="6" s="1"/>
  <c r="C57" i="6"/>
  <c r="B57" i="6"/>
  <c r="E56" i="6"/>
  <c r="E55" i="6"/>
  <c r="D55" i="6"/>
  <c r="C55" i="6"/>
  <c r="B55" i="6"/>
  <c r="E54" i="6"/>
  <c r="D53" i="6"/>
  <c r="C53" i="6"/>
  <c r="B53" i="6"/>
  <c r="E52" i="6"/>
  <c r="D51" i="6"/>
  <c r="C51" i="6"/>
  <c r="B51" i="6"/>
  <c r="E50" i="6"/>
  <c r="D49" i="6"/>
  <c r="E49" i="6" s="1"/>
  <c r="C49" i="6"/>
  <c r="B49" i="6"/>
  <c r="E48" i="6"/>
  <c r="D47" i="6"/>
  <c r="C47" i="6"/>
  <c r="B47" i="6"/>
  <c r="E46" i="6"/>
  <c r="D45" i="6"/>
  <c r="E45" i="6" s="1"/>
  <c r="C45" i="6"/>
  <c r="B45" i="6"/>
  <c r="E44" i="6"/>
  <c r="D43" i="6"/>
  <c r="C43" i="6"/>
  <c r="B43" i="6"/>
  <c r="E42" i="6"/>
  <c r="D41" i="6"/>
  <c r="C41" i="6"/>
  <c r="E41" i="6" s="1"/>
  <c r="B41" i="6"/>
  <c r="E40" i="6"/>
  <c r="D39" i="6"/>
  <c r="E39" i="6" s="1"/>
  <c r="C39" i="6"/>
  <c r="B39" i="6"/>
  <c r="E38" i="6"/>
  <c r="D37" i="6"/>
  <c r="E37" i="6" s="1"/>
  <c r="C37" i="6"/>
  <c r="B37" i="6"/>
  <c r="E36" i="6"/>
  <c r="D35" i="6"/>
  <c r="E35" i="6" s="1"/>
  <c r="C35" i="6"/>
  <c r="B35" i="6"/>
  <c r="E34" i="6"/>
  <c r="E33" i="6"/>
  <c r="D33" i="6"/>
  <c r="C33" i="6"/>
  <c r="B33" i="6"/>
  <c r="E32" i="6"/>
  <c r="D31" i="6"/>
  <c r="C31" i="6"/>
  <c r="B31" i="6"/>
  <c r="E30" i="6"/>
  <c r="D29" i="6"/>
  <c r="E29" i="6" s="1"/>
  <c r="C29" i="6"/>
  <c r="B29" i="6"/>
  <c r="E28" i="6"/>
  <c r="D27" i="6"/>
  <c r="C27" i="6"/>
  <c r="B27" i="6"/>
  <c r="E26" i="6"/>
  <c r="D25" i="6"/>
  <c r="C25" i="6"/>
  <c r="E25" i="6" s="1"/>
  <c r="B25" i="6"/>
  <c r="E24" i="6"/>
  <c r="D23" i="6"/>
  <c r="C23" i="6"/>
  <c r="E23" i="6" s="1"/>
  <c r="B23" i="6"/>
  <c r="E22" i="6"/>
  <c r="D21" i="6"/>
  <c r="C21" i="6"/>
  <c r="B21" i="6"/>
  <c r="E20" i="6"/>
  <c r="D19" i="6"/>
  <c r="C19" i="6"/>
  <c r="B19" i="6"/>
  <c r="E18" i="6"/>
  <c r="D17" i="6"/>
  <c r="C17" i="6"/>
  <c r="B17" i="6"/>
  <c r="E16" i="6"/>
  <c r="D15" i="6"/>
  <c r="C15" i="6"/>
  <c r="B15" i="6"/>
  <c r="E14" i="6"/>
  <c r="D13" i="6"/>
  <c r="C13" i="6"/>
  <c r="B13" i="6"/>
  <c r="E12" i="6"/>
  <c r="D11" i="6"/>
  <c r="C11" i="6"/>
  <c r="B11" i="6"/>
  <c r="E10" i="6"/>
  <c r="D9" i="6"/>
  <c r="E9" i="6" s="1"/>
  <c r="C9" i="6"/>
  <c r="B9" i="6"/>
  <c r="E8" i="6"/>
  <c r="E7" i="6"/>
  <c r="D7" i="6"/>
  <c r="C7" i="6"/>
  <c r="B7" i="6"/>
  <c r="E6" i="6"/>
  <c r="D5" i="6"/>
  <c r="C5" i="6"/>
  <c r="B5" i="6"/>
  <c r="E4" i="6"/>
  <c r="D3" i="6"/>
  <c r="E3" i="6" s="1"/>
  <c r="C3" i="6"/>
  <c r="B3" i="6"/>
  <c r="E2" i="6"/>
  <c r="C493" i="2"/>
  <c r="E493" i="2" s="1"/>
  <c r="D491" i="2"/>
  <c r="C491" i="2"/>
  <c r="B491" i="2"/>
  <c r="D489" i="2"/>
  <c r="C489" i="2"/>
  <c r="B489" i="2"/>
  <c r="D487" i="2"/>
  <c r="C487" i="2"/>
  <c r="B487" i="2"/>
  <c r="D485" i="2"/>
  <c r="C485" i="2"/>
  <c r="B485" i="2"/>
  <c r="D483" i="2"/>
  <c r="C483" i="2"/>
  <c r="B483" i="2"/>
  <c r="D481" i="2"/>
  <c r="C481" i="2"/>
  <c r="B481" i="2"/>
  <c r="D479" i="2"/>
  <c r="C479" i="2"/>
  <c r="B479" i="2"/>
  <c r="D477" i="2"/>
  <c r="C477" i="2"/>
  <c r="B477" i="2"/>
  <c r="D475" i="2"/>
  <c r="C475" i="2"/>
  <c r="B475" i="2"/>
  <c r="D473" i="2"/>
  <c r="C473" i="2"/>
  <c r="B473" i="2"/>
  <c r="D471" i="2"/>
  <c r="C471" i="2"/>
  <c r="B471" i="2"/>
  <c r="D469" i="2"/>
  <c r="C469" i="2"/>
  <c r="B469" i="2"/>
  <c r="D467" i="2"/>
  <c r="C467" i="2"/>
  <c r="B467" i="2"/>
  <c r="D465" i="2"/>
  <c r="C465" i="2"/>
  <c r="B465" i="2"/>
  <c r="D463" i="2"/>
  <c r="C463" i="2"/>
  <c r="B463" i="2"/>
  <c r="D461" i="2"/>
  <c r="C461" i="2"/>
  <c r="B461" i="2"/>
  <c r="D459" i="2"/>
  <c r="C459" i="2"/>
  <c r="B459" i="2"/>
  <c r="D457" i="2"/>
  <c r="C457" i="2"/>
  <c r="B457" i="2"/>
  <c r="D455" i="2"/>
  <c r="C455" i="2"/>
  <c r="B455" i="2"/>
  <c r="D453" i="2"/>
  <c r="C453" i="2"/>
  <c r="B453" i="2"/>
  <c r="D451" i="2"/>
  <c r="C451" i="2"/>
  <c r="B451" i="2"/>
  <c r="D449" i="2"/>
  <c r="C449" i="2"/>
  <c r="B449" i="2"/>
  <c r="D447" i="2"/>
  <c r="C447" i="2"/>
  <c r="B447" i="2"/>
  <c r="D445" i="2"/>
  <c r="C445" i="2"/>
  <c r="B445" i="2"/>
  <c r="D443" i="2"/>
  <c r="C443" i="2"/>
  <c r="B443" i="2"/>
  <c r="D441" i="2"/>
  <c r="C441" i="2"/>
  <c r="B441" i="2"/>
  <c r="D439" i="2"/>
  <c r="C439" i="2"/>
  <c r="B439" i="2"/>
  <c r="D437" i="2"/>
  <c r="C437" i="2"/>
  <c r="B437" i="2"/>
  <c r="D435" i="2"/>
  <c r="C435" i="2"/>
  <c r="B435" i="2"/>
  <c r="D433" i="2"/>
  <c r="C433" i="2"/>
  <c r="B433" i="2"/>
  <c r="D431" i="2"/>
  <c r="C431" i="2"/>
  <c r="B431" i="2"/>
  <c r="D429" i="2"/>
  <c r="C429" i="2"/>
  <c r="B429" i="2"/>
  <c r="D427" i="2"/>
  <c r="C427" i="2"/>
  <c r="B427" i="2"/>
  <c r="D425" i="2"/>
  <c r="C425" i="2"/>
  <c r="B425" i="2"/>
  <c r="D423" i="2"/>
  <c r="C423" i="2"/>
  <c r="B423" i="2"/>
  <c r="D421" i="2"/>
  <c r="C421" i="2"/>
  <c r="B421" i="2"/>
  <c r="D419" i="2"/>
  <c r="C419" i="2"/>
  <c r="B419" i="2"/>
  <c r="D417" i="2"/>
  <c r="C417" i="2"/>
  <c r="B417" i="2"/>
  <c r="D415" i="2"/>
  <c r="C415" i="2"/>
  <c r="B415" i="2"/>
  <c r="D413" i="2"/>
  <c r="C413" i="2"/>
  <c r="B413" i="2"/>
  <c r="D411" i="2"/>
  <c r="C411" i="2"/>
  <c r="B411" i="2"/>
  <c r="D409" i="2"/>
  <c r="C409" i="2"/>
  <c r="B409" i="2"/>
  <c r="D407" i="2"/>
  <c r="C407" i="2"/>
  <c r="B407" i="2"/>
  <c r="D405" i="2"/>
  <c r="C405" i="2"/>
  <c r="B405" i="2"/>
  <c r="D403" i="2"/>
  <c r="C403" i="2"/>
  <c r="B403" i="2"/>
  <c r="D401" i="2"/>
  <c r="C401" i="2"/>
  <c r="B401" i="2"/>
  <c r="D399" i="2"/>
  <c r="C399" i="2"/>
  <c r="B399" i="2"/>
  <c r="D397" i="2"/>
  <c r="C397" i="2"/>
  <c r="B397" i="2"/>
  <c r="D395" i="2"/>
  <c r="C395" i="2"/>
  <c r="B395" i="2"/>
  <c r="D393" i="2"/>
  <c r="C393" i="2"/>
  <c r="B393" i="2"/>
  <c r="D391" i="2"/>
  <c r="C391" i="2"/>
  <c r="B391" i="2"/>
  <c r="D389" i="2"/>
  <c r="C389" i="2"/>
  <c r="B389" i="2"/>
  <c r="D387" i="2"/>
  <c r="C387" i="2"/>
  <c r="B387" i="2"/>
  <c r="D385" i="2"/>
  <c r="C385" i="2"/>
  <c r="B385" i="2"/>
  <c r="D383" i="2"/>
  <c r="C383" i="2"/>
  <c r="B383" i="2"/>
  <c r="D381" i="2"/>
  <c r="C381" i="2"/>
  <c r="B381" i="2"/>
  <c r="D379" i="2"/>
  <c r="C379" i="2"/>
  <c r="B379" i="2"/>
  <c r="D377" i="2"/>
  <c r="C377" i="2"/>
  <c r="B377" i="2"/>
  <c r="D375" i="2"/>
  <c r="C375" i="2"/>
  <c r="B375" i="2"/>
  <c r="D373" i="2"/>
  <c r="C373" i="2"/>
  <c r="B373" i="2"/>
  <c r="D371" i="2"/>
  <c r="C371" i="2"/>
  <c r="B371" i="2"/>
  <c r="D369" i="2"/>
  <c r="C369" i="2"/>
  <c r="B369" i="2"/>
  <c r="D367" i="2"/>
  <c r="C367" i="2"/>
  <c r="B367" i="2"/>
  <c r="D365" i="2"/>
  <c r="C365" i="2"/>
  <c r="B365" i="2"/>
  <c r="D363" i="2"/>
  <c r="C363" i="2"/>
  <c r="B363" i="2"/>
  <c r="D361" i="2"/>
  <c r="C361" i="2"/>
  <c r="B361" i="2"/>
  <c r="D359" i="2"/>
  <c r="C359" i="2"/>
  <c r="B359" i="2"/>
  <c r="D357" i="2"/>
  <c r="C357" i="2"/>
  <c r="B357" i="2"/>
  <c r="D355" i="2"/>
  <c r="C355" i="2"/>
  <c r="B355" i="2"/>
  <c r="D353" i="2"/>
  <c r="C353" i="2"/>
  <c r="B353" i="2"/>
  <c r="D351" i="2"/>
  <c r="C351" i="2"/>
  <c r="B351" i="2"/>
  <c r="C349" i="2"/>
  <c r="D349" i="2"/>
  <c r="B349" i="2"/>
  <c r="D347" i="2"/>
  <c r="E347" i="2" s="1"/>
  <c r="D345" i="2"/>
  <c r="C345" i="2"/>
  <c r="B345" i="2"/>
  <c r="D343" i="2"/>
  <c r="C343" i="2"/>
  <c r="B343" i="2"/>
  <c r="D341" i="2"/>
  <c r="C341" i="2"/>
  <c r="B341" i="2"/>
  <c r="D339" i="2"/>
  <c r="C339" i="2"/>
  <c r="B339" i="2"/>
  <c r="D337" i="2"/>
  <c r="C337" i="2"/>
  <c r="B337" i="2"/>
  <c r="D335" i="2"/>
  <c r="C335" i="2"/>
  <c r="B335" i="2"/>
  <c r="D333" i="2"/>
  <c r="C333" i="2"/>
  <c r="B333" i="2"/>
  <c r="D331" i="2"/>
  <c r="C331" i="2"/>
  <c r="B331" i="2"/>
  <c r="D329" i="2"/>
  <c r="C329" i="2"/>
  <c r="B329" i="2"/>
  <c r="D327" i="2"/>
  <c r="C327" i="2"/>
  <c r="B327" i="2"/>
  <c r="D325" i="2"/>
  <c r="C325" i="2"/>
  <c r="B325" i="2"/>
  <c r="D323" i="2"/>
  <c r="C323" i="2"/>
  <c r="B323" i="2"/>
  <c r="D321" i="2"/>
  <c r="C321" i="2"/>
  <c r="B321" i="2"/>
  <c r="D319" i="2"/>
  <c r="C319" i="2"/>
  <c r="B319" i="2"/>
  <c r="D317" i="2"/>
  <c r="C317" i="2"/>
  <c r="B317" i="2"/>
  <c r="D315" i="2"/>
  <c r="C315" i="2"/>
  <c r="B315" i="2"/>
  <c r="D313" i="2"/>
  <c r="C313" i="2"/>
  <c r="B313" i="2"/>
  <c r="D311" i="2"/>
  <c r="C311" i="2"/>
  <c r="B311" i="2"/>
  <c r="D309" i="2"/>
  <c r="C309" i="2"/>
  <c r="B309" i="2"/>
  <c r="D307" i="2"/>
  <c r="C307" i="2"/>
  <c r="B307" i="2"/>
  <c r="D305" i="2"/>
  <c r="C305" i="2"/>
  <c r="B305" i="2"/>
  <c r="D303" i="2"/>
  <c r="C303" i="2"/>
  <c r="B303" i="2"/>
  <c r="D301" i="2"/>
  <c r="C301" i="2"/>
  <c r="B301" i="2"/>
  <c r="D299" i="2"/>
  <c r="C299" i="2"/>
  <c r="B299" i="2"/>
  <c r="D297" i="2"/>
  <c r="C297" i="2"/>
  <c r="B297" i="2"/>
  <c r="D295" i="2"/>
  <c r="C295" i="2"/>
  <c r="B295" i="2"/>
  <c r="D293" i="2"/>
  <c r="C293" i="2"/>
  <c r="B293" i="2"/>
  <c r="D291" i="2"/>
  <c r="C291" i="2"/>
  <c r="B291" i="2"/>
  <c r="D289" i="2"/>
  <c r="C289" i="2"/>
  <c r="B289" i="2"/>
  <c r="D287" i="2"/>
  <c r="C287" i="2"/>
  <c r="B287" i="2"/>
  <c r="D285" i="2"/>
  <c r="C285" i="2"/>
  <c r="B285" i="2"/>
  <c r="D283" i="2"/>
  <c r="C283" i="2"/>
  <c r="B283" i="2"/>
  <c r="D281" i="2"/>
  <c r="C281" i="2"/>
  <c r="B281" i="2"/>
  <c r="D279" i="2"/>
  <c r="C279" i="2"/>
  <c r="B279" i="2"/>
  <c r="D277" i="2"/>
  <c r="C277" i="2"/>
  <c r="B277" i="2"/>
  <c r="D275" i="2"/>
  <c r="C275" i="2"/>
  <c r="B275" i="2"/>
  <c r="D273" i="2"/>
  <c r="C273" i="2"/>
  <c r="B273" i="2"/>
  <c r="D271" i="2"/>
  <c r="C271" i="2"/>
  <c r="B271" i="2"/>
  <c r="D269" i="2"/>
  <c r="C269" i="2"/>
  <c r="B269" i="2"/>
  <c r="D267" i="2"/>
  <c r="C267" i="2"/>
  <c r="B267" i="2"/>
  <c r="D265" i="2"/>
  <c r="C265" i="2"/>
  <c r="B265" i="2"/>
  <c r="D263" i="2"/>
  <c r="C263" i="2"/>
  <c r="B263" i="2"/>
  <c r="D261" i="2"/>
  <c r="C261" i="2"/>
  <c r="B261" i="2"/>
  <c r="D259" i="2"/>
  <c r="C259" i="2"/>
  <c r="B259" i="2"/>
  <c r="D257" i="2"/>
  <c r="C257" i="2"/>
  <c r="B257" i="2"/>
  <c r="D255" i="2"/>
  <c r="C255" i="2"/>
  <c r="B255" i="2"/>
  <c r="D253" i="2"/>
  <c r="C253" i="2"/>
  <c r="B253" i="2"/>
  <c r="D251" i="2"/>
  <c r="C251" i="2"/>
  <c r="B251" i="2"/>
  <c r="D249" i="2"/>
  <c r="C249" i="2"/>
  <c r="B249" i="2"/>
  <c r="D247" i="2"/>
  <c r="C247" i="2"/>
  <c r="B247" i="2"/>
  <c r="D245" i="2"/>
  <c r="C245" i="2"/>
  <c r="B245" i="2"/>
  <c r="D243" i="2"/>
  <c r="C243" i="2"/>
  <c r="B243" i="2"/>
  <c r="D241" i="2"/>
  <c r="C241" i="2"/>
  <c r="B241" i="2"/>
  <c r="D239" i="2"/>
  <c r="C239" i="2"/>
  <c r="B239" i="2"/>
  <c r="D237" i="2"/>
  <c r="C237" i="2"/>
  <c r="B237" i="2"/>
  <c r="D235" i="2"/>
  <c r="C235" i="2"/>
  <c r="B235" i="2"/>
  <c r="D233" i="2"/>
  <c r="C233" i="2"/>
  <c r="B233" i="2"/>
  <c r="E234" i="2"/>
  <c r="D231" i="2"/>
  <c r="C231" i="2"/>
  <c r="B231" i="2"/>
  <c r="D229" i="2"/>
  <c r="C229" i="2"/>
  <c r="B229" i="2"/>
  <c r="D227" i="2"/>
  <c r="C227" i="2"/>
  <c r="B227" i="2"/>
  <c r="D225" i="2"/>
  <c r="C225" i="2"/>
  <c r="B225" i="2"/>
  <c r="D223" i="2"/>
  <c r="C223" i="2"/>
  <c r="B223" i="2"/>
  <c r="D221" i="2"/>
  <c r="C221" i="2"/>
  <c r="B221" i="2"/>
  <c r="D219" i="2"/>
  <c r="C219" i="2"/>
  <c r="B219" i="2"/>
  <c r="D217" i="2"/>
  <c r="C217" i="2"/>
  <c r="B217" i="2"/>
  <c r="D215" i="2"/>
  <c r="C215" i="2"/>
  <c r="B215" i="2"/>
  <c r="D213" i="2"/>
  <c r="C213" i="2"/>
  <c r="B213" i="2"/>
  <c r="D211" i="2"/>
  <c r="C211" i="2"/>
  <c r="B211" i="2"/>
  <c r="C209" i="2"/>
  <c r="D209" i="2"/>
  <c r="B209" i="2"/>
  <c r="D207" i="2"/>
  <c r="E207" i="2" s="1"/>
  <c r="B207" i="2"/>
  <c r="D205" i="2"/>
  <c r="C205" i="2"/>
  <c r="B205" i="2"/>
  <c r="A205" i="2"/>
  <c r="D203" i="2"/>
  <c r="C203" i="2"/>
  <c r="B203" i="2"/>
  <c r="A203" i="2"/>
  <c r="D201" i="2"/>
  <c r="C201" i="2"/>
  <c r="B201" i="2"/>
  <c r="A201" i="2"/>
  <c r="D199" i="2"/>
  <c r="C199" i="2"/>
  <c r="B199" i="2"/>
  <c r="A199" i="2"/>
  <c r="D197" i="2"/>
  <c r="C197" i="2"/>
  <c r="B197" i="2"/>
  <c r="A197" i="2"/>
  <c r="D195" i="2"/>
  <c r="C195" i="2"/>
  <c r="B195" i="2"/>
  <c r="A195" i="2"/>
  <c r="D193" i="2"/>
  <c r="C193" i="2"/>
  <c r="B193" i="2"/>
  <c r="A193" i="2"/>
  <c r="D191" i="2"/>
  <c r="C191" i="2"/>
  <c r="B191" i="2"/>
  <c r="A191" i="2"/>
  <c r="D189" i="2"/>
  <c r="C189" i="2"/>
  <c r="B189" i="2"/>
  <c r="A189" i="2"/>
  <c r="D187" i="2"/>
  <c r="C187" i="2"/>
  <c r="B187" i="2"/>
  <c r="A187" i="2"/>
  <c r="D185" i="2"/>
  <c r="C185" i="2"/>
  <c r="B185" i="2"/>
  <c r="A185" i="2"/>
  <c r="D183" i="2"/>
  <c r="C183" i="2"/>
  <c r="B183" i="2"/>
  <c r="A183" i="2"/>
  <c r="D181" i="2"/>
  <c r="C181" i="2"/>
  <c r="B181" i="2"/>
  <c r="A181" i="2"/>
  <c r="D179" i="2"/>
  <c r="C179" i="2"/>
  <c r="B179" i="2"/>
  <c r="A179" i="2"/>
  <c r="D177" i="2"/>
  <c r="C177" i="2"/>
  <c r="B177" i="2"/>
  <c r="A177" i="2"/>
  <c r="D175" i="2"/>
  <c r="C175" i="2"/>
  <c r="B175" i="2"/>
  <c r="A175" i="2"/>
  <c r="D173" i="2"/>
  <c r="C173" i="2"/>
  <c r="B173" i="2"/>
  <c r="A173" i="2"/>
  <c r="D171" i="2"/>
  <c r="C171" i="2"/>
  <c r="B171" i="2"/>
  <c r="A171" i="2"/>
  <c r="D169" i="2"/>
  <c r="C169" i="2"/>
  <c r="B169" i="2"/>
  <c r="A169" i="2"/>
  <c r="D167" i="2"/>
  <c r="C167" i="2"/>
  <c r="B167" i="2"/>
  <c r="A167" i="2"/>
  <c r="D165" i="2"/>
  <c r="C165" i="2"/>
  <c r="B165" i="2"/>
  <c r="A165" i="2"/>
  <c r="D163" i="2"/>
  <c r="C163" i="2"/>
  <c r="B163" i="2"/>
  <c r="A163" i="2"/>
  <c r="D161" i="2"/>
  <c r="C161" i="2"/>
  <c r="B161" i="2"/>
  <c r="A161" i="2"/>
  <c r="D159" i="2"/>
  <c r="C159" i="2"/>
  <c r="B159" i="2"/>
  <c r="A159" i="2"/>
  <c r="D157" i="2"/>
  <c r="C157" i="2"/>
  <c r="B157" i="2"/>
  <c r="A157" i="2"/>
  <c r="D155" i="2"/>
  <c r="C155" i="2"/>
  <c r="B155" i="2"/>
  <c r="A155" i="2"/>
  <c r="D153" i="2"/>
  <c r="C153" i="2"/>
  <c r="B153" i="2"/>
  <c r="A153" i="2"/>
  <c r="D151" i="2"/>
  <c r="C151" i="2"/>
  <c r="B151" i="2"/>
  <c r="A151" i="2"/>
  <c r="D149" i="2"/>
  <c r="C149" i="2"/>
  <c r="B149" i="2"/>
  <c r="A149" i="2"/>
  <c r="D147" i="2"/>
  <c r="C147" i="2"/>
  <c r="B147" i="2"/>
  <c r="A147" i="2"/>
  <c r="D145" i="2"/>
  <c r="C145" i="2"/>
  <c r="B145" i="2"/>
  <c r="A145" i="2"/>
  <c r="D143" i="2"/>
  <c r="C143" i="2"/>
  <c r="B143" i="2"/>
  <c r="A143" i="2"/>
  <c r="D141" i="2"/>
  <c r="C141" i="2"/>
  <c r="B141" i="2"/>
  <c r="A141" i="2"/>
  <c r="D139" i="2"/>
  <c r="C139" i="2"/>
  <c r="B139" i="2"/>
  <c r="A139" i="2"/>
  <c r="D137" i="2"/>
  <c r="C137" i="2"/>
  <c r="B137" i="2"/>
  <c r="A137" i="2"/>
  <c r="D135" i="2"/>
  <c r="C135" i="2"/>
  <c r="B135" i="2"/>
  <c r="A135" i="2"/>
  <c r="D133" i="2"/>
  <c r="C133" i="2"/>
  <c r="B133" i="2"/>
  <c r="A133" i="2"/>
  <c r="A131" i="2"/>
  <c r="B131" i="2"/>
  <c r="C131" i="2"/>
  <c r="D131" i="2"/>
  <c r="D129" i="2"/>
  <c r="C129" i="2"/>
  <c r="B129" i="2"/>
  <c r="A129" i="2"/>
  <c r="D127" i="2"/>
  <c r="C127" i="2"/>
  <c r="B127" i="2"/>
  <c r="A127" i="2"/>
  <c r="D125" i="2"/>
  <c r="C125" i="2"/>
  <c r="B125" i="2"/>
  <c r="A125" i="2"/>
  <c r="D123" i="2"/>
  <c r="C123" i="2"/>
  <c r="B123" i="2"/>
  <c r="A123" i="2"/>
  <c r="D121" i="2"/>
  <c r="C121" i="2"/>
  <c r="B121" i="2"/>
  <c r="A121" i="2"/>
  <c r="E119" i="2"/>
  <c r="E117" i="2"/>
  <c r="E115" i="2"/>
  <c r="E113" i="2"/>
  <c r="E111" i="2"/>
  <c r="E109" i="2"/>
  <c r="E107" i="2"/>
  <c r="E105" i="2"/>
  <c r="E103" i="2"/>
  <c r="E101" i="2"/>
  <c r="E99" i="2"/>
  <c r="E97" i="2"/>
  <c r="E95" i="2"/>
  <c r="E93" i="2"/>
  <c r="E91" i="2"/>
  <c r="E89" i="2"/>
  <c r="E87" i="2"/>
  <c r="H8" i="3" l="1"/>
  <c r="G9" i="3"/>
  <c r="E443" i="2"/>
  <c r="E423" i="2"/>
  <c r="E415" i="2"/>
  <c r="E451" i="2"/>
  <c r="E413" i="2"/>
  <c r="E417" i="2"/>
  <c r="E375" i="2"/>
  <c r="E439" i="2"/>
  <c r="E365" i="2"/>
  <c r="E425" i="2"/>
  <c r="E381" i="2"/>
  <c r="E397" i="2"/>
  <c r="E465" i="2"/>
  <c r="E481" i="2"/>
  <c r="E403" i="2"/>
  <c r="E357" i="2"/>
  <c r="E437" i="2"/>
  <c r="E453" i="2"/>
  <c r="E61" i="6"/>
  <c r="E5" i="6"/>
  <c r="E27" i="6"/>
  <c r="E31" i="6"/>
  <c r="E53" i="6"/>
  <c r="E17" i="6"/>
  <c r="E43" i="6"/>
  <c r="E47" i="6"/>
  <c r="E69" i="6"/>
  <c r="E21" i="6"/>
  <c r="E51" i="6"/>
  <c r="E11" i="6"/>
  <c r="E15" i="6"/>
  <c r="E19" i="6"/>
  <c r="E59" i="6"/>
  <c r="E63" i="6"/>
  <c r="E13" i="6"/>
  <c r="E351" i="2"/>
  <c r="E361" i="2"/>
  <c r="E371" i="2"/>
  <c r="E407" i="2"/>
  <c r="E475" i="2"/>
  <c r="E491" i="2"/>
  <c r="E367" i="2"/>
  <c r="E377" i="2"/>
  <c r="E393" i="2"/>
  <c r="E429" i="2"/>
  <c r="E445" i="2"/>
  <c r="E455" i="2"/>
  <c r="E487" i="2"/>
  <c r="E353" i="2"/>
  <c r="E363" i="2"/>
  <c r="E383" i="2"/>
  <c r="E409" i="2"/>
  <c r="E435" i="2"/>
  <c r="E461" i="2"/>
  <c r="E477" i="2"/>
  <c r="E359" i="2"/>
  <c r="E405" i="2"/>
  <c r="E431" i="2"/>
  <c r="E489" i="2"/>
  <c r="E391" i="2"/>
  <c r="E463" i="2"/>
  <c r="E479" i="2"/>
  <c r="E349" i="2"/>
  <c r="E385" i="2"/>
  <c r="E399" i="2"/>
  <c r="E419" i="2"/>
  <c r="E433" i="2"/>
  <c r="E447" i="2"/>
  <c r="E485" i="2"/>
  <c r="E395" i="2"/>
  <c r="E457" i="2"/>
  <c r="E471" i="2"/>
  <c r="E355" i="2"/>
  <c r="E373" i="2"/>
  <c r="E387" i="2"/>
  <c r="E401" i="2"/>
  <c r="E421" i="2"/>
  <c r="E449" i="2"/>
  <c r="E467" i="2"/>
  <c r="E369" i="2"/>
  <c r="E411" i="2"/>
  <c r="E459" i="2"/>
  <c r="E473" i="2"/>
  <c r="E427" i="2"/>
  <c r="E441" i="2"/>
  <c r="E483" i="2"/>
  <c r="E379" i="2"/>
  <c r="E389" i="2"/>
  <c r="E469" i="2"/>
  <c r="E223" i="2"/>
  <c r="E243" i="2"/>
  <c r="E275" i="2"/>
  <c r="E233" i="2"/>
  <c r="E345" i="2"/>
  <c r="E219" i="2"/>
  <c r="E271" i="2"/>
  <c r="E335" i="2"/>
  <c r="E339" i="2"/>
  <c r="E251" i="2"/>
  <c r="E221" i="2"/>
  <c r="E305" i="2"/>
  <c r="E325" i="2"/>
  <c r="E225" i="2"/>
  <c r="E315" i="2"/>
  <c r="E245" i="2"/>
  <c r="E247" i="2"/>
  <c r="E263" i="2"/>
  <c r="E279" i="2"/>
  <c r="E269" i="2"/>
  <c r="E259" i="2"/>
  <c r="E291" i="2"/>
  <c r="E261" i="2"/>
  <c r="E229" i="2"/>
  <c r="E249" i="2"/>
  <c r="E295" i="2"/>
  <c r="E341" i="2"/>
  <c r="E215" i="2"/>
  <c r="E239" i="2"/>
  <c r="E255" i="2"/>
  <c r="E265" i="2"/>
  <c r="E311" i="2"/>
  <c r="E211" i="2"/>
  <c r="E231" i="2"/>
  <c r="E281" i="2"/>
  <c r="E307" i="2"/>
  <c r="E217" i="2"/>
  <c r="E227" i="2"/>
  <c r="E257" i="2"/>
  <c r="E277" i="2"/>
  <c r="E313" i="2"/>
  <c r="E333" i="2"/>
  <c r="E235" i="2"/>
  <c r="E317" i="2"/>
  <c r="E297" i="2"/>
  <c r="E213" i="2"/>
  <c r="E283" i="2"/>
  <c r="E299" i="2"/>
  <c r="E303" i="2"/>
  <c r="E321" i="2"/>
  <c r="E241" i="2"/>
  <c r="E293" i="2"/>
  <c r="E337" i="2"/>
  <c r="E327" i="2"/>
  <c r="E273" i="2"/>
  <c r="E287" i="2"/>
  <c r="E331" i="2"/>
  <c r="E237" i="2"/>
  <c r="E289" i="2"/>
  <c r="E309" i="2"/>
  <c r="E323" i="2"/>
  <c r="E343" i="2"/>
  <c r="E253" i="2"/>
  <c r="E267" i="2"/>
  <c r="E285" i="2"/>
  <c r="E301" i="2"/>
  <c r="E319" i="2"/>
  <c r="E329" i="2"/>
  <c r="E189" i="2"/>
  <c r="E205" i="2"/>
  <c r="E209" i="2"/>
  <c r="E191" i="2"/>
  <c r="E195" i="2"/>
  <c r="E203" i="2"/>
  <c r="E201" i="2"/>
  <c r="E193" i="2"/>
  <c r="E199" i="2"/>
  <c r="E197" i="2"/>
  <c r="E175" i="2"/>
  <c r="E179" i="2"/>
  <c r="E183" i="2"/>
  <c r="E185" i="2"/>
  <c r="E177" i="2"/>
  <c r="E181" i="2"/>
  <c r="E187" i="2"/>
  <c r="E167" i="2"/>
  <c r="E169" i="2"/>
  <c r="E173" i="2"/>
  <c r="E171" i="2"/>
  <c r="E165" i="2"/>
  <c r="E163" i="2"/>
  <c r="E161" i="2"/>
  <c r="E159" i="2"/>
  <c r="E149" i="2"/>
  <c r="E153" i="2"/>
  <c r="E155" i="2"/>
  <c r="E151" i="2"/>
  <c r="E157" i="2"/>
  <c r="E139" i="2"/>
  <c r="E141" i="2"/>
  <c r="E137" i="2"/>
  <c r="E143" i="2"/>
  <c r="E145" i="2"/>
  <c r="E147" i="2"/>
  <c r="E135" i="2"/>
  <c r="E127" i="2"/>
  <c r="E131" i="2"/>
  <c r="E129" i="2"/>
  <c r="E133" i="2"/>
  <c r="E125" i="2"/>
  <c r="E123" i="2"/>
  <c r="E121" i="2"/>
  <c r="E84" i="2"/>
  <c r="E82" i="2"/>
  <c r="E80" i="2"/>
  <c r="E78" i="2"/>
  <c r="E76" i="2"/>
  <c r="E74" i="2"/>
  <c r="E72" i="2"/>
  <c r="E70" i="2"/>
  <c r="E68" i="2"/>
  <c r="E66" i="2"/>
  <c r="E64" i="2"/>
  <c r="E62" i="2"/>
  <c r="E60" i="2"/>
  <c r="E58" i="2"/>
  <c r="E56" i="2"/>
  <c r="E54" i="2"/>
  <c r="E52" i="2"/>
  <c r="E50" i="2"/>
  <c r="E48" i="2"/>
  <c r="E46" i="2"/>
  <c r="E44" i="2"/>
  <c r="E42" i="2"/>
  <c r="E40" i="2"/>
  <c r="E38" i="2"/>
  <c r="E36" i="2"/>
  <c r="E34" i="2"/>
  <c r="E32" i="2"/>
  <c r="E30" i="2"/>
  <c r="E28" i="2"/>
  <c r="E26" i="2"/>
  <c r="E24" i="2"/>
  <c r="E22" i="2"/>
  <c r="E20" i="2"/>
  <c r="E18" i="2"/>
  <c r="E16" i="2"/>
  <c r="E14" i="2"/>
  <c r="E12" i="2"/>
  <c r="E10" i="2"/>
  <c r="E8" i="2"/>
  <c r="E6" i="2"/>
  <c r="E4" i="2"/>
  <c r="E2" i="2"/>
  <c r="E561" i="2"/>
  <c r="E558" i="2"/>
  <c r="E556" i="2"/>
  <c r="E554" i="2"/>
  <c r="E552" i="2"/>
  <c r="E550" i="2"/>
  <c r="E548" i="2"/>
  <c r="E545" i="2"/>
  <c r="E543" i="2"/>
  <c r="E541" i="2"/>
  <c r="E539" i="2"/>
  <c r="E537" i="2"/>
  <c r="E560" i="2"/>
  <c r="E535" i="2"/>
  <c r="E532" i="2"/>
  <c r="E527" i="2"/>
  <c r="E526" i="2"/>
  <c r="E524" i="2"/>
  <c r="E522" i="2"/>
  <c r="E520" i="2"/>
  <c r="E518" i="2"/>
  <c r="E516" i="2"/>
  <c r="E514" i="2"/>
  <c r="E512" i="2"/>
  <c r="E510" i="2"/>
  <c r="E508" i="2"/>
  <c r="E506" i="2"/>
  <c r="E504" i="2"/>
  <c r="E501" i="2"/>
  <c r="E499" i="2"/>
  <c r="E497" i="2"/>
  <c r="E495" i="2"/>
  <c r="E494" i="2"/>
  <c r="E492" i="2"/>
  <c r="E490" i="2"/>
  <c r="E488" i="2"/>
  <c r="E486" i="2"/>
  <c r="E484" i="2"/>
  <c r="E482" i="2"/>
  <c r="E480" i="2"/>
  <c r="E478" i="2"/>
  <c r="E476" i="2"/>
  <c r="E474" i="2"/>
  <c r="E472" i="2"/>
  <c r="E470" i="2"/>
  <c r="E468" i="2"/>
  <c r="E466" i="2"/>
  <c r="E464" i="2"/>
  <c r="E462" i="2"/>
  <c r="E460" i="2"/>
  <c r="E458" i="2"/>
  <c r="E456" i="2"/>
  <c r="E454" i="2"/>
  <c r="E452" i="2"/>
  <c r="E450" i="2"/>
  <c r="E448" i="2"/>
  <c r="E446" i="2"/>
  <c r="E444" i="2"/>
  <c r="E442" i="2"/>
  <c r="E440" i="2"/>
  <c r="E438" i="2"/>
  <c r="E436" i="2"/>
  <c r="E434" i="2"/>
  <c r="E432" i="2"/>
  <c r="E430" i="2"/>
  <c r="E428" i="2"/>
  <c r="E426" i="2"/>
  <c r="E424" i="2"/>
  <c r="E422" i="2"/>
  <c r="E420" i="2"/>
  <c r="E418" i="2"/>
  <c r="E416" i="2"/>
  <c r="E414" i="2"/>
  <c r="E412" i="2"/>
  <c r="E410" i="2"/>
  <c r="E408" i="2"/>
  <c r="E406" i="2"/>
  <c r="E404" i="2"/>
  <c r="E402" i="2"/>
  <c r="E400" i="2"/>
  <c r="E398" i="2"/>
  <c r="E396" i="2"/>
  <c r="E394" i="2"/>
  <c r="E392" i="2"/>
  <c r="E390" i="2"/>
  <c r="E388" i="2"/>
  <c r="E386" i="2"/>
  <c r="E384" i="2"/>
  <c r="E382" i="2"/>
  <c r="E380" i="2"/>
  <c r="E378" i="2"/>
  <c r="E376" i="2"/>
  <c r="E374" i="2"/>
  <c r="E372" i="2"/>
  <c r="E370" i="2"/>
  <c r="E368" i="2"/>
  <c r="E366" i="2"/>
  <c r="E364" i="2"/>
  <c r="E362" i="2"/>
  <c r="E360" i="2"/>
  <c r="E358" i="2"/>
  <c r="E356" i="2"/>
  <c r="E354" i="2"/>
  <c r="E352" i="2"/>
  <c r="E350" i="2"/>
  <c r="E348" i="2"/>
  <c r="E346" i="2"/>
  <c r="E344" i="2"/>
  <c r="E342" i="2"/>
  <c r="E340" i="2"/>
  <c r="E338" i="2"/>
  <c r="E336" i="2"/>
  <c r="E334" i="2"/>
  <c r="E332" i="2"/>
  <c r="E330" i="2"/>
  <c r="E328" i="2"/>
  <c r="E326" i="2"/>
  <c r="E324" i="2"/>
  <c r="E322" i="2"/>
  <c r="E320" i="2"/>
  <c r="E318" i="2"/>
  <c r="E316" i="2"/>
  <c r="E314" i="2"/>
  <c r="E312" i="2"/>
  <c r="E310" i="2"/>
  <c r="E308" i="2"/>
  <c r="E306" i="2"/>
  <c r="E304" i="2"/>
  <c r="E302" i="2"/>
  <c r="E300" i="2"/>
  <c r="E298" i="2"/>
  <c r="E296" i="2"/>
  <c r="E294" i="2"/>
  <c r="E292" i="2"/>
  <c r="E290" i="2"/>
  <c r="E288" i="2"/>
  <c r="E286" i="2"/>
  <c r="E284" i="2"/>
  <c r="E282" i="2"/>
  <c r="E280" i="2"/>
  <c r="E278" i="2"/>
  <c r="E276" i="2"/>
  <c r="E274" i="2"/>
  <c r="E272" i="2"/>
  <c r="E270" i="2"/>
  <c r="E268" i="2"/>
  <c r="E266" i="2"/>
  <c r="E264" i="2"/>
  <c r="E262" i="2"/>
  <c r="E260" i="2"/>
  <c r="E258" i="2"/>
  <c r="E256" i="2"/>
  <c r="E254" i="2"/>
  <c r="E252" i="2"/>
  <c r="E250" i="2"/>
  <c r="E248" i="2"/>
  <c r="E246" i="2"/>
  <c r="E244" i="2"/>
  <c r="E242" i="2"/>
  <c r="E240" i="2"/>
  <c r="E238" i="2"/>
  <c r="E236" i="2"/>
  <c r="E232" i="2"/>
  <c r="E206" i="2"/>
  <c r="E204" i="2"/>
  <c r="E202" i="2"/>
  <c r="E200" i="2"/>
  <c r="E198" i="2"/>
  <c r="E196" i="2"/>
  <c r="E194" i="2"/>
  <c r="E192" i="2"/>
  <c r="E190" i="2"/>
  <c r="E188" i="2"/>
  <c r="E186" i="2"/>
  <c r="E184" i="2"/>
  <c r="E182" i="2"/>
  <c r="E180" i="2"/>
  <c r="E178" i="2"/>
  <c r="E176" i="2"/>
  <c r="E174" i="2"/>
  <c r="E172" i="2"/>
  <c r="E170" i="2"/>
  <c r="E168" i="2"/>
  <c r="E166" i="2"/>
  <c r="E164" i="2"/>
  <c r="E162" i="2"/>
  <c r="E160" i="2"/>
  <c r="E158" i="2"/>
  <c r="E156" i="2"/>
  <c r="E154" i="2"/>
  <c r="E152" i="2"/>
  <c r="E150" i="2"/>
  <c r="E148" i="2"/>
  <c r="E146" i="2"/>
  <c r="E144" i="2"/>
  <c r="E142" i="2"/>
  <c r="E140" i="2"/>
  <c r="E138" i="2"/>
  <c r="E136" i="2"/>
  <c r="E134" i="2"/>
  <c r="E132" i="2"/>
  <c r="E130" i="2"/>
  <c r="E128" i="2"/>
  <c r="E126" i="2"/>
  <c r="E124" i="2"/>
  <c r="E122" i="2"/>
  <c r="E120" i="2"/>
  <c r="E118" i="2"/>
  <c r="E116" i="2"/>
  <c r="E114" i="2"/>
  <c r="E112" i="2"/>
  <c r="E110" i="2"/>
  <c r="H52" i="5"/>
  <c r="H51" i="5"/>
  <c r="I48" i="5"/>
  <c r="J48" i="5"/>
  <c r="K48" i="5"/>
  <c r="H48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85" i="2"/>
  <c r="E83" i="2"/>
  <c r="E81" i="2"/>
  <c r="E79" i="2"/>
  <c r="E77" i="2"/>
  <c r="E75" i="2"/>
  <c r="E73" i="2"/>
  <c r="E71" i="2"/>
  <c r="E69" i="2"/>
  <c r="E67" i="2"/>
  <c r="E65" i="2"/>
  <c r="E63" i="2"/>
  <c r="E61" i="2"/>
  <c r="E59" i="2"/>
  <c r="E57" i="2"/>
  <c r="E55" i="2"/>
  <c r="E53" i="2"/>
  <c r="E51" i="2"/>
  <c r="E49" i="2"/>
  <c r="E47" i="2"/>
  <c r="E45" i="2"/>
  <c r="E43" i="2"/>
  <c r="E41" i="2"/>
  <c r="E39" i="2"/>
  <c r="E37" i="2"/>
  <c r="E35" i="2"/>
  <c r="E33" i="2"/>
  <c r="E31" i="2"/>
  <c r="E29" i="2"/>
  <c r="E27" i="2"/>
  <c r="C8" i="3"/>
  <c r="E230" i="2"/>
  <c r="E228" i="2"/>
  <c r="E226" i="2"/>
  <c r="E224" i="2"/>
  <c r="E222" i="2"/>
  <c r="E220" i="2"/>
  <c r="E218" i="2"/>
  <c r="E216" i="2"/>
  <c r="E214" i="2"/>
  <c r="E212" i="2"/>
  <c r="E210" i="2"/>
  <c r="E208" i="2"/>
  <c r="E108" i="2"/>
  <c r="E106" i="2"/>
  <c r="E104" i="2"/>
  <c r="E102" i="2"/>
  <c r="E100" i="2"/>
  <c r="E98" i="2"/>
  <c r="E96" i="2"/>
  <c r="E94" i="2"/>
  <c r="E92" i="2"/>
  <c r="E90" i="2"/>
  <c r="E88" i="2"/>
  <c r="E86" i="2"/>
  <c r="E25" i="2"/>
  <c r="E23" i="2"/>
  <c r="E21" i="2"/>
  <c r="E19" i="2"/>
  <c r="E17" i="2"/>
  <c r="E15" i="2"/>
  <c r="E13" i="2"/>
  <c r="E11" i="2"/>
  <c r="E9" i="2"/>
  <c r="E7" i="2"/>
  <c r="E5" i="2"/>
  <c r="E3" i="2"/>
  <c r="C3" i="3"/>
  <c r="C4" i="3"/>
  <c r="G2" i="3" s="1"/>
  <c r="C5" i="3"/>
  <c r="C6" i="3"/>
  <c r="C7" i="3"/>
  <c r="C2" i="3"/>
  <c r="H7" i="3" l="1"/>
  <c r="H9" i="3"/>
  <c r="G4" i="3"/>
  <c r="G5" i="3" s="1"/>
  <c r="H10" i="3" l="1"/>
  <c r="H2" i="3"/>
  <c r="H3" i="3"/>
  <c r="H4" i="3"/>
  <c r="H5" i="3" l="1"/>
</calcChain>
</file>

<file path=xl/sharedStrings.xml><?xml version="1.0" encoding="utf-8"?>
<sst xmlns="http://schemas.openxmlformats.org/spreadsheetml/2006/main" count="3447" uniqueCount="96">
  <si>
    <t>Benedict Hebert</t>
  </si>
  <si>
    <t>S1</t>
  </si>
  <si>
    <t>S2</t>
  </si>
  <si>
    <t>Chyntia Dewi</t>
  </si>
  <si>
    <t>Claudia Maria Kiona Doy Ximenes</t>
  </si>
  <si>
    <t>Clea Alvina</t>
  </si>
  <si>
    <t>Franklin hedwig aprilio tan</t>
  </si>
  <si>
    <t>S3</t>
  </si>
  <si>
    <t>S4</t>
  </si>
  <si>
    <t>S5</t>
  </si>
  <si>
    <t>Genesis Sheraline Putri Indonesia</t>
  </si>
  <si>
    <t>Jeffson Jonathan</t>
  </si>
  <si>
    <t>Jenica Tendean</t>
  </si>
  <si>
    <t>Jeniffer Princess</t>
  </si>
  <si>
    <t>Jessica Natalia</t>
  </si>
  <si>
    <t>Joice Nathania Andrey</t>
  </si>
  <si>
    <t>Kevin Christian Efendy</t>
  </si>
  <si>
    <t>Kevin Jonathan</t>
  </si>
  <si>
    <t>Kezia Ivana</t>
  </si>
  <si>
    <t>Meliana Cristine Dewi Winata</t>
  </si>
  <si>
    <t>Preysella Anggreani Parinding Gala</t>
  </si>
  <si>
    <t>Reynard Christian</t>
  </si>
  <si>
    <t>Ryan Christian Han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</si>
  <si>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</si>
  <si>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</si>
  <si>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</si>
  <si>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</si>
  <si>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</si>
  <si>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</si>
  <si>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</si>
  <si>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</si>
  <si>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</si>
  <si>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</si>
  <si>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</si>
  <si>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</si>
  <si>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</si>
  <si>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"Interesting" Image Criteria</t>
  </si>
  <si>
    <t>Duration</t>
  </si>
  <si>
    <t>Start</t>
  </si>
  <si>
    <t>End</t>
  </si>
  <si>
    <t>Detection</t>
  </si>
  <si>
    <t>Subject</t>
  </si>
  <si>
    <t>Justification</t>
  </si>
  <si>
    <t>Code</t>
  </si>
  <si>
    <t>Name</t>
  </si>
  <si>
    <t>Eye Contact</t>
  </si>
  <si>
    <t>Smiling</t>
  </si>
  <si>
    <t>Showing Emotions</t>
  </si>
  <si>
    <t>Blank Face</t>
  </si>
  <si>
    <t>Reading</t>
  </si>
  <si>
    <t>Sudden Eye Change</t>
  </si>
  <si>
    <t>Impression</t>
  </si>
  <si>
    <t>Positive</t>
  </si>
  <si>
    <t>Negative</t>
  </si>
  <si>
    <t>Interesting</t>
  </si>
  <si>
    <t>Total Pos</t>
  </si>
  <si>
    <t>Total Int</t>
  </si>
  <si>
    <t>Total Neg</t>
  </si>
  <si>
    <t>Not Looking</t>
  </si>
  <si>
    <t>Spotting Evaluation on Benedict Hebert Untrimmed videos</t>
  </si>
  <si>
    <t>Sliding window with stride = 12</t>
  </si>
  <si>
    <t>TP</t>
  </si>
  <si>
    <t>FP</t>
  </si>
  <si>
    <t>FN</t>
  </si>
  <si>
    <t>TN</t>
  </si>
  <si>
    <t>Kriteria FP dan FN ketika ground truth tidak 50% atau 6</t>
  </si>
  <si>
    <t>2760 to 2772</t>
  </si>
  <si>
    <t>Additional False Positive</t>
  </si>
  <si>
    <t>Accuracy</t>
  </si>
  <si>
    <t>Precision</t>
  </si>
  <si>
    <t>We don’t have enough true negative</t>
  </si>
  <si>
    <t>Recall</t>
  </si>
  <si>
    <t>S30</t>
  </si>
  <si>
    <t>S31</t>
  </si>
  <si>
    <t>S32</t>
  </si>
  <si>
    <t>S33</t>
  </si>
  <si>
    <t>Label</t>
  </si>
  <si>
    <t>Localization</t>
  </si>
  <si>
    <t>Face Mesh</t>
  </si>
  <si>
    <t>S50</t>
  </si>
  <si>
    <t>Face Detection</t>
  </si>
  <si>
    <t>Head Tilt</t>
  </si>
  <si>
    <t>Total Train</t>
  </si>
  <si>
    <t>Total Test</t>
  </si>
  <si>
    <t>Training</t>
  </si>
  <si>
    <t>Testing</t>
  </si>
  <si>
    <t>Occlusion</t>
  </si>
  <si>
    <t>S124</t>
  </si>
  <si>
    <t>S130</t>
  </si>
  <si>
    <t>S52</t>
  </si>
  <si>
    <t>S118</t>
  </si>
  <si>
    <t>S117</t>
  </si>
  <si>
    <t>S85</t>
  </si>
  <si>
    <t>S160</t>
  </si>
  <si>
    <t>S67</t>
  </si>
  <si>
    <t>S98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</si>
</sst>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B2" sqref="B2"/>
    </sheetView>
  </sheetViews>
  <sheetFormatPr defaultRowHeight="15" x14ac:dyDescent="0.25"/>
  <cols>
    <col min="2" max="2" width="28.5703125" bestFit="1" customWidth="1"/>
  </cols>
  <sheetData>
    <row r="1" spans="1:2" x14ac:dyDescent="0.25">
      <c r="A1" s="1" t="s">
        <v>43</v>
      </c>
      <c r="B1" s="1" t="s">
        <v>44</v>
      </c>
    </row>
    <row r="2" spans="1:2" x14ac:dyDescent="0.25">
      <c r="A2" t="s">
        <v>1</v>
      </c>
      <c r="B2" t="s">
        <v>0</v>
      </c>
    </row>
    <row r="3" spans="1:2" x14ac:dyDescent="0.25">
      <c r="A3" t="s">
        <v>2</v>
      </c>
      <c r="B3" t="s">
        <v>3</v>
      </c>
    </row>
    <row r="4" spans="1:2" x14ac:dyDescent="0.25">
      <c r="A4" t="s">
        <v>7</v>
      </c>
      <c r="B4" t="s">
        <v>4</v>
      </c>
    </row>
    <row r="5" spans="1:2" x14ac:dyDescent="0.25">
      <c r="A5" t="s">
        <v>8</v>
      </c>
      <c r="B5" t="s">
        <v>5</v>
      </c>
    </row>
    <row r="6" spans="1:2" x14ac:dyDescent="0.25">
      <c r="A6" t="s">
        <v>9</v>
      </c>
      <c r="B6" t="s">
        <v>6</v>
      </c>
    </row>
    <row r="7" spans="1:2" x14ac:dyDescent="0.25">
      <c r="A7" t="s">
        <v>23</v>
      </c>
      <c r="B7" t="s">
        <v>10</v>
      </c>
    </row>
    <row r="8" spans="1:2" x14ac:dyDescent="0.25">
      <c r="A8" t="s">
        <v>24</v>
      </c>
      <c r="B8" t="s">
        <v>11</v>
      </c>
    </row>
    <row r="9" spans="1:2" x14ac:dyDescent="0.25">
      <c r="A9" t="s">
        <v>25</v>
      </c>
      <c r="B9" t="s">
        <v>12</v>
      </c>
    </row>
    <row r="10" spans="1:2" x14ac:dyDescent="0.25">
      <c r="A10" t="s">
        <v>26</v>
      </c>
      <c r="B10" t="s">
        <v>13</v>
      </c>
    </row>
    <row r="11" spans="1:2" x14ac:dyDescent="0.25">
      <c r="A11" t="s">
        <v>27</v>
      </c>
      <c r="B11" t="s">
        <v>14</v>
      </c>
    </row>
    <row r="12" spans="1:2" x14ac:dyDescent="0.25">
      <c r="A12" t="s">
        <v>28</v>
      </c>
      <c r="B12" t="s">
        <v>15</v>
      </c>
    </row>
    <row r="13" spans="1:2" x14ac:dyDescent="0.25">
      <c r="A13" t="s">
        <v>29</v>
      </c>
      <c r="B13" t="s">
        <v>16</v>
      </c>
    </row>
    <row r="14" spans="1:2" x14ac:dyDescent="0.25">
      <c r="A14" t="s">
        <v>30</v>
      </c>
      <c r="B14" t="s">
        <v>17</v>
      </c>
    </row>
    <row r="15" spans="1:2" x14ac:dyDescent="0.25">
      <c r="A15" t="s">
        <v>31</v>
      </c>
      <c r="B15" t="s">
        <v>18</v>
      </c>
    </row>
    <row r="16" spans="1:2" x14ac:dyDescent="0.25">
      <c r="A16" t="s">
        <v>32</v>
      </c>
      <c r="B16" t="s">
        <v>19</v>
      </c>
    </row>
    <row r="17" spans="1:2" x14ac:dyDescent="0.25">
      <c r="A17" t="s">
        <v>33</v>
      </c>
      <c r="B17" t="s">
        <v>20</v>
      </c>
    </row>
    <row r="18" spans="1:2" x14ac:dyDescent="0.25">
      <c r="A18" t="s">
        <v>34</v>
      </c>
      <c r="B18" t="s">
        <v>21</v>
      </c>
    </row>
    <row r="19" spans="1:2" x14ac:dyDescent="0.25">
      <c r="A19" t="s">
        <v>35</v>
      </c>
      <c r="B19" t="s">
        <v>22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D3CF4-5CE2-4EC2-A095-63B12807C90E}">
  <dimension ref="A1:H10"/>
  <sheetViews>
    <sheetView workbookViewId="0">
      <selection activeCell="E15" sqref="E15"/>
    </sheetView>
  </sheetViews>
  <sheetFormatPr defaultRowHeight="15" x14ac:dyDescent="0.25"/>
  <cols>
    <col min="1" max="1" width="24.42578125" customWidth="1"/>
    <col min="2" max="2" width="17.7109375" customWidth="1"/>
    <col min="3" max="3" width="11.28515625" customWidth="1"/>
  </cols>
  <sheetData>
    <row r="1" spans="1:8" x14ac:dyDescent="0.25">
      <c r="A1" s="1" t="s">
        <v>36</v>
      </c>
      <c r="B1" s="1" t="s">
        <v>51</v>
      </c>
      <c r="C1" s="1" t="s">
        <v>82</v>
      </c>
      <c r="D1" s="1" t="s">
        <v>83</v>
      </c>
      <c r="F1" s="1" t="s">
        <v>84</v>
      </c>
    </row>
    <row r="2" spans="1:8" x14ac:dyDescent="0.25">
      <c r="A2" s="5" t="s">
        <v>45</v>
      </c>
      <c r="B2" s="5" t="s">
        <v>52</v>
      </c>
      <c r="C2" s="5">
        <f>COUNTIF(Training!F:F, Criteria!A2)</f>
        <v>0</v>
      </c>
      <c r="D2" s="5">
        <f>COUNTIF(Testing!F:F,Criteria!A2)</f>
        <v>0</v>
      </c>
      <c r="F2" s="1" t="s">
        <v>55</v>
      </c>
      <c r="G2">
        <f>C4</f>
        <v>465</v>
      </c>
      <c r="H2">
        <f>G2/SUM($G$2:$G$4)</f>
        <v>0.47692307692307695</v>
      </c>
    </row>
    <row r="3" spans="1:8" x14ac:dyDescent="0.25">
      <c r="A3" s="3" t="s">
        <v>48</v>
      </c>
      <c r="B3" s="3" t="s">
        <v>53</v>
      </c>
      <c r="C3" s="3">
        <f>COUNTIF(Training!F:F, Criteria!A3)</f>
        <v>35</v>
      </c>
      <c r="D3" s="3">
        <f>COUNTIF(Testing!F:F,Criteria!A3)</f>
        <v>1</v>
      </c>
      <c r="F3" s="1" t="s">
        <v>56</v>
      </c>
      <c r="H3">
        <f>G3/SUM($G$2:$G$4)</f>
        <v>0</v>
      </c>
    </row>
    <row r="4" spans="1:8" x14ac:dyDescent="0.25">
      <c r="A4" s="4" t="s">
        <v>47</v>
      </c>
      <c r="B4" s="4" t="s">
        <v>54</v>
      </c>
      <c r="C4" s="4">
        <f>COUNTIF(Training!F:F, Criteria!A4)</f>
        <v>465</v>
      </c>
      <c r="D4" s="4">
        <f>COUNTIF(Testing!F:F,Criteria!A4)</f>
        <v>62</v>
      </c>
      <c r="F4" s="1" t="s">
        <v>57</v>
      </c>
      <c r="G4">
        <f>C3+C5+C9+C10</f>
        <v>510</v>
      </c>
      <c r="H4">
        <f>G4/SUM($G$2:$G$4)</f>
        <v>0.52307692307692311</v>
      </c>
    </row>
    <row r="5" spans="1:8" x14ac:dyDescent="0.25">
      <c r="A5" s="3" t="s">
        <v>49</v>
      </c>
      <c r="B5" s="3" t="s">
        <v>53</v>
      </c>
      <c r="C5" s="3">
        <f>COUNTIF(Training!F:F, Criteria!A5)</f>
        <v>409</v>
      </c>
      <c r="D5" s="3">
        <f>COUNTIF(Testing!F:F,Criteria!A5)</f>
        <v>38</v>
      </c>
      <c r="G5">
        <f>G2+G4</f>
        <v>975</v>
      </c>
      <c r="H5">
        <f>SUM(H2:H4)</f>
        <v>1</v>
      </c>
    </row>
    <row r="6" spans="1:8" x14ac:dyDescent="0.25">
      <c r="A6" s="5" t="s">
        <v>50</v>
      </c>
      <c r="B6" s="5" t="s">
        <v>54</v>
      </c>
      <c r="C6" s="5">
        <f>COUNTIF(Training!F:F, Criteria!A6)</f>
        <v>0</v>
      </c>
      <c r="D6" s="5">
        <f>COUNTIF(Testing!F:F,Criteria!A6)</f>
        <v>0</v>
      </c>
      <c r="F6" s="1" t="s">
        <v>85</v>
      </c>
    </row>
    <row r="7" spans="1:8" x14ac:dyDescent="0.25">
      <c r="A7" s="5" t="s">
        <v>46</v>
      </c>
      <c r="B7" s="5" t="s">
        <v>52</v>
      </c>
      <c r="C7" s="5">
        <f>COUNTIF(Training!F:F, Criteria!A7)</f>
        <v>0</v>
      </c>
      <c r="D7" s="5">
        <f>COUNTIF(Testing!F:F,Criteria!A7)</f>
        <v>0</v>
      </c>
      <c r="F7" s="1" t="s">
        <v>55</v>
      </c>
      <c r="G7">
        <f>D4</f>
        <v>62</v>
      </c>
      <c r="H7">
        <f>G7/SUM($G$7:$G$9)</f>
        <v>0.49206349206349204</v>
      </c>
    </row>
    <row r="8" spans="1:8" x14ac:dyDescent="0.25">
      <c r="A8" s="5" t="s">
        <v>58</v>
      </c>
      <c r="B8" s="5" t="s">
        <v>54</v>
      </c>
      <c r="C8" s="5">
        <f>COUNTIF(Training!F:F, Criteria!A8)</f>
        <v>0</v>
      </c>
      <c r="D8" s="5">
        <f>COUNTIF(Testing!F:F,Criteria!A8)</f>
        <v>0</v>
      </c>
      <c r="F8" s="1" t="s">
        <v>56</v>
      </c>
      <c r="H8">
        <f t="shared" ref="H8:H9" si="0">G8/SUM($G$7:$G$9)</f>
        <v>0</v>
      </c>
    </row>
    <row r="9" spans="1:8" x14ac:dyDescent="0.25">
      <c r="A9" s="3" t="s">
        <v>81</v>
      </c>
      <c r="B9" s="3" t="s">
        <v>53</v>
      </c>
      <c r="C9" s="3">
        <f>COUNTIF(Training!F:F, Criteria!A9)</f>
        <v>47</v>
      </c>
      <c r="D9" s="3">
        <f>COUNTIF(Testing!F:F,Criteria!A9)</f>
        <v>25</v>
      </c>
      <c r="F9" s="1" t="s">
        <v>57</v>
      </c>
      <c r="G9">
        <f>D5+D3+D9+D10</f>
        <v>64</v>
      </c>
      <c r="H9">
        <f t="shared" si="0"/>
        <v>0.50793650793650791</v>
      </c>
    </row>
    <row r="10" spans="1:8" x14ac:dyDescent="0.25">
      <c r="A10" s="3" t="s">
        <v>86</v>
      </c>
      <c r="B10" s="3" t="s">
        <v>53</v>
      </c>
      <c r="C10" s="3">
        <f>COUNTIF(Training!F:F, Criteria!A10)</f>
        <v>19</v>
      </c>
      <c r="D10" s="3">
        <f>COUNTIF(Testing!F:F,Criteria!A10)</f>
        <v>0</v>
      </c>
      <c r="G10">
        <f>G7+G9</f>
        <v>126</v>
      </c>
      <c r="H10">
        <f>SUM(H7:H9)</f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93F0-5321-4BC5-83A3-65D41AB52E85}">
  <dimension ref="A1:K976"/>
  <sheetViews>
    <sheetView tabSelected="1" topLeftCell="A929" workbookViewId="0">
      <selection activeCell="F943" sqref="F943"/>
    </sheetView>
  </sheetViews>
  <sheetFormatPr defaultRowHeight="15" x14ac:dyDescent="0.25"/>
  <cols>
    <col min="5" max="5" width="17.85546875" customWidth="1"/>
    <col min="6" max="6" width="18.5703125" customWidth="1"/>
    <col min="8" max="8" width="15" customWidth="1"/>
  </cols>
  <sheetData>
    <row r="1" spans="1:11" x14ac:dyDescent="0.25">
      <c r="A1" s="1" t="s">
        <v>41</v>
      </c>
      <c r="B1" s="1" t="s">
        <v>40</v>
      </c>
      <c r="C1" s="1" t="s">
        <v>38</v>
      </c>
      <c r="D1" s="1" t="s">
        <v>39</v>
      </c>
      <c r="E1" s="1" t="s">
        <v>37</v>
      </c>
      <c r="F1" s="1" t="s">
        <v>42</v>
      </c>
      <c r="G1" s="1" t="s">
        <v>76</v>
      </c>
      <c r="H1" s="1" t="s">
        <v>77</v>
      </c>
      <c r="I1" s="1"/>
      <c r="J1" s="1"/>
      <c r="K1" s="1"/>
    </row>
    <row r="2" spans="1:11" x14ac:dyDescent="0.25">
      <c r="A2" s="3" t="s">
        <v>1</v>
      </c>
      <c r="B2" s="3">
        <v>1</v>
      </c>
      <c r="C2" s="3">
        <v>0</v>
      </c>
      <c r="D2" s="3">
        <v>19</v>
      </c>
      <c r="E2" s="3">
        <f>D2-C2+1</f>
        <v>20</v>
      </c>
      <c r="F2" s="3" t="s">
        <v>49</v>
      </c>
      <c r="G2" s="3">
        <v>0</v>
      </c>
      <c r="H2" s="3" t="s">
        <v>80</v>
      </c>
      <c r="I2" s="1"/>
      <c r="J2" s="1"/>
      <c r="K2" s="1"/>
    </row>
    <row r="3" spans="1:11" x14ac:dyDescent="0.25">
      <c r="A3" t="s">
        <v>1</v>
      </c>
      <c r="B3">
        <v>1</v>
      </c>
      <c r="C3">
        <v>20</v>
      </c>
      <c r="D3">
        <v>50</v>
      </c>
      <c r="E3">
        <f t="shared" ref="E3:E85" si="0">D3-C3+1</f>
        <v>31</v>
      </c>
      <c r="F3" t="s">
        <v>47</v>
      </c>
      <c r="G3">
        <v>1</v>
      </c>
      <c r="H3" t="s">
        <v>80</v>
      </c>
    </row>
    <row r="4" spans="1:11" x14ac:dyDescent="0.25">
      <c r="A4" s="3" t="s">
        <v>1</v>
      </c>
      <c r="B4" s="3">
        <v>2</v>
      </c>
      <c r="C4" s="3">
        <v>51</v>
      </c>
      <c r="D4" s="3">
        <v>73</v>
      </c>
      <c r="E4" s="3">
        <f>D4-C4+1</f>
        <v>23</v>
      </c>
      <c r="F4" s="3" t="s">
        <v>49</v>
      </c>
      <c r="G4" s="3">
        <v>0</v>
      </c>
      <c r="H4" s="3" t="s">
        <v>80</v>
      </c>
    </row>
    <row r="5" spans="1:11" x14ac:dyDescent="0.25">
      <c r="A5" t="s">
        <v>1</v>
      </c>
      <c r="B5">
        <v>2</v>
      </c>
      <c r="C5">
        <v>74</v>
      </c>
      <c r="D5">
        <v>89</v>
      </c>
      <c r="E5">
        <f t="shared" si="0"/>
        <v>16</v>
      </c>
      <c r="F5" t="s">
        <v>47</v>
      </c>
      <c r="G5">
        <v>1</v>
      </c>
      <c r="H5" t="s">
        <v>80</v>
      </c>
    </row>
    <row r="6" spans="1:11" x14ac:dyDescent="0.25">
      <c r="A6" s="3" t="s">
        <v>1</v>
      </c>
      <c r="B6" s="3">
        <v>3</v>
      </c>
      <c r="C6" s="3">
        <v>90</v>
      </c>
      <c r="D6" s="3">
        <v>116</v>
      </c>
      <c r="E6" s="3">
        <f>D6-C6+1</f>
        <v>27</v>
      </c>
      <c r="F6" s="3" t="s">
        <v>49</v>
      </c>
      <c r="G6" s="3">
        <v>0</v>
      </c>
      <c r="H6" s="3" t="s">
        <v>80</v>
      </c>
    </row>
    <row r="7" spans="1:11" x14ac:dyDescent="0.25">
      <c r="A7" t="s">
        <v>1</v>
      </c>
      <c r="B7">
        <v>3</v>
      </c>
      <c r="C7">
        <v>117</v>
      </c>
      <c r="D7">
        <v>200</v>
      </c>
      <c r="E7" s="2">
        <f t="shared" si="0"/>
        <v>84</v>
      </c>
      <c r="F7" t="s">
        <v>47</v>
      </c>
      <c r="G7">
        <v>1</v>
      </c>
      <c r="H7" t="s">
        <v>80</v>
      </c>
    </row>
    <row r="8" spans="1:11" x14ac:dyDescent="0.25">
      <c r="A8" s="3" t="s">
        <v>1</v>
      </c>
      <c r="B8" s="3">
        <v>4</v>
      </c>
      <c r="C8" s="3">
        <v>201</v>
      </c>
      <c r="D8" s="3">
        <v>229</v>
      </c>
      <c r="E8" s="3">
        <f>D8-C8+1</f>
        <v>29</v>
      </c>
      <c r="F8" s="3" t="s">
        <v>49</v>
      </c>
      <c r="G8" s="3">
        <v>0</v>
      </c>
      <c r="H8" s="3" t="s">
        <v>80</v>
      </c>
    </row>
    <row r="9" spans="1:11" x14ac:dyDescent="0.25">
      <c r="A9" t="s">
        <v>1</v>
      </c>
      <c r="B9">
        <v>4</v>
      </c>
      <c r="C9">
        <v>230</v>
      </c>
      <c r="D9">
        <v>243</v>
      </c>
      <c r="E9">
        <f t="shared" si="0"/>
        <v>14</v>
      </c>
      <c r="F9" t="s">
        <v>47</v>
      </c>
      <c r="G9">
        <v>1</v>
      </c>
      <c r="H9" t="s">
        <v>80</v>
      </c>
    </row>
    <row r="10" spans="1:11" x14ac:dyDescent="0.25">
      <c r="A10" s="3" t="s">
        <v>1</v>
      </c>
      <c r="B10" s="3">
        <v>5</v>
      </c>
      <c r="C10" s="3">
        <v>244</v>
      </c>
      <c r="D10" s="3">
        <v>269</v>
      </c>
      <c r="E10" s="3">
        <f>D10-C10+1</f>
        <v>26</v>
      </c>
      <c r="F10" s="3" t="s">
        <v>49</v>
      </c>
      <c r="G10" s="3">
        <v>0</v>
      </c>
      <c r="H10" s="3" t="s">
        <v>80</v>
      </c>
    </row>
    <row r="11" spans="1:11" x14ac:dyDescent="0.25">
      <c r="A11" t="s">
        <v>1</v>
      </c>
      <c r="B11">
        <v>5</v>
      </c>
      <c r="C11">
        <v>270</v>
      </c>
      <c r="D11">
        <v>296</v>
      </c>
      <c r="E11">
        <f t="shared" si="0"/>
        <v>27</v>
      </c>
      <c r="F11" t="s">
        <v>47</v>
      </c>
      <c r="G11">
        <v>1</v>
      </c>
      <c r="H11" t="s">
        <v>80</v>
      </c>
    </row>
    <row r="12" spans="1:11" x14ac:dyDescent="0.25">
      <c r="A12" s="3" t="s">
        <v>1</v>
      </c>
      <c r="B12" s="3">
        <v>6</v>
      </c>
      <c r="C12" s="3">
        <v>297</v>
      </c>
      <c r="D12" s="3">
        <v>360</v>
      </c>
      <c r="E12" s="3">
        <f>D12-C12+1</f>
        <v>64</v>
      </c>
      <c r="F12" s="3" t="s">
        <v>49</v>
      </c>
      <c r="G12" s="3">
        <v>0</v>
      </c>
      <c r="H12" s="3" t="s">
        <v>80</v>
      </c>
    </row>
    <row r="13" spans="1:11" x14ac:dyDescent="0.25">
      <c r="A13" t="s">
        <v>1</v>
      </c>
      <c r="B13">
        <v>6</v>
      </c>
      <c r="C13">
        <v>361</v>
      </c>
      <c r="D13">
        <v>372</v>
      </c>
      <c r="E13">
        <f t="shared" si="0"/>
        <v>12</v>
      </c>
      <c r="F13" t="s">
        <v>47</v>
      </c>
      <c r="G13">
        <v>1</v>
      </c>
      <c r="H13" t="s">
        <v>80</v>
      </c>
    </row>
    <row r="14" spans="1:11" x14ac:dyDescent="0.25">
      <c r="A14" s="3" t="s">
        <v>1</v>
      </c>
      <c r="B14" s="3">
        <v>7</v>
      </c>
      <c r="C14" s="3">
        <v>373</v>
      </c>
      <c r="D14" s="3">
        <v>414</v>
      </c>
      <c r="E14" s="3">
        <f>D14-C14+1</f>
        <v>42</v>
      </c>
      <c r="F14" s="3" t="s">
        <v>49</v>
      </c>
      <c r="G14" s="3">
        <v>0</v>
      </c>
      <c r="H14" s="3" t="s">
        <v>80</v>
      </c>
    </row>
    <row r="15" spans="1:11" x14ac:dyDescent="0.25">
      <c r="A15" t="s">
        <v>1</v>
      </c>
      <c r="B15">
        <v>7</v>
      </c>
      <c r="C15">
        <v>415</v>
      </c>
      <c r="D15">
        <v>426</v>
      </c>
      <c r="E15">
        <f t="shared" si="0"/>
        <v>12</v>
      </c>
      <c r="F15" t="s">
        <v>47</v>
      </c>
      <c r="G15">
        <v>1</v>
      </c>
      <c r="H15" t="s">
        <v>80</v>
      </c>
    </row>
    <row r="16" spans="1:11" x14ac:dyDescent="0.25">
      <c r="A16" s="3" t="s">
        <v>1</v>
      </c>
      <c r="B16" s="3">
        <v>8</v>
      </c>
      <c r="C16" s="3">
        <v>427</v>
      </c>
      <c r="D16" s="3">
        <v>459</v>
      </c>
      <c r="E16" s="3">
        <f>D16-C16+1</f>
        <v>33</v>
      </c>
      <c r="F16" s="3" t="s">
        <v>49</v>
      </c>
      <c r="G16" s="3">
        <v>0</v>
      </c>
      <c r="H16" s="3" t="s">
        <v>80</v>
      </c>
    </row>
    <row r="17" spans="1:8" x14ac:dyDescent="0.25">
      <c r="A17" t="s">
        <v>1</v>
      </c>
      <c r="B17">
        <v>8</v>
      </c>
      <c r="C17">
        <v>460</v>
      </c>
      <c r="D17">
        <v>479</v>
      </c>
      <c r="E17">
        <f t="shared" si="0"/>
        <v>20</v>
      </c>
      <c r="F17" t="s">
        <v>47</v>
      </c>
      <c r="G17">
        <v>1</v>
      </c>
      <c r="H17" t="s">
        <v>80</v>
      </c>
    </row>
    <row r="18" spans="1:8" x14ac:dyDescent="0.25">
      <c r="A18" s="3" t="s">
        <v>1</v>
      </c>
      <c r="B18" s="3">
        <v>9</v>
      </c>
      <c r="C18" s="3">
        <v>480</v>
      </c>
      <c r="D18" s="3">
        <v>521</v>
      </c>
      <c r="E18" s="3">
        <f>D18-C18+1</f>
        <v>42</v>
      </c>
      <c r="F18" s="3" t="s">
        <v>49</v>
      </c>
      <c r="G18" s="3">
        <v>0</v>
      </c>
      <c r="H18" s="3" t="s">
        <v>80</v>
      </c>
    </row>
    <row r="19" spans="1:8" x14ac:dyDescent="0.25">
      <c r="A19" t="s">
        <v>1</v>
      </c>
      <c r="B19">
        <v>9</v>
      </c>
      <c r="C19">
        <v>522</v>
      </c>
      <c r="D19">
        <v>539</v>
      </c>
      <c r="E19">
        <f t="shared" si="0"/>
        <v>18</v>
      </c>
      <c r="F19" t="s">
        <v>47</v>
      </c>
      <c r="G19">
        <v>1</v>
      </c>
      <c r="H19" t="s">
        <v>80</v>
      </c>
    </row>
    <row r="20" spans="1:8" x14ac:dyDescent="0.25">
      <c r="A20" s="3" t="s">
        <v>1</v>
      </c>
      <c r="B20" s="3">
        <v>10</v>
      </c>
      <c r="C20" s="3">
        <v>540</v>
      </c>
      <c r="D20" s="3">
        <v>621</v>
      </c>
      <c r="E20" s="3">
        <f>D20-C20+1</f>
        <v>82</v>
      </c>
      <c r="F20" s="3" t="s">
        <v>49</v>
      </c>
      <c r="G20" s="3">
        <v>0</v>
      </c>
      <c r="H20" s="3" t="s">
        <v>80</v>
      </c>
    </row>
    <row r="21" spans="1:8" x14ac:dyDescent="0.25">
      <c r="A21" t="s">
        <v>1</v>
      </c>
      <c r="B21">
        <v>10</v>
      </c>
      <c r="C21">
        <v>622</v>
      </c>
      <c r="D21">
        <v>638</v>
      </c>
      <c r="E21">
        <f t="shared" si="0"/>
        <v>17</v>
      </c>
      <c r="F21" t="s">
        <v>47</v>
      </c>
      <c r="G21">
        <v>1</v>
      </c>
      <c r="H21" t="s">
        <v>80</v>
      </c>
    </row>
    <row r="22" spans="1:8" x14ac:dyDescent="0.25">
      <c r="A22" s="3" t="s">
        <v>1</v>
      </c>
      <c r="B22" s="3">
        <v>11</v>
      </c>
      <c r="C22" s="3">
        <v>639</v>
      </c>
      <c r="D22" s="3">
        <v>662</v>
      </c>
      <c r="E22" s="3">
        <f>D22-C22+1</f>
        <v>24</v>
      </c>
      <c r="F22" s="3" t="s">
        <v>49</v>
      </c>
      <c r="G22" s="3">
        <v>0</v>
      </c>
      <c r="H22" s="3" t="s">
        <v>80</v>
      </c>
    </row>
    <row r="23" spans="1:8" x14ac:dyDescent="0.25">
      <c r="A23" t="s">
        <v>1</v>
      </c>
      <c r="B23">
        <v>11</v>
      </c>
      <c r="C23">
        <v>663</v>
      </c>
      <c r="D23">
        <v>674</v>
      </c>
      <c r="E23">
        <f t="shared" si="0"/>
        <v>12</v>
      </c>
      <c r="F23" t="s">
        <v>47</v>
      </c>
      <c r="G23">
        <v>1</v>
      </c>
      <c r="H23" t="s">
        <v>80</v>
      </c>
    </row>
    <row r="24" spans="1:8" x14ac:dyDescent="0.25">
      <c r="A24" s="3" t="s">
        <v>1</v>
      </c>
      <c r="B24" s="3">
        <v>12</v>
      </c>
      <c r="C24" s="3">
        <v>675</v>
      </c>
      <c r="D24" s="3">
        <v>679</v>
      </c>
      <c r="E24" s="3">
        <f>D24-C24+1</f>
        <v>5</v>
      </c>
      <c r="F24" s="3" t="s">
        <v>49</v>
      </c>
      <c r="G24" s="3">
        <v>0</v>
      </c>
      <c r="H24" s="3" t="s">
        <v>80</v>
      </c>
    </row>
    <row r="25" spans="1:8" x14ac:dyDescent="0.25">
      <c r="A25" t="s">
        <v>1</v>
      </c>
      <c r="B25">
        <v>12</v>
      </c>
      <c r="C25">
        <v>680</v>
      </c>
      <c r="D25">
        <v>691</v>
      </c>
      <c r="E25">
        <f t="shared" si="0"/>
        <v>12</v>
      </c>
      <c r="F25" t="s">
        <v>47</v>
      </c>
      <c r="G25">
        <v>1</v>
      </c>
      <c r="H25" t="s">
        <v>80</v>
      </c>
    </row>
    <row r="26" spans="1:8" x14ac:dyDescent="0.25">
      <c r="A26" s="3" t="s">
        <v>1</v>
      </c>
      <c r="B26" s="3">
        <v>13</v>
      </c>
      <c r="C26" s="3">
        <v>692</v>
      </c>
      <c r="D26" s="3">
        <v>797</v>
      </c>
      <c r="E26" s="3">
        <f>D26-C26+1</f>
        <v>106</v>
      </c>
      <c r="F26" s="3" t="s">
        <v>49</v>
      </c>
      <c r="G26" s="3">
        <v>0</v>
      </c>
      <c r="H26" s="3" t="s">
        <v>80</v>
      </c>
    </row>
    <row r="27" spans="1:8" x14ac:dyDescent="0.25">
      <c r="A27" t="s">
        <v>1</v>
      </c>
      <c r="B27">
        <v>13</v>
      </c>
      <c r="C27">
        <v>798</v>
      </c>
      <c r="D27">
        <v>809</v>
      </c>
      <c r="E27">
        <f t="shared" si="0"/>
        <v>12</v>
      </c>
      <c r="F27" t="s">
        <v>47</v>
      </c>
      <c r="G27">
        <v>1</v>
      </c>
      <c r="H27" t="s">
        <v>80</v>
      </c>
    </row>
    <row r="28" spans="1:8" x14ac:dyDescent="0.25">
      <c r="A28" s="3" t="s">
        <v>1</v>
      </c>
      <c r="B28" s="3">
        <v>14</v>
      </c>
      <c r="C28" s="3">
        <v>810</v>
      </c>
      <c r="D28" s="3">
        <v>869</v>
      </c>
      <c r="E28" s="3">
        <f>D28-C28+1</f>
        <v>60</v>
      </c>
      <c r="F28" s="3" t="s">
        <v>49</v>
      </c>
      <c r="G28" s="3">
        <v>0</v>
      </c>
      <c r="H28" s="3" t="s">
        <v>80</v>
      </c>
    </row>
    <row r="29" spans="1:8" x14ac:dyDescent="0.25">
      <c r="A29" t="s">
        <v>1</v>
      </c>
      <c r="B29">
        <v>14</v>
      </c>
      <c r="C29">
        <v>870</v>
      </c>
      <c r="D29">
        <v>881</v>
      </c>
      <c r="E29">
        <f t="shared" si="0"/>
        <v>12</v>
      </c>
      <c r="F29" t="s">
        <v>47</v>
      </c>
      <c r="G29">
        <v>1</v>
      </c>
      <c r="H29" t="s">
        <v>80</v>
      </c>
    </row>
    <row r="30" spans="1:8" x14ac:dyDescent="0.25">
      <c r="A30" s="3" t="s">
        <v>1</v>
      </c>
      <c r="B30" s="3">
        <v>15</v>
      </c>
      <c r="C30" s="3">
        <v>882</v>
      </c>
      <c r="D30" s="3">
        <v>1024</v>
      </c>
      <c r="E30" s="3">
        <f>D30-C30+1</f>
        <v>143</v>
      </c>
      <c r="F30" s="3" t="s">
        <v>49</v>
      </c>
      <c r="G30" s="3">
        <v>0</v>
      </c>
      <c r="H30" s="3" t="s">
        <v>80</v>
      </c>
    </row>
    <row r="31" spans="1:8" x14ac:dyDescent="0.25">
      <c r="A31" t="s">
        <v>1</v>
      </c>
      <c r="B31">
        <v>15</v>
      </c>
      <c r="C31">
        <v>1025</v>
      </c>
      <c r="D31">
        <v>1049</v>
      </c>
      <c r="E31">
        <f t="shared" si="0"/>
        <v>25</v>
      </c>
      <c r="F31" t="s">
        <v>47</v>
      </c>
      <c r="G31">
        <v>1</v>
      </c>
      <c r="H31" t="s">
        <v>80</v>
      </c>
    </row>
    <row r="32" spans="1:8" x14ac:dyDescent="0.25">
      <c r="A32" s="3" t="s">
        <v>1</v>
      </c>
      <c r="B32" s="3">
        <v>16</v>
      </c>
      <c r="C32" s="3">
        <v>1050</v>
      </c>
      <c r="D32" s="3">
        <v>1124</v>
      </c>
      <c r="E32" s="3">
        <f>D32-C32+1</f>
        <v>75</v>
      </c>
      <c r="F32" s="3" t="s">
        <v>49</v>
      </c>
      <c r="G32" s="3">
        <v>0</v>
      </c>
      <c r="H32" s="3" t="s">
        <v>80</v>
      </c>
    </row>
    <row r="33" spans="1:8" x14ac:dyDescent="0.25">
      <c r="A33" t="s">
        <v>1</v>
      </c>
      <c r="B33">
        <v>16</v>
      </c>
      <c r="C33">
        <v>1125</v>
      </c>
      <c r="D33">
        <v>1136</v>
      </c>
      <c r="E33">
        <f t="shared" si="0"/>
        <v>12</v>
      </c>
      <c r="F33" t="s">
        <v>47</v>
      </c>
      <c r="G33">
        <v>1</v>
      </c>
      <c r="H33" t="s">
        <v>80</v>
      </c>
    </row>
    <row r="34" spans="1:8" x14ac:dyDescent="0.25">
      <c r="A34" s="3" t="s">
        <v>1</v>
      </c>
      <c r="B34" s="3">
        <v>17</v>
      </c>
      <c r="C34" s="3">
        <v>1137</v>
      </c>
      <c r="D34" s="3">
        <v>1212</v>
      </c>
      <c r="E34" s="3">
        <f>D34-C34+1</f>
        <v>76</v>
      </c>
      <c r="F34" s="3" t="s">
        <v>49</v>
      </c>
      <c r="G34" s="3">
        <v>0</v>
      </c>
      <c r="H34" s="3" t="s">
        <v>80</v>
      </c>
    </row>
    <row r="35" spans="1:8" x14ac:dyDescent="0.25">
      <c r="A35" t="s">
        <v>1</v>
      </c>
      <c r="B35">
        <v>17</v>
      </c>
      <c r="C35">
        <v>1213</v>
      </c>
      <c r="D35">
        <v>1224</v>
      </c>
      <c r="E35">
        <f t="shared" si="0"/>
        <v>12</v>
      </c>
      <c r="F35" t="s">
        <v>47</v>
      </c>
      <c r="G35">
        <v>1</v>
      </c>
      <c r="H35" t="s">
        <v>80</v>
      </c>
    </row>
    <row r="36" spans="1:8" x14ac:dyDescent="0.25">
      <c r="A36" s="3" t="s">
        <v>1</v>
      </c>
      <c r="B36" s="3">
        <v>18</v>
      </c>
      <c r="C36" s="3">
        <v>1225</v>
      </c>
      <c r="D36" s="3">
        <v>1350</v>
      </c>
      <c r="E36" s="3">
        <f>D36-C36+1</f>
        <v>126</v>
      </c>
      <c r="F36" s="3" t="s">
        <v>49</v>
      </c>
      <c r="G36" s="3">
        <v>0</v>
      </c>
      <c r="H36" s="3" t="s">
        <v>80</v>
      </c>
    </row>
    <row r="37" spans="1:8" x14ac:dyDescent="0.25">
      <c r="A37" t="s">
        <v>1</v>
      </c>
      <c r="B37">
        <v>18</v>
      </c>
      <c r="C37">
        <v>1351</v>
      </c>
      <c r="D37">
        <v>1362</v>
      </c>
      <c r="E37">
        <f t="shared" si="0"/>
        <v>12</v>
      </c>
      <c r="F37" t="s">
        <v>47</v>
      </c>
      <c r="G37">
        <v>1</v>
      </c>
      <c r="H37" t="s">
        <v>80</v>
      </c>
    </row>
    <row r="38" spans="1:8" x14ac:dyDescent="0.25">
      <c r="A38" s="3" t="s">
        <v>1</v>
      </c>
      <c r="B38" s="3">
        <v>19</v>
      </c>
      <c r="C38" s="3">
        <v>1363</v>
      </c>
      <c r="D38" s="3">
        <v>1421</v>
      </c>
      <c r="E38" s="3">
        <f>D38-C38+1</f>
        <v>59</v>
      </c>
      <c r="F38" s="3" t="s">
        <v>49</v>
      </c>
      <c r="G38" s="3">
        <v>0</v>
      </c>
      <c r="H38" s="3" t="s">
        <v>80</v>
      </c>
    </row>
    <row r="39" spans="1:8" x14ac:dyDescent="0.25">
      <c r="A39" t="s">
        <v>1</v>
      </c>
      <c r="B39">
        <v>19</v>
      </c>
      <c r="C39">
        <v>1422</v>
      </c>
      <c r="D39">
        <v>1433</v>
      </c>
      <c r="E39">
        <f t="shared" si="0"/>
        <v>12</v>
      </c>
      <c r="F39" t="s">
        <v>47</v>
      </c>
      <c r="G39">
        <v>1</v>
      </c>
      <c r="H39" t="s">
        <v>80</v>
      </c>
    </row>
    <row r="40" spans="1:8" x14ac:dyDescent="0.25">
      <c r="A40" s="3" t="s">
        <v>1</v>
      </c>
      <c r="B40" s="3">
        <v>20</v>
      </c>
      <c r="C40" s="3">
        <v>1434</v>
      </c>
      <c r="D40" s="3">
        <v>1554</v>
      </c>
      <c r="E40" s="3">
        <f>D40-C40+1</f>
        <v>121</v>
      </c>
      <c r="F40" s="3" t="s">
        <v>49</v>
      </c>
      <c r="G40" s="3">
        <v>0</v>
      </c>
      <c r="H40" s="3" t="s">
        <v>80</v>
      </c>
    </row>
    <row r="41" spans="1:8" x14ac:dyDescent="0.25">
      <c r="A41" t="s">
        <v>1</v>
      </c>
      <c r="B41">
        <v>20</v>
      </c>
      <c r="C41">
        <v>1555</v>
      </c>
      <c r="D41">
        <v>1580</v>
      </c>
      <c r="E41">
        <f t="shared" si="0"/>
        <v>26</v>
      </c>
      <c r="F41" t="s">
        <v>47</v>
      </c>
      <c r="G41">
        <v>1</v>
      </c>
      <c r="H41" t="s">
        <v>80</v>
      </c>
    </row>
    <row r="42" spans="1:8" x14ac:dyDescent="0.25">
      <c r="A42" s="3" t="s">
        <v>1</v>
      </c>
      <c r="B42" s="3">
        <v>21</v>
      </c>
      <c r="C42" s="3">
        <v>1581</v>
      </c>
      <c r="D42" s="3">
        <v>1687</v>
      </c>
      <c r="E42" s="3">
        <f>D42-C42+1</f>
        <v>107</v>
      </c>
      <c r="F42" s="3" t="s">
        <v>49</v>
      </c>
      <c r="G42" s="3">
        <v>0</v>
      </c>
      <c r="H42" s="3" t="s">
        <v>80</v>
      </c>
    </row>
    <row r="43" spans="1:8" x14ac:dyDescent="0.25">
      <c r="A43" t="s">
        <v>1</v>
      </c>
      <c r="B43">
        <v>21</v>
      </c>
      <c r="C43">
        <v>1688</v>
      </c>
      <c r="D43">
        <v>1708</v>
      </c>
      <c r="E43">
        <f t="shared" si="0"/>
        <v>21</v>
      </c>
      <c r="F43" t="s">
        <v>47</v>
      </c>
      <c r="G43">
        <v>1</v>
      </c>
      <c r="H43" t="s">
        <v>80</v>
      </c>
    </row>
    <row r="44" spans="1:8" x14ac:dyDescent="0.25">
      <c r="A44" s="3" t="s">
        <v>1</v>
      </c>
      <c r="B44" s="3">
        <v>22</v>
      </c>
      <c r="C44" s="3">
        <v>1709</v>
      </c>
      <c r="D44" s="3">
        <v>1871</v>
      </c>
      <c r="E44" s="3">
        <f>D44-C44+1</f>
        <v>163</v>
      </c>
      <c r="F44" s="3" t="s">
        <v>49</v>
      </c>
      <c r="G44" s="3">
        <v>0</v>
      </c>
      <c r="H44" s="3" t="s">
        <v>80</v>
      </c>
    </row>
    <row r="45" spans="1:8" x14ac:dyDescent="0.25">
      <c r="A45" t="s">
        <v>1</v>
      </c>
      <c r="B45">
        <v>22</v>
      </c>
      <c r="C45">
        <v>1872</v>
      </c>
      <c r="D45">
        <v>1883</v>
      </c>
      <c r="E45">
        <f t="shared" si="0"/>
        <v>12</v>
      </c>
      <c r="F45" t="s">
        <v>47</v>
      </c>
      <c r="G45">
        <v>1</v>
      </c>
      <c r="H45" t="s">
        <v>80</v>
      </c>
    </row>
    <row r="46" spans="1:8" x14ac:dyDescent="0.25">
      <c r="A46" s="3" t="s">
        <v>1</v>
      </c>
      <c r="B46" s="3">
        <v>23</v>
      </c>
      <c r="C46" s="3">
        <v>1884</v>
      </c>
      <c r="D46" s="3">
        <v>1982</v>
      </c>
      <c r="E46" s="3">
        <f>D46-C46+1</f>
        <v>99</v>
      </c>
      <c r="F46" s="3" t="s">
        <v>49</v>
      </c>
      <c r="G46" s="3">
        <v>0</v>
      </c>
      <c r="H46" s="3" t="s">
        <v>80</v>
      </c>
    </row>
    <row r="47" spans="1:8" x14ac:dyDescent="0.25">
      <c r="A47" t="s">
        <v>1</v>
      </c>
      <c r="B47">
        <v>23</v>
      </c>
      <c r="C47">
        <v>1983</v>
      </c>
      <c r="D47">
        <v>1994</v>
      </c>
      <c r="E47">
        <f t="shared" si="0"/>
        <v>12</v>
      </c>
      <c r="F47" t="s">
        <v>47</v>
      </c>
      <c r="G47">
        <v>1</v>
      </c>
      <c r="H47" t="s">
        <v>80</v>
      </c>
    </row>
    <row r="48" spans="1:8" x14ac:dyDescent="0.25">
      <c r="A48" s="3" t="s">
        <v>1</v>
      </c>
      <c r="B48" s="3">
        <v>24</v>
      </c>
      <c r="C48" s="3">
        <v>1995</v>
      </c>
      <c r="D48" s="3">
        <v>2074</v>
      </c>
      <c r="E48" s="3">
        <f>D48-C48+1</f>
        <v>80</v>
      </c>
      <c r="F48" s="3" t="s">
        <v>49</v>
      </c>
      <c r="G48" s="3">
        <v>0</v>
      </c>
      <c r="H48" s="3" t="s">
        <v>80</v>
      </c>
    </row>
    <row r="49" spans="1:8" x14ac:dyDescent="0.25">
      <c r="A49" t="s">
        <v>1</v>
      </c>
      <c r="B49">
        <v>24</v>
      </c>
      <c r="C49">
        <v>2075</v>
      </c>
      <c r="D49">
        <v>2104</v>
      </c>
      <c r="E49">
        <f t="shared" si="0"/>
        <v>30</v>
      </c>
      <c r="F49" t="s">
        <v>47</v>
      </c>
      <c r="G49">
        <v>1</v>
      </c>
      <c r="H49" t="s">
        <v>80</v>
      </c>
    </row>
    <row r="50" spans="1:8" x14ac:dyDescent="0.25">
      <c r="A50" s="3" t="s">
        <v>1</v>
      </c>
      <c r="B50" s="3">
        <v>25</v>
      </c>
      <c r="C50" s="3">
        <v>2105</v>
      </c>
      <c r="D50" s="3">
        <v>2279</v>
      </c>
      <c r="E50" s="3">
        <f>D50-C50+1</f>
        <v>175</v>
      </c>
      <c r="F50" s="3" t="s">
        <v>49</v>
      </c>
      <c r="G50" s="3">
        <v>0</v>
      </c>
      <c r="H50" s="3" t="s">
        <v>80</v>
      </c>
    </row>
    <row r="51" spans="1:8" x14ac:dyDescent="0.25">
      <c r="A51" t="s">
        <v>1</v>
      </c>
      <c r="B51">
        <v>25</v>
      </c>
      <c r="C51">
        <v>2280</v>
      </c>
      <c r="D51">
        <v>2304</v>
      </c>
      <c r="E51">
        <f t="shared" si="0"/>
        <v>25</v>
      </c>
      <c r="F51" t="s">
        <v>47</v>
      </c>
      <c r="G51">
        <v>1</v>
      </c>
      <c r="H51" t="s">
        <v>80</v>
      </c>
    </row>
    <row r="52" spans="1:8" x14ac:dyDescent="0.25">
      <c r="A52" s="3" t="s">
        <v>1</v>
      </c>
      <c r="B52" s="3">
        <v>26</v>
      </c>
      <c r="C52" s="3">
        <v>2305</v>
      </c>
      <c r="D52" s="3">
        <v>2511</v>
      </c>
      <c r="E52" s="3">
        <f>D52-C52+1</f>
        <v>207</v>
      </c>
      <c r="F52" s="3" t="s">
        <v>49</v>
      </c>
      <c r="G52" s="3">
        <v>0</v>
      </c>
      <c r="H52" s="3" t="s">
        <v>80</v>
      </c>
    </row>
    <row r="53" spans="1:8" x14ac:dyDescent="0.25">
      <c r="A53" t="s">
        <v>1</v>
      </c>
      <c r="B53">
        <v>26</v>
      </c>
      <c r="C53">
        <v>2512</v>
      </c>
      <c r="D53">
        <v>2524</v>
      </c>
      <c r="E53">
        <f t="shared" si="0"/>
        <v>13</v>
      </c>
      <c r="F53" t="s">
        <v>47</v>
      </c>
      <c r="G53">
        <v>1</v>
      </c>
      <c r="H53" t="s">
        <v>80</v>
      </c>
    </row>
    <row r="54" spans="1:8" x14ac:dyDescent="0.25">
      <c r="A54" s="3" t="s">
        <v>1</v>
      </c>
      <c r="B54" s="3">
        <v>27</v>
      </c>
      <c r="C54" s="3">
        <v>2525</v>
      </c>
      <c r="D54" s="3">
        <v>2561</v>
      </c>
      <c r="E54" s="3">
        <f>D54-C54+1</f>
        <v>37</v>
      </c>
      <c r="F54" s="3" t="s">
        <v>49</v>
      </c>
      <c r="G54" s="3">
        <v>0</v>
      </c>
      <c r="H54" s="3" t="s">
        <v>80</v>
      </c>
    </row>
    <row r="55" spans="1:8" x14ac:dyDescent="0.25">
      <c r="A55" t="s">
        <v>1</v>
      </c>
      <c r="B55">
        <v>27</v>
      </c>
      <c r="C55">
        <v>2562</v>
      </c>
      <c r="D55">
        <v>2581</v>
      </c>
      <c r="E55">
        <f t="shared" si="0"/>
        <v>20</v>
      </c>
      <c r="F55" t="s">
        <v>47</v>
      </c>
      <c r="G55">
        <v>1</v>
      </c>
      <c r="H55" t="s">
        <v>80</v>
      </c>
    </row>
    <row r="56" spans="1:8" x14ac:dyDescent="0.25">
      <c r="A56" s="3" t="s">
        <v>1</v>
      </c>
      <c r="B56" s="3">
        <v>28</v>
      </c>
      <c r="C56" s="3">
        <v>2582</v>
      </c>
      <c r="D56" s="3">
        <v>2716</v>
      </c>
      <c r="E56" s="3">
        <f>D56-C56+1</f>
        <v>135</v>
      </c>
      <c r="F56" s="3" t="s">
        <v>49</v>
      </c>
      <c r="G56" s="3">
        <v>0</v>
      </c>
      <c r="H56" s="3" t="s">
        <v>80</v>
      </c>
    </row>
    <row r="57" spans="1:8" x14ac:dyDescent="0.25">
      <c r="A57" t="s">
        <v>1</v>
      </c>
      <c r="B57">
        <v>28</v>
      </c>
      <c r="C57">
        <v>2717</v>
      </c>
      <c r="D57">
        <v>2729</v>
      </c>
      <c r="E57">
        <f t="shared" si="0"/>
        <v>13</v>
      </c>
      <c r="F57" t="s">
        <v>47</v>
      </c>
      <c r="G57">
        <v>1</v>
      </c>
      <c r="H57" t="s">
        <v>80</v>
      </c>
    </row>
    <row r="58" spans="1:8" x14ac:dyDescent="0.25">
      <c r="A58" s="3" t="s">
        <v>1</v>
      </c>
      <c r="B58" s="3">
        <v>29</v>
      </c>
      <c r="C58" s="3">
        <v>2730</v>
      </c>
      <c r="D58" s="3">
        <v>2831</v>
      </c>
      <c r="E58" s="3">
        <f>D58-C58+1</f>
        <v>102</v>
      </c>
      <c r="F58" s="3" t="s">
        <v>49</v>
      </c>
      <c r="G58" s="3">
        <v>0</v>
      </c>
      <c r="H58" s="3" t="s">
        <v>80</v>
      </c>
    </row>
    <row r="59" spans="1:8" x14ac:dyDescent="0.25">
      <c r="A59" t="s">
        <v>1</v>
      </c>
      <c r="B59">
        <v>29</v>
      </c>
      <c r="C59">
        <v>2832</v>
      </c>
      <c r="D59">
        <v>2851</v>
      </c>
      <c r="E59">
        <f t="shared" si="0"/>
        <v>20</v>
      </c>
      <c r="F59" t="s">
        <v>47</v>
      </c>
      <c r="G59">
        <v>1</v>
      </c>
      <c r="H59" t="s">
        <v>80</v>
      </c>
    </row>
    <row r="60" spans="1:8" x14ac:dyDescent="0.25">
      <c r="A60" s="3" t="s">
        <v>1</v>
      </c>
      <c r="B60" s="3">
        <v>30</v>
      </c>
      <c r="C60" s="3">
        <v>2852</v>
      </c>
      <c r="D60" s="3">
        <v>2906</v>
      </c>
      <c r="E60" s="3">
        <f>D60-C60+1</f>
        <v>55</v>
      </c>
      <c r="F60" s="3" t="s">
        <v>49</v>
      </c>
      <c r="G60" s="3">
        <v>0</v>
      </c>
      <c r="H60" s="3" t="s">
        <v>80</v>
      </c>
    </row>
    <row r="61" spans="1:8" x14ac:dyDescent="0.25">
      <c r="A61" t="s">
        <v>1</v>
      </c>
      <c r="B61">
        <v>30</v>
      </c>
      <c r="C61">
        <v>2907</v>
      </c>
      <c r="D61">
        <v>2938</v>
      </c>
      <c r="E61">
        <f t="shared" si="0"/>
        <v>32</v>
      </c>
      <c r="F61" t="s">
        <v>47</v>
      </c>
      <c r="G61">
        <v>1</v>
      </c>
      <c r="H61" t="s">
        <v>80</v>
      </c>
    </row>
    <row r="62" spans="1:8" x14ac:dyDescent="0.25">
      <c r="A62" s="3" t="s">
        <v>1</v>
      </c>
      <c r="B62" s="3">
        <v>31</v>
      </c>
      <c r="C62" s="3">
        <v>2939</v>
      </c>
      <c r="D62" s="3">
        <v>3014</v>
      </c>
      <c r="E62" s="3">
        <f>D62-C62+1</f>
        <v>76</v>
      </c>
      <c r="F62" s="3" t="s">
        <v>49</v>
      </c>
      <c r="G62" s="3">
        <v>0</v>
      </c>
      <c r="H62" s="3" t="s">
        <v>80</v>
      </c>
    </row>
    <row r="63" spans="1:8" x14ac:dyDescent="0.25">
      <c r="A63" t="s">
        <v>1</v>
      </c>
      <c r="B63">
        <v>31</v>
      </c>
      <c r="C63">
        <v>3015</v>
      </c>
      <c r="D63">
        <v>3026</v>
      </c>
      <c r="E63">
        <f t="shared" si="0"/>
        <v>12</v>
      </c>
      <c r="F63" t="s">
        <v>47</v>
      </c>
      <c r="G63">
        <v>1</v>
      </c>
      <c r="H63" t="s">
        <v>80</v>
      </c>
    </row>
    <row r="64" spans="1:8" x14ac:dyDescent="0.25">
      <c r="A64" s="3" t="s">
        <v>1</v>
      </c>
      <c r="B64" s="3">
        <v>32</v>
      </c>
      <c r="C64" s="3">
        <v>3027</v>
      </c>
      <c r="D64" s="3">
        <v>3106</v>
      </c>
      <c r="E64" s="3">
        <f>D64-C64+1</f>
        <v>80</v>
      </c>
      <c r="F64" s="3" t="s">
        <v>49</v>
      </c>
      <c r="G64" s="3">
        <v>0</v>
      </c>
      <c r="H64" s="3" t="s">
        <v>80</v>
      </c>
    </row>
    <row r="65" spans="1:8" x14ac:dyDescent="0.25">
      <c r="A65" t="s">
        <v>1</v>
      </c>
      <c r="B65">
        <v>32</v>
      </c>
      <c r="C65">
        <v>3107</v>
      </c>
      <c r="D65">
        <v>3118</v>
      </c>
      <c r="E65">
        <f t="shared" si="0"/>
        <v>12</v>
      </c>
      <c r="F65" t="s">
        <v>47</v>
      </c>
      <c r="G65">
        <v>1</v>
      </c>
      <c r="H65" t="s">
        <v>80</v>
      </c>
    </row>
    <row r="66" spans="1:8" x14ac:dyDescent="0.25">
      <c r="A66" s="3" t="s">
        <v>1</v>
      </c>
      <c r="B66" s="3">
        <v>33</v>
      </c>
      <c r="C66" s="3">
        <v>3119</v>
      </c>
      <c r="D66" s="3">
        <v>3190</v>
      </c>
      <c r="E66" s="3">
        <f>D66-C66+1</f>
        <v>72</v>
      </c>
      <c r="F66" s="3" t="s">
        <v>49</v>
      </c>
      <c r="G66" s="3">
        <v>0</v>
      </c>
      <c r="H66" s="3" t="s">
        <v>80</v>
      </c>
    </row>
    <row r="67" spans="1:8" x14ac:dyDescent="0.25">
      <c r="A67" t="s">
        <v>1</v>
      </c>
      <c r="B67">
        <v>33</v>
      </c>
      <c r="C67">
        <v>3191</v>
      </c>
      <c r="D67">
        <v>3214</v>
      </c>
      <c r="E67">
        <f t="shared" si="0"/>
        <v>24</v>
      </c>
      <c r="F67" t="s">
        <v>47</v>
      </c>
      <c r="G67">
        <v>1</v>
      </c>
      <c r="H67" t="s">
        <v>80</v>
      </c>
    </row>
    <row r="68" spans="1:8" x14ac:dyDescent="0.25">
      <c r="A68" s="3" t="s">
        <v>1</v>
      </c>
      <c r="B68" s="3">
        <v>34</v>
      </c>
      <c r="C68" s="3">
        <v>3215</v>
      </c>
      <c r="D68" s="3">
        <v>3328</v>
      </c>
      <c r="E68" s="3">
        <f>D68-C68+1</f>
        <v>114</v>
      </c>
      <c r="F68" s="3" t="s">
        <v>49</v>
      </c>
      <c r="G68" s="3">
        <v>0</v>
      </c>
      <c r="H68" s="3" t="s">
        <v>80</v>
      </c>
    </row>
    <row r="69" spans="1:8" x14ac:dyDescent="0.25">
      <c r="A69" t="s">
        <v>1</v>
      </c>
      <c r="B69">
        <v>34</v>
      </c>
      <c r="C69">
        <v>3329</v>
      </c>
      <c r="D69">
        <v>3340</v>
      </c>
      <c r="E69">
        <f t="shared" si="0"/>
        <v>12</v>
      </c>
      <c r="F69" t="s">
        <v>47</v>
      </c>
      <c r="G69">
        <v>1</v>
      </c>
      <c r="H69" t="s">
        <v>80</v>
      </c>
    </row>
    <row r="70" spans="1:8" x14ac:dyDescent="0.25">
      <c r="A70" s="3" t="s">
        <v>1</v>
      </c>
      <c r="B70" s="3">
        <v>35</v>
      </c>
      <c r="C70" s="3">
        <v>3341</v>
      </c>
      <c r="D70" s="3">
        <v>3398</v>
      </c>
      <c r="E70" s="3">
        <f>D70-C70+1</f>
        <v>58</v>
      </c>
      <c r="F70" s="3" t="s">
        <v>49</v>
      </c>
      <c r="G70" s="3">
        <v>0</v>
      </c>
      <c r="H70" s="3" t="s">
        <v>80</v>
      </c>
    </row>
    <row r="71" spans="1:8" x14ac:dyDescent="0.25">
      <c r="A71" t="s">
        <v>1</v>
      </c>
      <c r="B71">
        <v>35</v>
      </c>
      <c r="C71">
        <v>3399</v>
      </c>
      <c r="D71">
        <v>3410</v>
      </c>
      <c r="E71">
        <f t="shared" si="0"/>
        <v>12</v>
      </c>
      <c r="F71" t="s">
        <v>47</v>
      </c>
      <c r="G71">
        <v>1</v>
      </c>
      <c r="H71" t="s">
        <v>80</v>
      </c>
    </row>
    <row r="72" spans="1:8" x14ac:dyDescent="0.25">
      <c r="A72" s="3" t="s">
        <v>1</v>
      </c>
      <c r="B72" s="3">
        <v>36</v>
      </c>
      <c r="C72" s="3">
        <v>3411</v>
      </c>
      <c r="D72" s="3">
        <v>3484</v>
      </c>
      <c r="E72" s="3">
        <f>D72-C72+1</f>
        <v>74</v>
      </c>
      <c r="F72" s="3" t="s">
        <v>49</v>
      </c>
      <c r="G72" s="3">
        <v>0</v>
      </c>
      <c r="H72" s="3" t="s">
        <v>80</v>
      </c>
    </row>
    <row r="73" spans="1:8" x14ac:dyDescent="0.25">
      <c r="A73" t="s">
        <v>1</v>
      </c>
      <c r="B73">
        <v>36</v>
      </c>
      <c r="C73">
        <v>3485</v>
      </c>
      <c r="D73">
        <v>3501</v>
      </c>
      <c r="E73">
        <f t="shared" si="0"/>
        <v>17</v>
      </c>
      <c r="F73" t="s">
        <v>47</v>
      </c>
      <c r="G73">
        <v>1</v>
      </c>
      <c r="H73" t="s">
        <v>80</v>
      </c>
    </row>
    <row r="74" spans="1:8" x14ac:dyDescent="0.25">
      <c r="A74" s="3" t="s">
        <v>1</v>
      </c>
      <c r="B74" s="3">
        <v>37</v>
      </c>
      <c r="C74" s="3">
        <v>3502</v>
      </c>
      <c r="D74" s="3">
        <v>3609</v>
      </c>
      <c r="E74" s="3">
        <f>D74-C74+1</f>
        <v>108</v>
      </c>
      <c r="F74" s="3" t="s">
        <v>49</v>
      </c>
      <c r="G74" s="3">
        <v>0</v>
      </c>
      <c r="H74" s="3" t="s">
        <v>80</v>
      </c>
    </row>
    <row r="75" spans="1:8" x14ac:dyDescent="0.25">
      <c r="A75" t="s">
        <v>1</v>
      </c>
      <c r="B75">
        <v>37</v>
      </c>
      <c r="C75">
        <v>3610</v>
      </c>
      <c r="D75">
        <v>3629</v>
      </c>
      <c r="E75">
        <f t="shared" si="0"/>
        <v>20</v>
      </c>
      <c r="F75" t="s">
        <v>47</v>
      </c>
      <c r="G75">
        <v>1</v>
      </c>
      <c r="H75" t="s">
        <v>80</v>
      </c>
    </row>
    <row r="76" spans="1:8" x14ac:dyDescent="0.25">
      <c r="A76" s="3" t="s">
        <v>1</v>
      </c>
      <c r="B76" s="3">
        <v>38</v>
      </c>
      <c r="C76" s="3">
        <v>3630</v>
      </c>
      <c r="D76" s="3">
        <v>3801</v>
      </c>
      <c r="E76" s="3">
        <f>D76-C76+1</f>
        <v>172</v>
      </c>
      <c r="F76" s="3" t="s">
        <v>49</v>
      </c>
      <c r="G76" s="3">
        <v>0</v>
      </c>
      <c r="H76" s="3" t="s">
        <v>80</v>
      </c>
    </row>
    <row r="77" spans="1:8" x14ac:dyDescent="0.25">
      <c r="A77" t="s">
        <v>1</v>
      </c>
      <c r="B77">
        <v>38</v>
      </c>
      <c r="C77">
        <v>3802</v>
      </c>
      <c r="D77">
        <v>3822</v>
      </c>
      <c r="E77">
        <f t="shared" si="0"/>
        <v>21</v>
      </c>
      <c r="F77" t="s">
        <v>47</v>
      </c>
      <c r="G77">
        <v>1</v>
      </c>
      <c r="H77" t="s">
        <v>80</v>
      </c>
    </row>
    <row r="78" spans="1:8" x14ac:dyDescent="0.25">
      <c r="A78" s="3" t="s">
        <v>1</v>
      </c>
      <c r="B78" s="3">
        <v>39</v>
      </c>
      <c r="C78" s="3">
        <v>3823</v>
      </c>
      <c r="D78" s="3">
        <v>3941</v>
      </c>
      <c r="E78" s="3">
        <f>D78-C78+1</f>
        <v>119</v>
      </c>
      <c r="F78" s="3" t="s">
        <v>49</v>
      </c>
      <c r="G78" s="3">
        <v>0</v>
      </c>
      <c r="H78" s="3" t="s">
        <v>80</v>
      </c>
    </row>
    <row r="79" spans="1:8" x14ac:dyDescent="0.25">
      <c r="A79" t="s">
        <v>1</v>
      </c>
      <c r="B79">
        <v>39</v>
      </c>
      <c r="C79">
        <v>3942</v>
      </c>
      <c r="D79">
        <v>3955</v>
      </c>
      <c r="E79">
        <f t="shared" si="0"/>
        <v>14</v>
      </c>
      <c r="F79" t="s">
        <v>47</v>
      </c>
      <c r="G79">
        <v>1</v>
      </c>
      <c r="H79" t="s">
        <v>80</v>
      </c>
    </row>
    <row r="80" spans="1:8" x14ac:dyDescent="0.25">
      <c r="A80" s="3" t="s">
        <v>1</v>
      </c>
      <c r="B80" s="3">
        <v>40</v>
      </c>
      <c r="C80" s="3">
        <v>3956</v>
      </c>
      <c r="D80" s="3">
        <v>4055</v>
      </c>
      <c r="E80" s="3">
        <f>D80-C80+1</f>
        <v>100</v>
      </c>
      <c r="F80" s="3" t="s">
        <v>49</v>
      </c>
      <c r="G80" s="3">
        <v>0</v>
      </c>
      <c r="H80" s="3" t="s">
        <v>80</v>
      </c>
    </row>
    <row r="81" spans="1:8" x14ac:dyDescent="0.25">
      <c r="A81" t="s">
        <v>1</v>
      </c>
      <c r="B81">
        <v>40</v>
      </c>
      <c r="C81">
        <v>4056</v>
      </c>
      <c r="D81">
        <v>4067</v>
      </c>
      <c r="E81">
        <f t="shared" si="0"/>
        <v>12</v>
      </c>
      <c r="F81" t="s">
        <v>47</v>
      </c>
      <c r="G81">
        <v>1</v>
      </c>
      <c r="H81" t="s">
        <v>80</v>
      </c>
    </row>
    <row r="82" spans="1:8" x14ac:dyDescent="0.25">
      <c r="A82" s="3" t="s">
        <v>1</v>
      </c>
      <c r="B82" s="3">
        <v>41</v>
      </c>
      <c r="C82" s="3">
        <v>4068</v>
      </c>
      <c r="D82" s="3">
        <v>4209</v>
      </c>
      <c r="E82" s="3">
        <f>D82-C82+1</f>
        <v>142</v>
      </c>
      <c r="F82" s="3" t="s">
        <v>49</v>
      </c>
      <c r="G82" s="3">
        <v>0</v>
      </c>
      <c r="H82" s="3" t="s">
        <v>80</v>
      </c>
    </row>
    <row r="83" spans="1:8" x14ac:dyDescent="0.25">
      <c r="A83" t="s">
        <v>1</v>
      </c>
      <c r="B83">
        <v>41</v>
      </c>
      <c r="C83">
        <v>4210</v>
      </c>
      <c r="D83">
        <v>4228</v>
      </c>
      <c r="E83">
        <f t="shared" si="0"/>
        <v>19</v>
      </c>
      <c r="F83" t="s">
        <v>47</v>
      </c>
      <c r="G83">
        <v>1</v>
      </c>
      <c r="H83" t="s">
        <v>80</v>
      </c>
    </row>
    <row r="84" spans="1:8" x14ac:dyDescent="0.25">
      <c r="A84" s="3" t="s">
        <v>1</v>
      </c>
      <c r="B84" s="3">
        <v>42</v>
      </c>
      <c r="C84" s="3">
        <v>4229</v>
      </c>
      <c r="D84" s="3">
        <v>4339</v>
      </c>
      <c r="E84" s="3">
        <f>D84-C84+1</f>
        <v>111</v>
      </c>
      <c r="F84" s="3" t="s">
        <v>49</v>
      </c>
      <c r="G84" s="3">
        <v>0</v>
      </c>
      <c r="H84" s="3" t="s">
        <v>80</v>
      </c>
    </row>
    <row r="85" spans="1:8" ht="14.25" customHeight="1" x14ac:dyDescent="0.25">
      <c r="A85" t="s">
        <v>1</v>
      </c>
      <c r="B85">
        <v>42</v>
      </c>
      <c r="C85">
        <v>4340</v>
      </c>
      <c r="D85">
        <v>4393</v>
      </c>
      <c r="E85">
        <f t="shared" si="0"/>
        <v>54</v>
      </c>
      <c r="F85" t="s">
        <v>47</v>
      </c>
      <c r="G85">
        <v>1</v>
      </c>
      <c r="H85" t="s">
        <v>80</v>
      </c>
    </row>
    <row r="86" spans="1:8" x14ac:dyDescent="0.25">
      <c r="A86" t="s">
        <v>2</v>
      </c>
      <c r="B86">
        <v>1</v>
      </c>
      <c r="C86">
        <v>6</v>
      </c>
      <c r="D86">
        <v>34</v>
      </c>
      <c r="E86">
        <f t="shared" ref="E86:E148" si="1">D86-C86+1</f>
        <v>29</v>
      </c>
      <c r="F86" t="s">
        <v>47</v>
      </c>
      <c r="G86">
        <v>1</v>
      </c>
      <c r="H86" t="s">
        <v>80</v>
      </c>
    </row>
    <row r="87" spans="1:8" x14ac:dyDescent="0.25">
      <c r="A87" s="3" t="s">
        <v>2</v>
      </c>
      <c r="B87" s="3">
        <v>1</v>
      </c>
      <c r="C87" s="3">
        <v>35</v>
      </c>
      <c r="D87" s="3">
        <v>74</v>
      </c>
      <c r="E87" s="3">
        <f>D87-C87+1</f>
        <v>40</v>
      </c>
      <c r="F87" s="3" t="s">
        <v>49</v>
      </c>
      <c r="G87" s="3">
        <v>0</v>
      </c>
      <c r="H87" s="3" t="s">
        <v>80</v>
      </c>
    </row>
    <row r="88" spans="1:8" x14ac:dyDescent="0.25">
      <c r="A88" t="s">
        <v>2</v>
      </c>
      <c r="B88">
        <v>2</v>
      </c>
      <c r="C88">
        <v>75</v>
      </c>
      <c r="D88">
        <v>93</v>
      </c>
      <c r="E88">
        <f t="shared" si="1"/>
        <v>19</v>
      </c>
      <c r="F88" t="s">
        <v>47</v>
      </c>
      <c r="G88">
        <v>1</v>
      </c>
      <c r="H88" t="s">
        <v>80</v>
      </c>
    </row>
    <row r="89" spans="1:8" x14ac:dyDescent="0.25">
      <c r="A89" s="3" t="s">
        <v>2</v>
      </c>
      <c r="B89" s="3">
        <v>2</v>
      </c>
      <c r="C89" s="3">
        <v>94</v>
      </c>
      <c r="D89" s="3">
        <v>116</v>
      </c>
      <c r="E89" s="3">
        <f>D89-C89+1</f>
        <v>23</v>
      </c>
      <c r="F89" s="3" t="s">
        <v>49</v>
      </c>
      <c r="G89" s="3">
        <v>0</v>
      </c>
      <c r="H89" s="3" t="s">
        <v>80</v>
      </c>
    </row>
    <row r="90" spans="1:8" x14ac:dyDescent="0.25">
      <c r="A90" t="s">
        <v>2</v>
      </c>
      <c r="B90">
        <v>3</v>
      </c>
      <c r="C90">
        <v>117</v>
      </c>
      <c r="D90">
        <v>164</v>
      </c>
      <c r="E90">
        <f t="shared" si="1"/>
        <v>48</v>
      </c>
      <c r="F90" t="s">
        <v>47</v>
      </c>
      <c r="G90">
        <v>1</v>
      </c>
      <c r="H90" t="s">
        <v>80</v>
      </c>
    </row>
    <row r="91" spans="1:8" x14ac:dyDescent="0.25">
      <c r="A91" s="3" t="s">
        <v>2</v>
      </c>
      <c r="B91" s="3">
        <v>3</v>
      </c>
      <c r="C91" s="3">
        <v>165</v>
      </c>
      <c r="D91" s="3">
        <v>219</v>
      </c>
      <c r="E91" s="3">
        <f>D91-C91+1</f>
        <v>55</v>
      </c>
      <c r="F91" s="3" t="s">
        <v>49</v>
      </c>
      <c r="G91" s="3">
        <v>0</v>
      </c>
      <c r="H91" s="3" t="s">
        <v>80</v>
      </c>
    </row>
    <row r="92" spans="1:8" x14ac:dyDescent="0.25">
      <c r="A92" t="s">
        <v>2</v>
      </c>
      <c r="B92">
        <v>4</v>
      </c>
      <c r="C92">
        <v>220</v>
      </c>
      <c r="D92">
        <v>241</v>
      </c>
      <c r="E92">
        <f t="shared" si="1"/>
        <v>22</v>
      </c>
      <c r="F92" t="s">
        <v>47</v>
      </c>
      <c r="G92">
        <v>1</v>
      </c>
      <c r="H92" t="s">
        <v>80</v>
      </c>
    </row>
    <row r="93" spans="1:8" x14ac:dyDescent="0.25">
      <c r="A93" s="3" t="s">
        <v>2</v>
      </c>
      <c r="B93" s="3">
        <v>4</v>
      </c>
      <c r="C93" s="3">
        <v>242</v>
      </c>
      <c r="D93" s="3">
        <v>284</v>
      </c>
      <c r="E93" s="3">
        <f>D93-C93+1</f>
        <v>43</v>
      </c>
      <c r="F93" s="3" t="s">
        <v>49</v>
      </c>
      <c r="G93" s="3">
        <v>0</v>
      </c>
      <c r="H93" s="3" t="s">
        <v>80</v>
      </c>
    </row>
    <row r="94" spans="1:8" x14ac:dyDescent="0.25">
      <c r="A94" t="s">
        <v>2</v>
      </c>
      <c r="B94">
        <v>5</v>
      </c>
      <c r="C94">
        <v>285</v>
      </c>
      <c r="D94">
        <v>308</v>
      </c>
      <c r="E94">
        <f t="shared" si="1"/>
        <v>24</v>
      </c>
      <c r="F94" t="s">
        <v>47</v>
      </c>
      <c r="G94">
        <v>1</v>
      </c>
      <c r="H94" t="s">
        <v>80</v>
      </c>
    </row>
    <row r="95" spans="1:8" x14ac:dyDescent="0.25">
      <c r="A95" s="3" t="s">
        <v>2</v>
      </c>
      <c r="B95" s="3">
        <v>5</v>
      </c>
      <c r="C95" s="3">
        <v>309</v>
      </c>
      <c r="D95" s="3">
        <v>359</v>
      </c>
      <c r="E95" s="3">
        <f>D95-C95+1</f>
        <v>51</v>
      </c>
      <c r="F95" s="3" t="s">
        <v>49</v>
      </c>
      <c r="G95" s="3">
        <v>0</v>
      </c>
      <c r="H95" s="3" t="s">
        <v>80</v>
      </c>
    </row>
    <row r="96" spans="1:8" x14ac:dyDescent="0.25">
      <c r="A96" t="s">
        <v>2</v>
      </c>
      <c r="B96">
        <v>6</v>
      </c>
      <c r="C96">
        <v>360</v>
      </c>
      <c r="D96">
        <v>378</v>
      </c>
      <c r="E96">
        <f t="shared" si="1"/>
        <v>19</v>
      </c>
      <c r="F96" t="s">
        <v>47</v>
      </c>
      <c r="G96">
        <v>1</v>
      </c>
      <c r="H96" t="s">
        <v>80</v>
      </c>
    </row>
    <row r="97" spans="1:8" x14ac:dyDescent="0.25">
      <c r="A97" s="3" t="s">
        <v>2</v>
      </c>
      <c r="B97" s="3">
        <v>6</v>
      </c>
      <c r="C97" s="3">
        <v>379</v>
      </c>
      <c r="D97" s="3">
        <v>474</v>
      </c>
      <c r="E97" s="3">
        <f>D97-C97+1</f>
        <v>96</v>
      </c>
      <c r="F97" s="3" t="s">
        <v>49</v>
      </c>
      <c r="G97" s="3">
        <v>0</v>
      </c>
      <c r="H97" s="3" t="s">
        <v>80</v>
      </c>
    </row>
    <row r="98" spans="1:8" x14ac:dyDescent="0.25">
      <c r="A98" t="s">
        <v>2</v>
      </c>
      <c r="B98">
        <v>7</v>
      </c>
      <c r="C98">
        <v>475</v>
      </c>
      <c r="D98">
        <v>486</v>
      </c>
      <c r="E98">
        <f t="shared" si="1"/>
        <v>12</v>
      </c>
      <c r="F98" t="s">
        <v>47</v>
      </c>
      <c r="G98">
        <v>1</v>
      </c>
      <c r="H98" t="s">
        <v>80</v>
      </c>
    </row>
    <row r="99" spans="1:8" x14ac:dyDescent="0.25">
      <c r="A99" s="3" t="s">
        <v>2</v>
      </c>
      <c r="B99" s="3">
        <v>7</v>
      </c>
      <c r="C99" s="3">
        <v>487</v>
      </c>
      <c r="D99" s="3">
        <v>568</v>
      </c>
      <c r="E99" s="3">
        <f>D99-C99+1</f>
        <v>82</v>
      </c>
      <c r="F99" s="3" t="s">
        <v>49</v>
      </c>
      <c r="G99" s="3">
        <v>0</v>
      </c>
      <c r="H99" s="3" t="s">
        <v>80</v>
      </c>
    </row>
    <row r="100" spans="1:8" x14ac:dyDescent="0.25">
      <c r="A100" t="s">
        <v>2</v>
      </c>
      <c r="B100">
        <v>8</v>
      </c>
      <c r="C100">
        <v>569</v>
      </c>
      <c r="D100">
        <v>578</v>
      </c>
      <c r="E100">
        <f t="shared" si="1"/>
        <v>10</v>
      </c>
      <c r="F100" t="s">
        <v>47</v>
      </c>
      <c r="G100">
        <v>1</v>
      </c>
      <c r="H100" t="s">
        <v>80</v>
      </c>
    </row>
    <row r="101" spans="1:8" x14ac:dyDescent="0.25">
      <c r="A101" s="3" t="s">
        <v>2</v>
      </c>
      <c r="B101" s="3">
        <v>8</v>
      </c>
      <c r="C101" s="3">
        <v>579</v>
      </c>
      <c r="D101" s="3">
        <v>633</v>
      </c>
      <c r="E101" s="3">
        <f>D101-C101+1</f>
        <v>55</v>
      </c>
      <c r="F101" s="3" t="s">
        <v>49</v>
      </c>
      <c r="G101" s="3">
        <v>0</v>
      </c>
      <c r="H101" s="3" t="s">
        <v>80</v>
      </c>
    </row>
    <row r="102" spans="1:8" x14ac:dyDescent="0.25">
      <c r="A102" t="s">
        <v>2</v>
      </c>
      <c r="B102">
        <v>9</v>
      </c>
      <c r="C102">
        <v>634</v>
      </c>
      <c r="D102">
        <v>641</v>
      </c>
      <c r="E102">
        <f t="shared" si="1"/>
        <v>8</v>
      </c>
      <c r="F102" t="s">
        <v>47</v>
      </c>
      <c r="G102">
        <v>1</v>
      </c>
      <c r="H102" t="s">
        <v>80</v>
      </c>
    </row>
    <row r="103" spans="1:8" x14ac:dyDescent="0.25">
      <c r="A103" s="3" t="s">
        <v>2</v>
      </c>
      <c r="B103" s="3">
        <v>9</v>
      </c>
      <c r="C103" s="3">
        <v>642</v>
      </c>
      <c r="D103" s="3">
        <v>689</v>
      </c>
      <c r="E103" s="3">
        <f>D103-C103+1</f>
        <v>48</v>
      </c>
      <c r="F103" s="3" t="s">
        <v>49</v>
      </c>
      <c r="G103" s="3">
        <v>0</v>
      </c>
      <c r="H103" s="3" t="s">
        <v>80</v>
      </c>
    </row>
    <row r="104" spans="1:8" x14ac:dyDescent="0.25">
      <c r="A104" t="s">
        <v>2</v>
      </c>
      <c r="B104">
        <v>10</v>
      </c>
      <c r="C104">
        <v>690</v>
      </c>
      <c r="D104">
        <v>717</v>
      </c>
      <c r="E104">
        <f t="shared" si="1"/>
        <v>28</v>
      </c>
      <c r="F104" t="s">
        <v>47</v>
      </c>
      <c r="G104">
        <v>1</v>
      </c>
      <c r="H104" t="s">
        <v>80</v>
      </c>
    </row>
    <row r="105" spans="1:8" x14ac:dyDescent="0.25">
      <c r="A105" s="3" t="s">
        <v>2</v>
      </c>
      <c r="B105" s="3">
        <v>10</v>
      </c>
      <c r="C105" s="3">
        <v>718</v>
      </c>
      <c r="D105" s="3">
        <v>760</v>
      </c>
      <c r="E105" s="3">
        <f>D105-C105+1</f>
        <v>43</v>
      </c>
      <c r="F105" s="3" t="s">
        <v>49</v>
      </c>
      <c r="G105" s="3">
        <v>0</v>
      </c>
      <c r="H105" s="3" t="s">
        <v>80</v>
      </c>
    </row>
    <row r="106" spans="1:8" x14ac:dyDescent="0.25">
      <c r="A106" t="s">
        <v>2</v>
      </c>
      <c r="B106">
        <v>11</v>
      </c>
      <c r="C106">
        <v>761</v>
      </c>
      <c r="D106">
        <v>776</v>
      </c>
      <c r="E106">
        <f t="shared" si="1"/>
        <v>16</v>
      </c>
      <c r="F106" t="s">
        <v>47</v>
      </c>
      <c r="G106">
        <v>1</v>
      </c>
      <c r="H106" t="s">
        <v>80</v>
      </c>
    </row>
    <row r="107" spans="1:8" x14ac:dyDescent="0.25">
      <c r="A107" s="3" t="s">
        <v>2</v>
      </c>
      <c r="B107" s="3">
        <v>11</v>
      </c>
      <c r="C107" s="3">
        <v>777</v>
      </c>
      <c r="D107" s="3">
        <v>918</v>
      </c>
      <c r="E107" s="3">
        <f>D107-C107+1</f>
        <v>142</v>
      </c>
      <c r="F107" s="3" t="s">
        <v>49</v>
      </c>
      <c r="G107" s="3">
        <v>0</v>
      </c>
      <c r="H107" s="3" t="s">
        <v>80</v>
      </c>
    </row>
    <row r="108" spans="1:8" x14ac:dyDescent="0.25">
      <c r="A108" t="s">
        <v>2</v>
      </c>
      <c r="B108">
        <v>12</v>
      </c>
      <c r="C108">
        <v>919</v>
      </c>
      <c r="D108">
        <v>928</v>
      </c>
      <c r="E108">
        <f t="shared" si="1"/>
        <v>10</v>
      </c>
      <c r="F108" t="s">
        <v>47</v>
      </c>
      <c r="G108">
        <v>1</v>
      </c>
      <c r="H108" t="s">
        <v>80</v>
      </c>
    </row>
    <row r="109" spans="1:8" x14ac:dyDescent="0.25">
      <c r="A109" s="3" t="s">
        <v>2</v>
      </c>
      <c r="B109" s="3">
        <v>12</v>
      </c>
      <c r="C109" s="3">
        <v>929</v>
      </c>
      <c r="D109" s="3">
        <v>979</v>
      </c>
      <c r="E109" s="3">
        <f>D109-C109+1</f>
        <v>51</v>
      </c>
      <c r="F109" s="3" t="s">
        <v>49</v>
      </c>
      <c r="G109" s="3">
        <v>0</v>
      </c>
      <c r="H109" s="3" t="s">
        <v>80</v>
      </c>
    </row>
    <row r="110" spans="1:8" x14ac:dyDescent="0.25">
      <c r="A110" t="s">
        <v>2</v>
      </c>
      <c r="B110">
        <v>13</v>
      </c>
      <c r="C110">
        <v>980</v>
      </c>
      <c r="D110">
        <v>997</v>
      </c>
      <c r="E110">
        <f t="shared" si="1"/>
        <v>18</v>
      </c>
      <c r="F110" t="s">
        <v>47</v>
      </c>
      <c r="G110">
        <v>1</v>
      </c>
      <c r="H110" t="s">
        <v>80</v>
      </c>
    </row>
    <row r="111" spans="1:8" x14ac:dyDescent="0.25">
      <c r="A111" s="3" t="s">
        <v>2</v>
      </c>
      <c r="B111" s="3">
        <v>13</v>
      </c>
      <c r="C111" s="3">
        <v>998</v>
      </c>
      <c r="D111" s="3">
        <v>1109</v>
      </c>
      <c r="E111" s="3">
        <f>D111-C111+1</f>
        <v>112</v>
      </c>
      <c r="F111" s="3" t="s">
        <v>49</v>
      </c>
      <c r="G111" s="3">
        <v>0</v>
      </c>
      <c r="H111" s="3" t="s">
        <v>80</v>
      </c>
    </row>
    <row r="112" spans="1:8" x14ac:dyDescent="0.25">
      <c r="A112" t="s">
        <v>2</v>
      </c>
      <c r="B112">
        <v>14</v>
      </c>
      <c r="C112">
        <v>1110</v>
      </c>
      <c r="D112">
        <v>1117</v>
      </c>
      <c r="E112">
        <f t="shared" si="1"/>
        <v>8</v>
      </c>
      <c r="F112" t="s">
        <v>47</v>
      </c>
      <c r="G112">
        <v>1</v>
      </c>
      <c r="H112" t="s">
        <v>80</v>
      </c>
    </row>
    <row r="113" spans="1:8" x14ac:dyDescent="0.25">
      <c r="A113" s="3" t="s">
        <v>2</v>
      </c>
      <c r="B113" s="3">
        <v>14</v>
      </c>
      <c r="C113" s="3">
        <v>1118</v>
      </c>
      <c r="D113" s="3">
        <v>1161</v>
      </c>
      <c r="E113" s="3">
        <f>D113-C113+1</f>
        <v>44</v>
      </c>
      <c r="F113" s="3" t="s">
        <v>49</v>
      </c>
      <c r="G113" s="3">
        <v>0</v>
      </c>
      <c r="H113" s="3" t="s">
        <v>80</v>
      </c>
    </row>
    <row r="114" spans="1:8" x14ac:dyDescent="0.25">
      <c r="A114" t="s">
        <v>2</v>
      </c>
      <c r="B114">
        <v>15</v>
      </c>
      <c r="C114">
        <v>1162</v>
      </c>
      <c r="D114">
        <v>1174</v>
      </c>
      <c r="E114">
        <f t="shared" si="1"/>
        <v>13</v>
      </c>
      <c r="F114" t="s">
        <v>47</v>
      </c>
      <c r="G114">
        <v>1</v>
      </c>
      <c r="H114" t="s">
        <v>80</v>
      </c>
    </row>
    <row r="115" spans="1:8" x14ac:dyDescent="0.25">
      <c r="A115" s="3" t="s">
        <v>2</v>
      </c>
      <c r="B115" s="3">
        <v>15</v>
      </c>
      <c r="C115" s="3">
        <v>1175</v>
      </c>
      <c r="D115" s="3">
        <v>1290</v>
      </c>
      <c r="E115" s="3">
        <f>D115-C115+1</f>
        <v>116</v>
      </c>
      <c r="F115" s="3" t="s">
        <v>49</v>
      </c>
      <c r="G115" s="3">
        <v>0</v>
      </c>
      <c r="H115" s="3" t="s">
        <v>80</v>
      </c>
    </row>
    <row r="116" spans="1:8" x14ac:dyDescent="0.25">
      <c r="A116" t="s">
        <v>2</v>
      </c>
      <c r="B116">
        <v>16</v>
      </c>
      <c r="C116">
        <v>1291</v>
      </c>
      <c r="D116">
        <v>1301</v>
      </c>
      <c r="E116">
        <f t="shared" si="1"/>
        <v>11</v>
      </c>
      <c r="F116" t="s">
        <v>47</v>
      </c>
      <c r="G116">
        <v>1</v>
      </c>
      <c r="H116" t="s">
        <v>80</v>
      </c>
    </row>
    <row r="117" spans="1:8" x14ac:dyDescent="0.25">
      <c r="A117" s="3" t="s">
        <v>2</v>
      </c>
      <c r="B117" s="3">
        <v>16</v>
      </c>
      <c r="C117" s="3">
        <v>1302</v>
      </c>
      <c r="D117" s="3">
        <v>1362</v>
      </c>
      <c r="E117" s="3">
        <f>D117-C117+1</f>
        <v>61</v>
      </c>
      <c r="F117" s="3" t="s">
        <v>49</v>
      </c>
      <c r="G117" s="3">
        <v>0</v>
      </c>
      <c r="H117" s="3" t="s">
        <v>80</v>
      </c>
    </row>
    <row r="118" spans="1:8" x14ac:dyDescent="0.25">
      <c r="A118" t="s">
        <v>2</v>
      </c>
      <c r="B118">
        <v>17</v>
      </c>
      <c r="C118">
        <v>1363</v>
      </c>
      <c r="D118">
        <v>1374</v>
      </c>
      <c r="E118">
        <f t="shared" si="1"/>
        <v>12</v>
      </c>
      <c r="F118" t="s">
        <v>47</v>
      </c>
      <c r="G118">
        <v>1</v>
      </c>
      <c r="H118" t="s">
        <v>80</v>
      </c>
    </row>
    <row r="119" spans="1:8" x14ac:dyDescent="0.25">
      <c r="A119" s="3" t="s">
        <v>2</v>
      </c>
      <c r="B119" s="3">
        <v>17</v>
      </c>
      <c r="C119" s="3">
        <v>1375</v>
      </c>
      <c r="D119" s="3">
        <v>1397</v>
      </c>
      <c r="E119" s="3">
        <f>D119-C119+1</f>
        <v>23</v>
      </c>
      <c r="F119" s="3" t="s">
        <v>49</v>
      </c>
      <c r="G119" s="3">
        <v>0</v>
      </c>
      <c r="H119" s="3" t="s">
        <v>80</v>
      </c>
    </row>
    <row r="120" spans="1:8" x14ac:dyDescent="0.25">
      <c r="A120" t="s">
        <v>2</v>
      </c>
      <c r="B120">
        <v>18</v>
      </c>
      <c r="C120">
        <v>1398</v>
      </c>
      <c r="D120">
        <v>1409</v>
      </c>
      <c r="E120">
        <f t="shared" si="1"/>
        <v>12</v>
      </c>
      <c r="F120" t="s">
        <v>47</v>
      </c>
      <c r="G120">
        <v>1</v>
      </c>
      <c r="H120" t="s">
        <v>80</v>
      </c>
    </row>
    <row r="121" spans="1:8" x14ac:dyDescent="0.25">
      <c r="A121" s="3" t="str">
        <f>A120</f>
        <v>S2</v>
      </c>
      <c r="B121" s="3">
        <f>B120</f>
        <v>18</v>
      </c>
      <c r="C121" s="3">
        <f>D120+1</f>
        <v>1410</v>
      </c>
      <c r="D121" s="3">
        <f>C122-1</f>
        <v>1499</v>
      </c>
      <c r="E121" s="3">
        <f>D121-C121+1</f>
        <v>90</v>
      </c>
      <c r="F121" s="3" t="s">
        <v>49</v>
      </c>
      <c r="G121" s="3">
        <v>0</v>
      </c>
      <c r="H121" s="3" t="s">
        <v>80</v>
      </c>
    </row>
    <row r="122" spans="1:8" x14ac:dyDescent="0.25">
      <c r="A122" t="s">
        <v>2</v>
      </c>
      <c r="B122">
        <v>19</v>
      </c>
      <c r="C122">
        <v>1500</v>
      </c>
      <c r="D122">
        <v>1511</v>
      </c>
      <c r="E122">
        <f t="shared" si="1"/>
        <v>12</v>
      </c>
      <c r="F122" t="s">
        <v>47</v>
      </c>
      <c r="G122">
        <v>1</v>
      </c>
      <c r="H122" t="s">
        <v>80</v>
      </c>
    </row>
    <row r="123" spans="1:8" x14ac:dyDescent="0.25">
      <c r="A123" s="3" t="str">
        <f>A122</f>
        <v>S2</v>
      </c>
      <c r="B123" s="3">
        <f>B122</f>
        <v>19</v>
      </c>
      <c r="C123" s="3">
        <f>D122+1</f>
        <v>1512</v>
      </c>
      <c r="D123" s="3">
        <f>C124-1</f>
        <v>1520</v>
      </c>
      <c r="E123" s="3">
        <f>D123-C123+1</f>
        <v>9</v>
      </c>
      <c r="F123" s="3" t="s">
        <v>49</v>
      </c>
      <c r="G123" s="3">
        <v>0</v>
      </c>
      <c r="H123" s="3" t="s">
        <v>80</v>
      </c>
    </row>
    <row r="124" spans="1:8" x14ac:dyDescent="0.25">
      <c r="A124" t="s">
        <v>2</v>
      </c>
      <c r="B124">
        <v>20</v>
      </c>
      <c r="C124">
        <v>1521</v>
      </c>
      <c r="D124">
        <v>1528</v>
      </c>
      <c r="E124">
        <f t="shared" si="1"/>
        <v>8</v>
      </c>
      <c r="F124" t="s">
        <v>47</v>
      </c>
      <c r="G124">
        <v>1</v>
      </c>
      <c r="H124" t="s">
        <v>80</v>
      </c>
    </row>
    <row r="125" spans="1:8" x14ac:dyDescent="0.25">
      <c r="A125" s="3" t="str">
        <f>A124</f>
        <v>S2</v>
      </c>
      <c r="B125" s="3">
        <f>B124</f>
        <v>20</v>
      </c>
      <c r="C125" s="3">
        <f>D124+1</f>
        <v>1529</v>
      </c>
      <c r="D125" s="3">
        <f>C126-1</f>
        <v>1586</v>
      </c>
      <c r="E125" s="3">
        <f>D125-C125+1</f>
        <v>58</v>
      </c>
      <c r="F125" s="3" t="s">
        <v>49</v>
      </c>
      <c r="G125" s="3">
        <v>0</v>
      </c>
      <c r="H125" s="3" t="s">
        <v>80</v>
      </c>
    </row>
    <row r="126" spans="1:8" x14ac:dyDescent="0.25">
      <c r="A126" t="s">
        <v>2</v>
      </c>
      <c r="B126">
        <v>21</v>
      </c>
      <c r="C126">
        <v>1587</v>
      </c>
      <c r="D126">
        <v>1601</v>
      </c>
      <c r="E126">
        <f t="shared" si="1"/>
        <v>15</v>
      </c>
      <c r="F126" t="s">
        <v>47</v>
      </c>
      <c r="G126">
        <v>1</v>
      </c>
      <c r="H126" t="s">
        <v>80</v>
      </c>
    </row>
    <row r="127" spans="1:8" x14ac:dyDescent="0.25">
      <c r="A127" s="3" t="str">
        <f>A126</f>
        <v>S2</v>
      </c>
      <c r="B127" s="3">
        <f>B126</f>
        <v>21</v>
      </c>
      <c r="C127" s="3">
        <f>D126+1</f>
        <v>1602</v>
      </c>
      <c r="D127" s="3">
        <f>C128-1</f>
        <v>1662</v>
      </c>
      <c r="E127" s="3">
        <f>D127-C127+1</f>
        <v>61</v>
      </c>
      <c r="F127" s="3" t="s">
        <v>49</v>
      </c>
      <c r="G127" s="3">
        <v>0</v>
      </c>
      <c r="H127" s="3" t="s">
        <v>80</v>
      </c>
    </row>
    <row r="128" spans="1:8" x14ac:dyDescent="0.25">
      <c r="A128" t="s">
        <v>2</v>
      </c>
      <c r="B128">
        <v>22</v>
      </c>
      <c r="C128">
        <v>1663</v>
      </c>
      <c r="D128">
        <v>1686</v>
      </c>
      <c r="E128">
        <f t="shared" si="1"/>
        <v>24</v>
      </c>
      <c r="F128" t="s">
        <v>47</v>
      </c>
      <c r="G128">
        <v>1</v>
      </c>
      <c r="H128" t="s">
        <v>80</v>
      </c>
    </row>
    <row r="129" spans="1:8" x14ac:dyDescent="0.25">
      <c r="A129" s="3" t="str">
        <f>A128</f>
        <v>S2</v>
      </c>
      <c r="B129" s="3">
        <f>B128</f>
        <v>22</v>
      </c>
      <c r="C129" s="3">
        <f>D128+1</f>
        <v>1687</v>
      </c>
      <c r="D129" s="3">
        <f>C130-1</f>
        <v>1741</v>
      </c>
      <c r="E129" s="3">
        <f>D129-C129+1</f>
        <v>55</v>
      </c>
      <c r="F129" s="3" t="s">
        <v>49</v>
      </c>
      <c r="G129" s="3">
        <v>0</v>
      </c>
      <c r="H129" s="3" t="s">
        <v>80</v>
      </c>
    </row>
    <row r="130" spans="1:8" x14ac:dyDescent="0.25">
      <c r="A130" t="s">
        <v>2</v>
      </c>
      <c r="B130">
        <v>23</v>
      </c>
      <c r="C130">
        <v>1742</v>
      </c>
      <c r="D130">
        <v>1750</v>
      </c>
      <c r="E130">
        <f t="shared" si="1"/>
        <v>9</v>
      </c>
      <c r="F130" t="s">
        <v>47</v>
      </c>
      <c r="G130">
        <v>1</v>
      </c>
      <c r="H130" t="s">
        <v>80</v>
      </c>
    </row>
    <row r="131" spans="1:8" x14ac:dyDescent="0.25">
      <c r="A131" s="3" t="str">
        <f>A130</f>
        <v>S2</v>
      </c>
      <c r="B131" s="3">
        <f>B130</f>
        <v>23</v>
      </c>
      <c r="C131" s="3">
        <f>D130+1</f>
        <v>1751</v>
      </c>
      <c r="D131" s="3">
        <f>C132-1</f>
        <v>1794</v>
      </c>
      <c r="E131" s="3">
        <f>D131-C131+1</f>
        <v>44</v>
      </c>
      <c r="F131" s="3" t="s">
        <v>49</v>
      </c>
      <c r="G131" s="3">
        <v>0</v>
      </c>
      <c r="H131" s="3" t="s">
        <v>80</v>
      </c>
    </row>
    <row r="132" spans="1:8" x14ac:dyDescent="0.25">
      <c r="A132" t="s">
        <v>2</v>
      </c>
      <c r="B132">
        <v>24</v>
      </c>
      <c r="C132">
        <v>1795</v>
      </c>
      <c r="D132">
        <v>1810</v>
      </c>
      <c r="E132">
        <f t="shared" si="1"/>
        <v>16</v>
      </c>
      <c r="F132" t="s">
        <v>47</v>
      </c>
      <c r="G132">
        <v>1</v>
      </c>
      <c r="H132" t="s">
        <v>80</v>
      </c>
    </row>
    <row r="133" spans="1:8" x14ac:dyDescent="0.25">
      <c r="A133" s="3" t="str">
        <f>A132</f>
        <v>S2</v>
      </c>
      <c r="B133" s="3">
        <f>B132</f>
        <v>24</v>
      </c>
      <c r="C133" s="3">
        <f>D132+1</f>
        <v>1811</v>
      </c>
      <c r="D133" s="3">
        <f>C134-1</f>
        <v>1873</v>
      </c>
      <c r="E133" s="3">
        <f>D133-C133+1</f>
        <v>63</v>
      </c>
      <c r="F133" s="3" t="s">
        <v>49</v>
      </c>
      <c r="G133" s="3">
        <v>0</v>
      </c>
      <c r="H133" s="3" t="s">
        <v>80</v>
      </c>
    </row>
    <row r="134" spans="1:8" x14ac:dyDescent="0.25">
      <c r="A134" t="s">
        <v>2</v>
      </c>
      <c r="B134">
        <v>25</v>
      </c>
      <c r="C134">
        <v>1874</v>
      </c>
      <c r="D134">
        <v>1892</v>
      </c>
      <c r="E134">
        <f t="shared" si="1"/>
        <v>19</v>
      </c>
      <c r="F134" t="s">
        <v>47</v>
      </c>
      <c r="G134">
        <v>1</v>
      </c>
      <c r="H134" t="s">
        <v>80</v>
      </c>
    </row>
    <row r="135" spans="1:8" x14ac:dyDescent="0.25">
      <c r="A135" s="3" t="str">
        <f>A134</f>
        <v>S2</v>
      </c>
      <c r="B135" s="3">
        <f>B134</f>
        <v>25</v>
      </c>
      <c r="C135" s="3">
        <f>D134+1</f>
        <v>1893</v>
      </c>
      <c r="D135" s="3">
        <f>C136-1</f>
        <v>1984</v>
      </c>
      <c r="E135" s="3">
        <f>D135-C135+1</f>
        <v>92</v>
      </c>
      <c r="F135" s="3" t="s">
        <v>49</v>
      </c>
      <c r="G135" s="3">
        <v>0</v>
      </c>
      <c r="H135" s="3" t="s">
        <v>80</v>
      </c>
    </row>
    <row r="136" spans="1:8" x14ac:dyDescent="0.25">
      <c r="A136" t="s">
        <v>2</v>
      </c>
      <c r="B136">
        <v>26</v>
      </c>
      <c r="C136">
        <v>1985</v>
      </c>
      <c r="D136">
        <v>1996</v>
      </c>
      <c r="E136">
        <f t="shared" si="1"/>
        <v>12</v>
      </c>
      <c r="F136" t="s">
        <v>47</v>
      </c>
      <c r="G136">
        <v>1</v>
      </c>
      <c r="H136" t="s">
        <v>80</v>
      </c>
    </row>
    <row r="137" spans="1:8" x14ac:dyDescent="0.25">
      <c r="A137" s="3" t="str">
        <f>A136</f>
        <v>S2</v>
      </c>
      <c r="B137" s="3">
        <f>B136</f>
        <v>26</v>
      </c>
      <c r="C137" s="3">
        <f>D136+1</f>
        <v>1997</v>
      </c>
      <c r="D137" s="3">
        <f>C138-1</f>
        <v>2121</v>
      </c>
      <c r="E137" s="3">
        <f>D137-C137+1</f>
        <v>125</v>
      </c>
      <c r="F137" s="3" t="s">
        <v>49</v>
      </c>
      <c r="G137" s="3">
        <v>0</v>
      </c>
      <c r="H137" s="3" t="s">
        <v>80</v>
      </c>
    </row>
    <row r="138" spans="1:8" x14ac:dyDescent="0.25">
      <c r="A138" t="s">
        <v>2</v>
      </c>
      <c r="B138">
        <v>27</v>
      </c>
      <c r="C138">
        <v>2122</v>
      </c>
      <c r="D138">
        <v>2130</v>
      </c>
      <c r="E138">
        <f t="shared" si="1"/>
        <v>9</v>
      </c>
      <c r="F138" t="s">
        <v>47</v>
      </c>
      <c r="G138">
        <v>1</v>
      </c>
      <c r="H138" t="s">
        <v>80</v>
      </c>
    </row>
    <row r="139" spans="1:8" x14ac:dyDescent="0.25">
      <c r="A139" s="3" t="str">
        <f>A138</f>
        <v>S2</v>
      </c>
      <c r="B139" s="3">
        <f>B138</f>
        <v>27</v>
      </c>
      <c r="C139" s="3">
        <f>D138+1</f>
        <v>2131</v>
      </c>
      <c r="D139" s="3">
        <f>C140-1</f>
        <v>2154</v>
      </c>
      <c r="E139" s="3">
        <f>D139-C139+1</f>
        <v>24</v>
      </c>
      <c r="F139" s="3" t="s">
        <v>49</v>
      </c>
      <c r="G139" s="3">
        <v>0</v>
      </c>
      <c r="H139" s="3" t="s">
        <v>80</v>
      </c>
    </row>
    <row r="140" spans="1:8" x14ac:dyDescent="0.25">
      <c r="A140" t="s">
        <v>2</v>
      </c>
      <c r="B140">
        <v>28</v>
      </c>
      <c r="C140">
        <v>2155</v>
      </c>
      <c r="D140">
        <v>2169</v>
      </c>
      <c r="E140">
        <f t="shared" si="1"/>
        <v>15</v>
      </c>
      <c r="F140" t="s">
        <v>47</v>
      </c>
      <c r="G140">
        <v>1</v>
      </c>
      <c r="H140" t="s">
        <v>80</v>
      </c>
    </row>
    <row r="141" spans="1:8" x14ac:dyDescent="0.25">
      <c r="A141" s="3" t="str">
        <f>A140</f>
        <v>S2</v>
      </c>
      <c r="B141" s="3">
        <f>B140</f>
        <v>28</v>
      </c>
      <c r="C141" s="3">
        <f>D140+1</f>
        <v>2170</v>
      </c>
      <c r="D141" s="3">
        <f>C142-1</f>
        <v>2307</v>
      </c>
      <c r="E141" s="3">
        <f>D141-C141+1</f>
        <v>138</v>
      </c>
      <c r="F141" s="3" t="s">
        <v>49</v>
      </c>
      <c r="G141" s="3">
        <v>0</v>
      </c>
      <c r="H141" s="3" t="s">
        <v>80</v>
      </c>
    </row>
    <row r="142" spans="1:8" x14ac:dyDescent="0.25">
      <c r="A142" t="s">
        <v>2</v>
      </c>
      <c r="B142">
        <v>29</v>
      </c>
      <c r="C142">
        <v>2308</v>
      </c>
      <c r="D142">
        <v>2316</v>
      </c>
      <c r="E142">
        <f t="shared" si="1"/>
        <v>9</v>
      </c>
      <c r="F142" t="s">
        <v>47</v>
      </c>
      <c r="G142">
        <v>1</v>
      </c>
      <c r="H142" t="s">
        <v>80</v>
      </c>
    </row>
    <row r="143" spans="1:8" x14ac:dyDescent="0.25">
      <c r="A143" s="3" t="str">
        <f>A142</f>
        <v>S2</v>
      </c>
      <c r="B143" s="3">
        <f>B142</f>
        <v>29</v>
      </c>
      <c r="C143" s="3">
        <f>D142+1</f>
        <v>2317</v>
      </c>
      <c r="D143" s="3">
        <f>C144-1</f>
        <v>2343</v>
      </c>
      <c r="E143" s="3">
        <f>D143-C143+1</f>
        <v>27</v>
      </c>
      <c r="F143" s="3" t="s">
        <v>49</v>
      </c>
      <c r="G143" s="3">
        <v>0</v>
      </c>
      <c r="H143" s="3" t="s">
        <v>80</v>
      </c>
    </row>
    <row r="144" spans="1:8" x14ac:dyDescent="0.25">
      <c r="A144" t="s">
        <v>2</v>
      </c>
      <c r="B144">
        <v>30</v>
      </c>
      <c r="C144">
        <v>2344</v>
      </c>
      <c r="D144">
        <v>2356</v>
      </c>
      <c r="E144">
        <f t="shared" si="1"/>
        <v>13</v>
      </c>
      <c r="F144" t="s">
        <v>47</v>
      </c>
      <c r="G144">
        <v>1</v>
      </c>
      <c r="H144" t="s">
        <v>80</v>
      </c>
    </row>
    <row r="145" spans="1:8" x14ac:dyDescent="0.25">
      <c r="A145" s="3" t="str">
        <f>A144</f>
        <v>S2</v>
      </c>
      <c r="B145" s="3">
        <f>B144</f>
        <v>30</v>
      </c>
      <c r="C145" s="3">
        <f>D144+1</f>
        <v>2357</v>
      </c>
      <c r="D145" s="3">
        <f>C146-1</f>
        <v>2390</v>
      </c>
      <c r="E145" s="3">
        <f>D145-C145+1</f>
        <v>34</v>
      </c>
      <c r="F145" s="3" t="s">
        <v>49</v>
      </c>
      <c r="G145" s="3">
        <v>0</v>
      </c>
      <c r="H145" s="3" t="s">
        <v>80</v>
      </c>
    </row>
    <row r="146" spans="1:8" x14ac:dyDescent="0.25">
      <c r="A146" t="s">
        <v>2</v>
      </c>
      <c r="B146">
        <v>31</v>
      </c>
      <c r="C146">
        <v>2391</v>
      </c>
      <c r="D146">
        <v>2397</v>
      </c>
      <c r="E146">
        <f t="shared" si="1"/>
        <v>7</v>
      </c>
      <c r="F146" t="s">
        <v>47</v>
      </c>
      <c r="G146">
        <v>1</v>
      </c>
      <c r="H146" t="s">
        <v>80</v>
      </c>
    </row>
    <row r="147" spans="1:8" x14ac:dyDescent="0.25">
      <c r="A147" s="3" t="str">
        <f>A146</f>
        <v>S2</v>
      </c>
      <c r="B147" s="3">
        <f>B146</f>
        <v>31</v>
      </c>
      <c r="C147" s="3">
        <f>D146+1</f>
        <v>2398</v>
      </c>
      <c r="D147" s="3">
        <f>C148-1</f>
        <v>2455</v>
      </c>
      <c r="E147" s="3">
        <f>D147-C147+1</f>
        <v>58</v>
      </c>
      <c r="F147" s="3" t="s">
        <v>49</v>
      </c>
      <c r="G147" s="3">
        <v>0</v>
      </c>
      <c r="H147" s="3" t="s">
        <v>80</v>
      </c>
    </row>
    <row r="148" spans="1:8" x14ac:dyDescent="0.25">
      <c r="A148" t="s">
        <v>2</v>
      </c>
      <c r="B148">
        <v>32</v>
      </c>
      <c r="C148">
        <v>2456</v>
      </c>
      <c r="D148">
        <v>2465</v>
      </c>
      <c r="E148">
        <f t="shared" si="1"/>
        <v>10</v>
      </c>
      <c r="F148" t="s">
        <v>47</v>
      </c>
      <c r="G148">
        <v>1</v>
      </c>
      <c r="H148" t="s">
        <v>80</v>
      </c>
    </row>
    <row r="149" spans="1:8" x14ac:dyDescent="0.25">
      <c r="A149" s="3" t="str">
        <f>A148</f>
        <v>S2</v>
      </c>
      <c r="B149" s="3">
        <f>B148</f>
        <v>32</v>
      </c>
      <c r="C149" s="3">
        <f>D148+1</f>
        <v>2466</v>
      </c>
      <c r="D149" s="3">
        <f>C150-1</f>
        <v>2533</v>
      </c>
      <c r="E149" s="3">
        <f>D149-C149+1</f>
        <v>68</v>
      </c>
      <c r="F149" s="3" t="s">
        <v>49</v>
      </c>
      <c r="G149" s="3">
        <v>0</v>
      </c>
      <c r="H149" s="3" t="s">
        <v>80</v>
      </c>
    </row>
    <row r="150" spans="1:8" x14ac:dyDescent="0.25">
      <c r="A150" t="s">
        <v>2</v>
      </c>
      <c r="B150">
        <v>33</v>
      </c>
      <c r="C150">
        <v>2534</v>
      </c>
      <c r="D150">
        <v>2537</v>
      </c>
      <c r="E150">
        <f t="shared" ref="E150:E206" si="2">D150-C150+1</f>
        <v>4</v>
      </c>
      <c r="F150" t="s">
        <v>47</v>
      </c>
      <c r="G150">
        <v>1</v>
      </c>
      <c r="H150" t="s">
        <v>80</v>
      </c>
    </row>
    <row r="151" spans="1:8" x14ac:dyDescent="0.25">
      <c r="A151" s="3" t="str">
        <f>A150</f>
        <v>S2</v>
      </c>
      <c r="B151" s="3">
        <f>B150</f>
        <v>33</v>
      </c>
      <c r="C151" s="3">
        <f>D150+1</f>
        <v>2538</v>
      </c>
      <c r="D151" s="3">
        <f>C152-1</f>
        <v>2578</v>
      </c>
      <c r="E151" s="3">
        <f>D151-C151+1</f>
        <v>41</v>
      </c>
      <c r="F151" s="3" t="s">
        <v>49</v>
      </c>
      <c r="G151" s="3">
        <v>0</v>
      </c>
      <c r="H151" s="3" t="s">
        <v>80</v>
      </c>
    </row>
    <row r="152" spans="1:8" x14ac:dyDescent="0.25">
      <c r="A152" t="s">
        <v>2</v>
      </c>
      <c r="B152">
        <v>34</v>
      </c>
      <c r="C152">
        <v>2579</v>
      </c>
      <c r="D152">
        <v>2590</v>
      </c>
      <c r="E152">
        <f t="shared" si="2"/>
        <v>12</v>
      </c>
      <c r="F152" t="s">
        <v>47</v>
      </c>
      <c r="G152">
        <v>1</v>
      </c>
      <c r="H152" t="s">
        <v>80</v>
      </c>
    </row>
    <row r="153" spans="1:8" x14ac:dyDescent="0.25">
      <c r="A153" s="3" t="str">
        <f>A152</f>
        <v>S2</v>
      </c>
      <c r="B153" s="3">
        <f>B152</f>
        <v>34</v>
      </c>
      <c r="C153" s="3">
        <f>D152+1</f>
        <v>2591</v>
      </c>
      <c r="D153" s="3">
        <f>C154-1</f>
        <v>2726</v>
      </c>
      <c r="E153" s="3">
        <f>D153-C153+1</f>
        <v>136</v>
      </c>
      <c r="F153" s="3" t="s">
        <v>49</v>
      </c>
      <c r="G153" s="3">
        <v>0</v>
      </c>
      <c r="H153" s="3" t="s">
        <v>80</v>
      </c>
    </row>
    <row r="154" spans="1:8" x14ac:dyDescent="0.25">
      <c r="A154" t="s">
        <v>2</v>
      </c>
      <c r="B154">
        <v>35</v>
      </c>
      <c r="C154">
        <v>2727</v>
      </c>
      <c r="D154">
        <v>2736</v>
      </c>
      <c r="E154">
        <f t="shared" si="2"/>
        <v>10</v>
      </c>
      <c r="F154" t="s">
        <v>47</v>
      </c>
      <c r="G154">
        <v>1</v>
      </c>
      <c r="H154" t="s">
        <v>80</v>
      </c>
    </row>
    <row r="155" spans="1:8" x14ac:dyDescent="0.25">
      <c r="A155" s="3" t="str">
        <f>A154</f>
        <v>S2</v>
      </c>
      <c r="B155" s="3">
        <f>B154</f>
        <v>35</v>
      </c>
      <c r="C155" s="3">
        <f>D154+1</f>
        <v>2737</v>
      </c>
      <c r="D155" s="3">
        <f>C156-1</f>
        <v>2761</v>
      </c>
      <c r="E155" s="3">
        <f>D155-C155+1</f>
        <v>25</v>
      </c>
      <c r="F155" s="3" t="s">
        <v>49</v>
      </c>
      <c r="G155" s="3">
        <v>0</v>
      </c>
      <c r="H155" s="3" t="s">
        <v>80</v>
      </c>
    </row>
    <row r="156" spans="1:8" x14ac:dyDescent="0.25">
      <c r="A156" t="s">
        <v>2</v>
      </c>
      <c r="B156">
        <v>36</v>
      </c>
      <c r="C156">
        <v>2762</v>
      </c>
      <c r="D156">
        <v>2774</v>
      </c>
      <c r="E156">
        <f t="shared" si="2"/>
        <v>13</v>
      </c>
      <c r="F156" t="s">
        <v>47</v>
      </c>
      <c r="G156">
        <v>1</v>
      </c>
      <c r="H156" t="s">
        <v>80</v>
      </c>
    </row>
    <row r="157" spans="1:8" x14ac:dyDescent="0.25">
      <c r="A157" s="3" t="str">
        <f>A156</f>
        <v>S2</v>
      </c>
      <c r="B157" s="3">
        <f>B156</f>
        <v>36</v>
      </c>
      <c r="C157" s="3">
        <f>D156+1</f>
        <v>2775</v>
      </c>
      <c r="D157" s="3">
        <f>C158-1</f>
        <v>2818</v>
      </c>
      <c r="E157" s="3">
        <f>D157-C157+1</f>
        <v>44</v>
      </c>
      <c r="F157" s="3" t="s">
        <v>49</v>
      </c>
      <c r="G157" s="3">
        <v>0</v>
      </c>
      <c r="H157" s="3" t="s">
        <v>80</v>
      </c>
    </row>
    <row r="158" spans="1:8" x14ac:dyDescent="0.25">
      <c r="A158" t="s">
        <v>2</v>
      </c>
      <c r="B158">
        <v>37</v>
      </c>
      <c r="C158">
        <v>2819</v>
      </c>
      <c r="D158">
        <v>2832</v>
      </c>
      <c r="E158">
        <f t="shared" si="2"/>
        <v>14</v>
      </c>
      <c r="F158" t="s">
        <v>47</v>
      </c>
      <c r="G158">
        <v>1</v>
      </c>
      <c r="H158" t="s">
        <v>80</v>
      </c>
    </row>
    <row r="159" spans="1:8" x14ac:dyDescent="0.25">
      <c r="A159" s="3" t="str">
        <f>A158</f>
        <v>S2</v>
      </c>
      <c r="B159" s="3">
        <f>B158</f>
        <v>37</v>
      </c>
      <c r="C159" s="3">
        <f>D158+1</f>
        <v>2833</v>
      </c>
      <c r="D159" s="3">
        <f>C160-1</f>
        <v>2917</v>
      </c>
      <c r="E159" s="3">
        <f>D159-C159+1</f>
        <v>85</v>
      </c>
      <c r="F159" s="3" t="s">
        <v>49</v>
      </c>
      <c r="G159" s="3">
        <v>0</v>
      </c>
      <c r="H159" s="3" t="s">
        <v>80</v>
      </c>
    </row>
    <row r="160" spans="1:8" x14ac:dyDescent="0.25">
      <c r="A160" t="s">
        <v>2</v>
      </c>
      <c r="B160">
        <v>38</v>
      </c>
      <c r="C160">
        <v>2918</v>
      </c>
      <c r="D160">
        <v>2928</v>
      </c>
      <c r="E160">
        <f t="shared" si="2"/>
        <v>11</v>
      </c>
      <c r="F160" t="s">
        <v>47</v>
      </c>
      <c r="G160">
        <v>1</v>
      </c>
      <c r="H160" t="s">
        <v>80</v>
      </c>
    </row>
    <row r="161" spans="1:8" x14ac:dyDescent="0.25">
      <c r="A161" s="3" t="str">
        <f>A160</f>
        <v>S2</v>
      </c>
      <c r="B161" s="3">
        <f>B160</f>
        <v>38</v>
      </c>
      <c r="C161" s="3">
        <f>D160+1</f>
        <v>2929</v>
      </c>
      <c r="D161" s="3">
        <f>C162-1</f>
        <v>2982</v>
      </c>
      <c r="E161" s="3">
        <f>D161-C161+1</f>
        <v>54</v>
      </c>
      <c r="F161" s="3" t="s">
        <v>49</v>
      </c>
      <c r="G161" s="3">
        <v>0</v>
      </c>
      <c r="H161" s="3" t="s">
        <v>80</v>
      </c>
    </row>
    <row r="162" spans="1:8" x14ac:dyDescent="0.25">
      <c r="A162" t="s">
        <v>2</v>
      </c>
      <c r="B162">
        <v>39</v>
      </c>
      <c r="C162">
        <v>2983</v>
      </c>
      <c r="D162">
        <v>3002</v>
      </c>
      <c r="E162">
        <f t="shared" si="2"/>
        <v>20</v>
      </c>
      <c r="F162" t="s">
        <v>47</v>
      </c>
      <c r="G162">
        <v>1</v>
      </c>
      <c r="H162" t="s">
        <v>80</v>
      </c>
    </row>
    <row r="163" spans="1:8" x14ac:dyDescent="0.25">
      <c r="A163" s="3" t="str">
        <f>A162</f>
        <v>S2</v>
      </c>
      <c r="B163" s="3">
        <f>B162</f>
        <v>39</v>
      </c>
      <c r="C163" s="3">
        <f>D162+1</f>
        <v>3003</v>
      </c>
      <c r="D163" s="3">
        <f>C164-1</f>
        <v>3060</v>
      </c>
      <c r="E163" s="3">
        <f>D163-C163+1</f>
        <v>58</v>
      </c>
      <c r="F163" s="3" t="s">
        <v>49</v>
      </c>
      <c r="G163" s="3">
        <v>0</v>
      </c>
      <c r="H163" s="3" t="s">
        <v>80</v>
      </c>
    </row>
    <row r="164" spans="1:8" x14ac:dyDescent="0.25">
      <c r="A164" t="s">
        <v>2</v>
      </c>
      <c r="B164">
        <v>40</v>
      </c>
      <c r="C164">
        <v>3061</v>
      </c>
      <c r="D164">
        <v>3095</v>
      </c>
      <c r="E164">
        <f t="shared" si="2"/>
        <v>35</v>
      </c>
      <c r="F164" t="s">
        <v>47</v>
      </c>
      <c r="G164">
        <v>1</v>
      </c>
      <c r="H164" t="s">
        <v>80</v>
      </c>
    </row>
    <row r="165" spans="1:8" x14ac:dyDescent="0.25">
      <c r="A165" s="3" t="str">
        <f>A164</f>
        <v>S2</v>
      </c>
      <c r="B165" s="3">
        <f>B164</f>
        <v>40</v>
      </c>
      <c r="C165" s="3">
        <f>D164+1</f>
        <v>3096</v>
      </c>
      <c r="D165" s="3">
        <f>C166-1</f>
        <v>3147</v>
      </c>
      <c r="E165" s="3">
        <f>D165-C165+1</f>
        <v>52</v>
      </c>
      <c r="F165" s="3" t="s">
        <v>49</v>
      </c>
      <c r="G165" s="3">
        <v>0</v>
      </c>
      <c r="H165" s="3" t="s">
        <v>80</v>
      </c>
    </row>
    <row r="166" spans="1:8" x14ac:dyDescent="0.25">
      <c r="A166" t="s">
        <v>2</v>
      </c>
      <c r="B166">
        <v>41</v>
      </c>
      <c r="C166">
        <v>3148</v>
      </c>
      <c r="D166">
        <v>3163</v>
      </c>
      <c r="E166">
        <f t="shared" si="2"/>
        <v>16</v>
      </c>
      <c r="F166" t="s">
        <v>47</v>
      </c>
      <c r="G166">
        <v>1</v>
      </c>
      <c r="H166" t="s">
        <v>80</v>
      </c>
    </row>
    <row r="167" spans="1:8" x14ac:dyDescent="0.25">
      <c r="A167" s="3" t="str">
        <f>A166</f>
        <v>S2</v>
      </c>
      <c r="B167" s="3">
        <f>B166</f>
        <v>41</v>
      </c>
      <c r="C167" s="3">
        <f>D166+1</f>
        <v>3164</v>
      </c>
      <c r="D167" s="3">
        <f>C168-1</f>
        <v>3217</v>
      </c>
      <c r="E167" s="3">
        <f>D167-C167+1</f>
        <v>54</v>
      </c>
      <c r="F167" s="3" t="s">
        <v>49</v>
      </c>
      <c r="G167" s="3">
        <v>0</v>
      </c>
      <c r="H167" s="3" t="s">
        <v>80</v>
      </c>
    </row>
    <row r="168" spans="1:8" x14ac:dyDescent="0.25">
      <c r="A168" t="s">
        <v>2</v>
      </c>
      <c r="B168">
        <v>42</v>
      </c>
      <c r="C168">
        <v>3218</v>
      </c>
      <c r="D168">
        <v>3225</v>
      </c>
      <c r="E168">
        <f t="shared" si="2"/>
        <v>8</v>
      </c>
      <c r="F168" t="s">
        <v>47</v>
      </c>
      <c r="G168">
        <v>1</v>
      </c>
      <c r="H168" t="s">
        <v>80</v>
      </c>
    </row>
    <row r="169" spans="1:8" x14ac:dyDescent="0.25">
      <c r="A169" s="3" t="str">
        <f>A168</f>
        <v>S2</v>
      </c>
      <c r="B169" s="3">
        <f>B168</f>
        <v>42</v>
      </c>
      <c r="C169" s="3">
        <f>D168+1</f>
        <v>3226</v>
      </c>
      <c r="D169" s="3">
        <f>C170-1</f>
        <v>3280</v>
      </c>
      <c r="E169" s="3">
        <f>D169-C169+1</f>
        <v>55</v>
      </c>
      <c r="F169" s="3" t="s">
        <v>49</v>
      </c>
      <c r="G169" s="3">
        <v>0</v>
      </c>
      <c r="H169" s="3" t="s">
        <v>80</v>
      </c>
    </row>
    <row r="170" spans="1:8" x14ac:dyDescent="0.25">
      <c r="A170" t="s">
        <v>2</v>
      </c>
      <c r="B170">
        <v>43</v>
      </c>
      <c r="C170">
        <v>3281</v>
      </c>
      <c r="D170">
        <v>3292</v>
      </c>
      <c r="E170">
        <f t="shared" si="2"/>
        <v>12</v>
      </c>
      <c r="F170" t="s">
        <v>47</v>
      </c>
      <c r="G170">
        <v>1</v>
      </c>
      <c r="H170" t="s">
        <v>80</v>
      </c>
    </row>
    <row r="171" spans="1:8" x14ac:dyDescent="0.25">
      <c r="A171" s="3" t="str">
        <f>A170</f>
        <v>S2</v>
      </c>
      <c r="B171" s="3">
        <f>B170</f>
        <v>43</v>
      </c>
      <c r="C171" s="3">
        <f>D170+1</f>
        <v>3293</v>
      </c>
      <c r="D171" s="3">
        <f>C172-1</f>
        <v>3327</v>
      </c>
      <c r="E171" s="3">
        <f>D171-C171+1</f>
        <v>35</v>
      </c>
      <c r="F171" s="3" t="s">
        <v>49</v>
      </c>
      <c r="G171" s="3">
        <v>0</v>
      </c>
      <c r="H171" s="3" t="s">
        <v>80</v>
      </c>
    </row>
    <row r="172" spans="1:8" x14ac:dyDescent="0.25">
      <c r="A172" t="s">
        <v>2</v>
      </c>
      <c r="B172">
        <v>44</v>
      </c>
      <c r="C172">
        <v>3328</v>
      </c>
      <c r="D172">
        <v>3335</v>
      </c>
      <c r="E172">
        <f t="shared" si="2"/>
        <v>8</v>
      </c>
      <c r="F172" t="s">
        <v>47</v>
      </c>
      <c r="G172">
        <v>1</v>
      </c>
      <c r="H172" t="s">
        <v>80</v>
      </c>
    </row>
    <row r="173" spans="1:8" x14ac:dyDescent="0.25">
      <c r="A173" s="3" t="str">
        <f>A172</f>
        <v>S2</v>
      </c>
      <c r="B173" s="3">
        <f>B172</f>
        <v>44</v>
      </c>
      <c r="C173" s="3">
        <f>D172+1</f>
        <v>3336</v>
      </c>
      <c r="D173" s="3">
        <f>C174-1</f>
        <v>3359</v>
      </c>
      <c r="E173" s="3">
        <f>D173-C173+1</f>
        <v>24</v>
      </c>
      <c r="F173" s="3" t="s">
        <v>49</v>
      </c>
      <c r="G173" s="3">
        <v>0</v>
      </c>
      <c r="H173" s="3" t="s">
        <v>80</v>
      </c>
    </row>
    <row r="174" spans="1:8" x14ac:dyDescent="0.25">
      <c r="A174" t="s">
        <v>2</v>
      </c>
      <c r="B174">
        <v>45</v>
      </c>
      <c r="C174">
        <v>3360</v>
      </c>
      <c r="D174">
        <v>3377</v>
      </c>
      <c r="E174">
        <f t="shared" si="2"/>
        <v>18</v>
      </c>
      <c r="F174" t="s">
        <v>47</v>
      </c>
      <c r="G174">
        <v>1</v>
      </c>
      <c r="H174" t="s">
        <v>80</v>
      </c>
    </row>
    <row r="175" spans="1:8" x14ac:dyDescent="0.25">
      <c r="A175" s="3" t="str">
        <f>A174</f>
        <v>S2</v>
      </c>
      <c r="B175" s="3">
        <f>B174</f>
        <v>45</v>
      </c>
      <c r="C175" s="3">
        <f>D174+1</f>
        <v>3378</v>
      </c>
      <c r="D175" s="3">
        <f>C176-1</f>
        <v>3431</v>
      </c>
      <c r="E175" s="3">
        <f>D175-C175+1</f>
        <v>54</v>
      </c>
      <c r="F175" s="3" t="s">
        <v>49</v>
      </c>
      <c r="G175" s="3">
        <v>0</v>
      </c>
      <c r="H175" s="3" t="s">
        <v>80</v>
      </c>
    </row>
    <row r="176" spans="1:8" x14ac:dyDescent="0.25">
      <c r="A176" t="s">
        <v>2</v>
      </c>
      <c r="B176">
        <v>46</v>
      </c>
      <c r="C176">
        <v>3432</v>
      </c>
      <c r="D176">
        <v>3466</v>
      </c>
      <c r="E176">
        <f t="shared" si="2"/>
        <v>35</v>
      </c>
      <c r="F176" t="s">
        <v>47</v>
      </c>
      <c r="G176">
        <v>1</v>
      </c>
      <c r="H176" t="s">
        <v>80</v>
      </c>
    </row>
    <row r="177" spans="1:8" x14ac:dyDescent="0.25">
      <c r="A177" s="3" t="str">
        <f>A176</f>
        <v>S2</v>
      </c>
      <c r="B177" s="3">
        <f>B176</f>
        <v>46</v>
      </c>
      <c r="C177" s="3">
        <f>D176+1</f>
        <v>3467</v>
      </c>
      <c r="D177" s="3">
        <f>C178-1</f>
        <v>3599</v>
      </c>
      <c r="E177" s="3">
        <f>D177-C177+1</f>
        <v>133</v>
      </c>
      <c r="F177" s="3" t="s">
        <v>49</v>
      </c>
      <c r="G177" s="3">
        <v>0</v>
      </c>
      <c r="H177" s="3" t="s">
        <v>80</v>
      </c>
    </row>
    <row r="178" spans="1:8" x14ac:dyDescent="0.25">
      <c r="A178" t="s">
        <v>2</v>
      </c>
      <c r="B178">
        <v>47</v>
      </c>
      <c r="C178">
        <v>3600</v>
      </c>
      <c r="D178">
        <v>3617</v>
      </c>
      <c r="E178">
        <f t="shared" si="2"/>
        <v>18</v>
      </c>
      <c r="F178" t="s">
        <v>47</v>
      </c>
      <c r="G178">
        <v>1</v>
      </c>
      <c r="H178" t="s">
        <v>80</v>
      </c>
    </row>
    <row r="179" spans="1:8" x14ac:dyDescent="0.25">
      <c r="A179" s="3" t="str">
        <f>A178</f>
        <v>S2</v>
      </c>
      <c r="B179" s="3">
        <f>B178</f>
        <v>47</v>
      </c>
      <c r="C179" s="3">
        <f>D178+1</f>
        <v>3618</v>
      </c>
      <c r="D179" s="3">
        <f>C180-1</f>
        <v>3679</v>
      </c>
      <c r="E179" s="3">
        <f>D179-C179+1</f>
        <v>62</v>
      </c>
      <c r="F179" s="3" t="s">
        <v>49</v>
      </c>
      <c r="G179" s="3">
        <v>0</v>
      </c>
      <c r="H179" s="3" t="s">
        <v>80</v>
      </c>
    </row>
    <row r="180" spans="1:8" x14ac:dyDescent="0.25">
      <c r="A180" t="s">
        <v>2</v>
      </c>
      <c r="B180">
        <v>48</v>
      </c>
      <c r="C180">
        <v>3680</v>
      </c>
      <c r="D180">
        <v>3696</v>
      </c>
      <c r="E180">
        <f t="shared" si="2"/>
        <v>17</v>
      </c>
      <c r="F180" t="s">
        <v>47</v>
      </c>
      <c r="G180">
        <v>1</v>
      </c>
      <c r="H180" t="s">
        <v>80</v>
      </c>
    </row>
    <row r="181" spans="1:8" x14ac:dyDescent="0.25">
      <c r="A181" s="3" t="str">
        <f>A180</f>
        <v>S2</v>
      </c>
      <c r="B181" s="3">
        <f>B180</f>
        <v>48</v>
      </c>
      <c r="C181" s="3">
        <f>D180+1</f>
        <v>3697</v>
      </c>
      <c r="D181" s="3">
        <f>C182-1</f>
        <v>3745</v>
      </c>
      <c r="E181" s="3">
        <f>D181-C181+1</f>
        <v>49</v>
      </c>
      <c r="F181" s="3" t="s">
        <v>49</v>
      </c>
      <c r="G181" s="3">
        <v>0</v>
      </c>
      <c r="H181" s="3" t="s">
        <v>80</v>
      </c>
    </row>
    <row r="182" spans="1:8" x14ac:dyDescent="0.25">
      <c r="A182" t="s">
        <v>2</v>
      </c>
      <c r="B182">
        <v>49</v>
      </c>
      <c r="C182">
        <v>3746</v>
      </c>
      <c r="D182">
        <v>3761</v>
      </c>
      <c r="E182">
        <f t="shared" si="2"/>
        <v>16</v>
      </c>
      <c r="F182" t="s">
        <v>47</v>
      </c>
      <c r="G182">
        <v>1</v>
      </c>
      <c r="H182" t="s">
        <v>80</v>
      </c>
    </row>
    <row r="183" spans="1:8" x14ac:dyDescent="0.25">
      <c r="A183" s="3" t="str">
        <f>A182</f>
        <v>S2</v>
      </c>
      <c r="B183" s="3">
        <f>B182</f>
        <v>49</v>
      </c>
      <c r="C183" s="3">
        <f>D182+1</f>
        <v>3762</v>
      </c>
      <c r="D183" s="3">
        <f>C184-1</f>
        <v>3826</v>
      </c>
      <c r="E183" s="3">
        <f>D183-C183+1</f>
        <v>65</v>
      </c>
      <c r="F183" s="3" t="s">
        <v>49</v>
      </c>
      <c r="G183" s="3">
        <v>0</v>
      </c>
      <c r="H183" s="3" t="s">
        <v>80</v>
      </c>
    </row>
    <row r="184" spans="1:8" x14ac:dyDescent="0.25">
      <c r="A184" t="s">
        <v>2</v>
      </c>
      <c r="B184">
        <v>50</v>
      </c>
      <c r="C184">
        <v>3827</v>
      </c>
      <c r="D184">
        <v>3850</v>
      </c>
      <c r="E184">
        <f t="shared" si="2"/>
        <v>24</v>
      </c>
      <c r="F184" t="s">
        <v>47</v>
      </c>
      <c r="G184">
        <v>1</v>
      </c>
      <c r="H184" t="s">
        <v>80</v>
      </c>
    </row>
    <row r="185" spans="1:8" x14ac:dyDescent="0.25">
      <c r="A185" s="3" t="str">
        <f>A184</f>
        <v>S2</v>
      </c>
      <c r="B185" s="3">
        <f>B184</f>
        <v>50</v>
      </c>
      <c r="C185" s="3">
        <f>D184+1</f>
        <v>3851</v>
      </c>
      <c r="D185" s="3">
        <f>C186-1</f>
        <v>3949</v>
      </c>
      <c r="E185" s="3">
        <f>D185-C185+1</f>
        <v>99</v>
      </c>
      <c r="F185" s="3" t="s">
        <v>49</v>
      </c>
      <c r="G185" s="3">
        <v>0</v>
      </c>
      <c r="H185" s="3" t="s">
        <v>80</v>
      </c>
    </row>
    <row r="186" spans="1:8" x14ac:dyDescent="0.25">
      <c r="A186" t="s">
        <v>2</v>
      </c>
      <c r="B186">
        <v>51</v>
      </c>
      <c r="C186">
        <v>3950</v>
      </c>
      <c r="D186">
        <v>3958</v>
      </c>
      <c r="E186">
        <f t="shared" si="2"/>
        <v>9</v>
      </c>
      <c r="F186" t="s">
        <v>47</v>
      </c>
      <c r="G186">
        <v>1</v>
      </c>
      <c r="H186" t="s">
        <v>80</v>
      </c>
    </row>
    <row r="187" spans="1:8" x14ac:dyDescent="0.25">
      <c r="A187" s="3" t="str">
        <f>A186</f>
        <v>S2</v>
      </c>
      <c r="B187" s="3">
        <f>B186</f>
        <v>51</v>
      </c>
      <c r="C187" s="3">
        <f>D186+1</f>
        <v>3959</v>
      </c>
      <c r="D187" s="3">
        <f>C188-1</f>
        <v>4043</v>
      </c>
      <c r="E187" s="3">
        <f>D187-C187+1</f>
        <v>85</v>
      </c>
      <c r="F187" s="3" t="s">
        <v>49</v>
      </c>
      <c r="G187" s="3">
        <v>0</v>
      </c>
      <c r="H187" s="3" t="s">
        <v>80</v>
      </c>
    </row>
    <row r="188" spans="1:8" x14ac:dyDescent="0.25">
      <c r="A188" t="s">
        <v>2</v>
      </c>
      <c r="B188">
        <v>52</v>
      </c>
      <c r="C188">
        <v>4044</v>
      </c>
      <c r="D188">
        <v>4052</v>
      </c>
      <c r="E188">
        <f t="shared" si="2"/>
        <v>9</v>
      </c>
      <c r="F188" t="s">
        <v>47</v>
      </c>
      <c r="G188">
        <v>1</v>
      </c>
      <c r="H188" t="s">
        <v>80</v>
      </c>
    </row>
    <row r="189" spans="1:8" x14ac:dyDescent="0.25">
      <c r="A189" s="3" t="str">
        <f>A188</f>
        <v>S2</v>
      </c>
      <c r="B189" s="3">
        <f>B188</f>
        <v>52</v>
      </c>
      <c r="C189" s="3">
        <f>D188+1</f>
        <v>4053</v>
      </c>
      <c r="D189" s="3">
        <f>C190-1</f>
        <v>4228</v>
      </c>
      <c r="E189" s="3">
        <f>D189-C189+1</f>
        <v>176</v>
      </c>
      <c r="F189" s="3" t="s">
        <v>49</v>
      </c>
      <c r="G189" s="3">
        <v>0</v>
      </c>
      <c r="H189" s="3" t="s">
        <v>80</v>
      </c>
    </row>
    <row r="190" spans="1:8" x14ac:dyDescent="0.25">
      <c r="A190" t="s">
        <v>2</v>
      </c>
      <c r="B190">
        <v>53</v>
      </c>
      <c r="C190">
        <v>4229</v>
      </c>
      <c r="D190">
        <v>4240</v>
      </c>
      <c r="E190">
        <f t="shared" si="2"/>
        <v>12</v>
      </c>
      <c r="F190" t="s">
        <v>47</v>
      </c>
      <c r="G190">
        <v>1</v>
      </c>
      <c r="H190" t="s">
        <v>80</v>
      </c>
    </row>
    <row r="191" spans="1:8" x14ac:dyDescent="0.25">
      <c r="A191" s="3" t="str">
        <f>A190</f>
        <v>S2</v>
      </c>
      <c r="B191" s="3">
        <f>B190</f>
        <v>53</v>
      </c>
      <c r="C191" s="3">
        <f>D190+1</f>
        <v>4241</v>
      </c>
      <c r="D191" s="3">
        <f>C192-1</f>
        <v>4274</v>
      </c>
      <c r="E191" s="3">
        <f>D191-C191+1</f>
        <v>34</v>
      </c>
      <c r="F191" s="3" t="s">
        <v>49</v>
      </c>
      <c r="G191" s="3">
        <v>0</v>
      </c>
      <c r="H191" s="3" t="s">
        <v>80</v>
      </c>
    </row>
    <row r="192" spans="1:8" x14ac:dyDescent="0.25">
      <c r="A192" t="s">
        <v>2</v>
      </c>
      <c r="B192">
        <v>54</v>
      </c>
      <c r="C192">
        <v>4275</v>
      </c>
      <c r="D192">
        <v>4289</v>
      </c>
      <c r="E192">
        <f t="shared" si="2"/>
        <v>15</v>
      </c>
      <c r="F192" t="s">
        <v>47</v>
      </c>
      <c r="G192">
        <v>1</v>
      </c>
      <c r="H192" t="s">
        <v>80</v>
      </c>
    </row>
    <row r="193" spans="1:8" x14ac:dyDescent="0.25">
      <c r="A193" s="3" t="str">
        <f>A192</f>
        <v>S2</v>
      </c>
      <c r="B193" s="3">
        <f>B192</f>
        <v>54</v>
      </c>
      <c r="C193" s="3">
        <f>D192+1</f>
        <v>4290</v>
      </c>
      <c r="D193" s="3">
        <f>C194-1</f>
        <v>4362</v>
      </c>
      <c r="E193" s="3">
        <f>D193-C193+1</f>
        <v>73</v>
      </c>
      <c r="F193" s="3" t="s">
        <v>49</v>
      </c>
      <c r="G193" s="3">
        <v>0</v>
      </c>
      <c r="H193" s="3" t="s">
        <v>80</v>
      </c>
    </row>
    <row r="194" spans="1:8" x14ac:dyDescent="0.25">
      <c r="A194" t="s">
        <v>2</v>
      </c>
      <c r="B194">
        <v>55</v>
      </c>
      <c r="C194">
        <v>4363</v>
      </c>
      <c r="D194">
        <v>4410</v>
      </c>
      <c r="E194">
        <f t="shared" si="2"/>
        <v>48</v>
      </c>
      <c r="F194" t="s">
        <v>47</v>
      </c>
      <c r="G194">
        <v>1</v>
      </c>
      <c r="H194" t="s">
        <v>80</v>
      </c>
    </row>
    <row r="195" spans="1:8" x14ac:dyDescent="0.25">
      <c r="A195" s="3" t="str">
        <f>A194</f>
        <v>S2</v>
      </c>
      <c r="B195" s="3">
        <f>B194</f>
        <v>55</v>
      </c>
      <c r="C195" s="3">
        <f>D194+1</f>
        <v>4411</v>
      </c>
      <c r="D195" s="3">
        <f>C196-1</f>
        <v>4531</v>
      </c>
      <c r="E195" s="3">
        <f>D195-C195+1</f>
        <v>121</v>
      </c>
      <c r="F195" s="3" t="s">
        <v>49</v>
      </c>
      <c r="G195" s="3">
        <v>0</v>
      </c>
      <c r="H195" s="3" t="s">
        <v>80</v>
      </c>
    </row>
    <row r="196" spans="1:8" x14ac:dyDescent="0.25">
      <c r="A196" t="s">
        <v>2</v>
      </c>
      <c r="B196">
        <v>56</v>
      </c>
      <c r="C196">
        <v>4532</v>
      </c>
      <c r="D196">
        <v>4540</v>
      </c>
      <c r="E196">
        <f t="shared" si="2"/>
        <v>9</v>
      </c>
      <c r="F196" t="s">
        <v>47</v>
      </c>
      <c r="G196">
        <v>1</v>
      </c>
      <c r="H196" t="s">
        <v>80</v>
      </c>
    </row>
    <row r="197" spans="1:8" x14ac:dyDescent="0.25">
      <c r="A197" s="3" t="str">
        <f>A196</f>
        <v>S2</v>
      </c>
      <c r="B197" s="3">
        <f>B196</f>
        <v>56</v>
      </c>
      <c r="C197" s="3">
        <f>D196+1</f>
        <v>4541</v>
      </c>
      <c r="D197" s="3">
        <f>C198-1</f>
        <v>4727</v>
      </c>
      <c r="E197" s="3">
        <f>D197-C197+1</f>
        <v>187</v>
      </c>
      <c r="F197" s="3" t="s">
        <v>49</v>
      </c>
      <c r="G197" s="3">
        <v>0</v>
      </c>
      <c r="H197" s="3" t="s">
        <v>80</v>
      </c>
    </row>
    <row r="198" spans="1:8" x14ac:dyDescent="0.25">
      <c r="A198" t="s">
        <v>2</v>
      </c>
      <c r="B198">
        <v>57</v>
      </c>
      <c r="C198">
        <v>4728</v>
      </c>
      <c r="D198">
        <v>4739</v>
      </c>
      <c r="E198">
        <f t="shared" si="2"/>
        <v>12</v>
      </c>
      <c r="F198" t="s">
        <v>47</v>
      </c>
      <c r="G198">
        <v>1</v>
      </c>
      <c r="H198" t="s">
        <v>80</v>
      </c>
    </row>
    <row r="199" spans="1:8" x14ac:dyDescent="0.25">
      <c r="A199" s="3" t="str">
        <f>A198</f>
        <v>S2</v>
      </c>
      <c r="B199" s="3">
        <f>B198</f>
        <v>57</v>
      </c>
      <c r="C199" s="3">
        <f>D198+1</f>
        <v>4740</v>
      </c>
      <c r="D199" s="3">
        <f>C200-1</f>
        <v>4776</v>
      </c>
      <c r="E199" s="3">
        <f>D199-C199+1</f>
        <v>37</v>
      </c>
      <c r="F199" s="3" t="s">
        <v>49</v>
      </c>
      <c r="G199" s="3">
        <v>0</v>
      </c>
      <c r="H199" s="3" t="s">
        <v>80</v>
      </c>
    </row>
    <row r="200" spans="1:8" x14ac:dyDescent="0.25">
      <c r="A200" t="s">
        <v>2</v>
      </c>
      <c r="B200">
        <v>58</v>
      </c>
      <c r="C200">
        <v>4777</v>
      </c>
      <c r="D200">
        <v>4792</v>
      </c>
      <c r="E200">
        <f t="shared" si="2"/>
        <v>16</v>
      </c>
      <c r="F200" t="s">
        <v>47</v>
      </c>
      <c r="G200">
        <v>1</v>
      </c>
      <c r="H200" t="s">
        <v>80</v>
      </c>
    </row>
    <row r="201" spans="1:8" x14ac:dyDescent="0.25">
      <c r="A201" s="3" t="str">
        <f>A200</f>
        <v>S2</v>
      </c>
      <c r="B201" s="3">
        <f>B200</f>
        <v>58</v>
      </c>
      <c r="C201" s="3">
        <f>D200+1</f>
        <v>4793</v>
      </c>
      <c r="D201" s="3">
        <f>C202-1</f>
        <v>4844</v>
      </c>
      <c r="E201" s="3">
        <f>D201-C201+1</f>
        <v>52</v>
      </c>
      <c r="F201" s="3" t="s">
        <v>49</v>
      </c>
      <c r="G201" s="3">
        <v>0</v>
      </c>
      <c r="H201" s="3" t="s">
        <v>80</v>
      </c>
    </row>
    <row r="202" spans="1:8" x14ac:dyDescent="0.25">
      <c r="A202" t="s">
        <v>2</v>
      </c>
      <c r="B202">
        <v>59</v>
      </c>
      <c r="C202">
        <v>4845</v>
      </c>
      <c r="D202">
        <v>4854</v>
      </c>
      <c r="E202">
        <f t="shared" si="2"/>
        <v>10</v>
      </c>
      <c r="F202" t="s">
        <v>47</v>
      </c>
      <c r="G202">
        <v>1</v>
      </c>
      <c r="H202" t="s">
        <v>80</v>
      </c>
    </row>
    <row r="203" spans="1:8" x14ac:dyDescent="0.25">
      <c r="A203" s="3" t="str">
        <f>A202</f>
        <v>S2</v>
      </c>
      <c r="B203" s="3">
        <f>B202</f>
        <v>59</v>
      </c>
      <c r="C203" s="3">
        <f>D202+1</f>
        <v>4855</v>
      </c>
      <c r="D203" s="3">
        <f>C204-1</f>
        <v>4929</v>
      </c>
      <c r="E203" s="3">
        <f>D203-C203+1</f>
        <v>75</v>
      </c>
      <c r="F203" s="3" t="s">
        <v>49</v>
      </c>
      <c r="G203" s="3">
        <v>0</v>
      </c>
      <c r="H203" s="3" t="s">
        <v>80</v>
      </c>
    </row>
    <row r="204" spans="1:8" x14ac:dyDescent="0.25">
      <c r="A204" t="s">
        <v>2</v>
      </c>
      <c r="B204">
        <v>60</v>
      </c>
      <c r="C204">
        <v>4930</v>
      </c>
      <c r="D204">
        <v>4943</v>
      </c>
      <c r="E204">
        <f t="shared" si="2"/>
        <v>14</v>
      </c>
      <c r="F204" t="s">
        <v>47</v>
      </c>
      <c r="G204">
        <v>1</v>
      </c>
      <c r="H204" t="s">
        <v>80</v>
      </c>
    </row>
    <row r="205" spans="1:8" x14ac:dyDescent="0.25">
      <c r="A205" s="3" t="str">
        <f>A204</f>
        <v>S2</v>
      </c>
      <c r="B205" s="3">
        <f>B204</f>
        <v>60</v>
      </c>
      <c r="C205" s="3">
        <f>D204+1</f>
        <v>4944</v>
      </c>
      <c r="D205" s="3">
        <f>C206-1</f>
        <v>4958</v>
      </c>
      <c r="E205" s="3">
        <f>D205-C205+1</f>
        <v>15</v>
      </c>
      <c r="F205" s="3" t="s">
        <v>49</v>
      </c>
      <c r="G205" s="3">
        <v>0</v>
      </c>
      <c r="H205" s="3" t="s">
        <v>80</v>
      </c>
    </row>
    <row r="206" spans="1:8" x14ac:dyDescent="0.25">
      <c r="A206" t="s">
        <v>2</v>
      </c>
      <c r="B206">
        <v>61</v>
      </c>
      <c r="C206">
        <v>4959</v>
      </c>
      <c r="D206">
        <v>5033</v>
      </c>
      <c r="E206">
        <f t="shared" si="2"/>
        <v>75</v>
      </c>
      <c r="F206" t="s">
        <v>47</v>
      </c>
      <c r="G206">
        <v>1</v>
      </c>
      <c r="H206" t="s">
        <v>80</v>
      </c>
    </row>
    <row r="207" spans="1:8" x14ac:dyDescent="0.25">
      <c r="A207" s="3" t="s">
        <v>7</v>
      </c>
      <c r="B207" s="3">
        <f>B208</f>
        <v>1</v>
      </c>
      <c r="C207" s="3">
        <v>0</v>
      </c>
      <c r="D207" s="3">
        <f>C208-1</f>
        <v>19</v>
      </c>
      <c r="E207" s="3">
        <f>D207-C207+1</f>
        <v>20</v>
      </c>
      <c r="F207" s="3" t="s">
        <v>49</v>
      </c>
      <c r="G207" s="3">
        <v>0</v>
      </c>
      <c r="H207" s="3" t="s">
        <v>80</v>
      </c>
    </row>
    <row r="208" spans="1:8" x14ac:dyDescent="0.25">
      <c r="A208" t="s">
        <v>7</v>
      </c>
      <c r="B208">
        <v>1</v>
      </c>
      <c r="C208">
        <v>20</v>
      </c>
      <c r="D208">
        <v>31</v>
      </c>
      <c r="E208">
        <f t="shared" ref="E208:E270" si="3">D208-C208+1</f>
        <v>12</v>
      </c>
      <c r="F208" t="s">
        <v>47</v>
      </c>
      <c r="G208">
        <v>1</v>
      </c>
      <c r="H208" t="s">
        <v>80</v>
      </c>
    </row>
    <row r="209" spans="1:8" x14ac:dyDescent="0.25">
      <c r="A209" s="3" t="s">
        <v>7</v>
      </c>
      <c r="B209" s="3">
        <f>B210</f>
        <v>2</v>
      </c>
      <c r="C209" s="3">
        <f>D208+1</f>
        <v>32</v>
      </c>
      <c r="D209" s="3">
        <f>C210-1</f>
        <v>62</v>
      </c>
      <c r="E209" s="3">
        <f>D209-C209+1</f>
        <v>31</v>
      </c>
      <c r="F209" s="3" t="s">
        <v>49</v>
      </c>
      <c r="G209" s="3">
        <v>0</v>
      </c>
      <c r="H209" s="3" t="s">
        <v>80</v>
      </c>
    </row>
    <row r="210" spans="1:8" x14ac:dyDescent="0.25">
      <c r="A210" t="s">
        <v>7</v>
      </c>
      <c r="B210">
        <v>2</v>
      </c>
      <c r="C210">
        <v>63</v>
      </c>
      <c r="D210">
        <v>128</v>
      </c>
      <c r="E210">
        <f t="shared" si="3"/>
        <v>66</v>
      </c>
      <c r="F210" t="s">
        <v>47</v>
      </c>
      <c r="G210">
        <v>1</v>
      </c>
      <c r="H210" t="s">
        <v>80</v>
      </c>
    </row>
    <row r="211" spans="1:8" x14ac:dyDescent="0.25">
      <c r="A211" s="3" t="s">
        <v>7</v>
      </c>
      <c r="B211" s="3">
        <f>B212</f>
        <v>3</v>
      </c>
      <c r="C211" s="3">
        <f>D210+1</f>
        <v>129</v>
      </c>
      <c r="D211" s="3">
        <f>C212-1</f>
        <v>153</v>
      </c>
      <c r="E211" s="3">
        <f>D211-C211+1</f>
        <v>25</v>
      </c>
      <c r="F211" s="3" t="s">
        <v>49</v>
      </c>
      <c r="G211" s="3">
        <v>0</v>
      </c>
      <c r="H211" s="3" t="s">
        <v>80</v>
      </c>
    </row>
    <row r="212" spans="1:8" x14ac:dyDescent="0.25">
      <c r="A212" t="s">
        <v>7</v>
      </c>
      <c r="B212">
        <v>3</v>
      </c>
      <c r="C212">
        <v>154</v>
      </c>
      <c r="D212">
        <v>185</v>
      </c>
      <c r="E212">
        <f t="shared" si="3"/>
        <v>32</v>
      </c>
      <c r="F212" t="s">
        <v>47</v>
      </c>
      <c r="G212">
        <v>1</v>
      </c>
      <c r="H212" t="s">
        <v>80</v>
      </c>
    </row>
    <row r="213" spans="1:8" x14ac:dyDescent="0.25">
      <c r="A213" s="3" t="s">
        <v>7</v>
      </c>
      <c r="B213" s="3">
        <f>B214</f>
        <v>4</v>
      </c>
      <c r="C213" s="3">
        <f>D212+1</f>
        <v>186</v>
      </c>
      <c r="D213" s="3">
        <f>C214-1</f>
        <v>188</v>
      </c>
      <c r="E213" s="3">
        <f>D213-C213+1</f>
        <v>3</v>
      </c>
      <c r="F213" s="3" t="s">
        <v>49</v>
      </c>
      <c r="G213" s="3">
        <v>0</v>
      </c>
      <c r="H213" s="3" t="s">
        <v>80</v>
      </c>
    </row>
    <row r="214" spans="1:8" x14ac:dyDescent="0.25">
      <c r="A214" t="s">
        <v>7</v>
      </c>
      <c r="B214">
        <v>4</v>
      </c>
      <c r="C214">
        <v>189</v>
      </c>
      <c r="D214">
        <v>228</v>
      </c>
      <c r="E214">
        <f t="shared" si="3"/>
        <v>40</v>
      </c>
      <c r="F214" t="s">
        <v>47</v>
      </c>
      <c r="G214">
        <v>1</v>
      </c>
      <c r="H214" t="s">
        <v>80</v>
      </c>
    </row>
    <row r="215" spans="1:8" x14ac:dyDescent="0.25">
      <c r="A215" s="3" t="s">
        <v>7</v>
      </c>
      <c r="B215" s="3">
        <f>B216</f>
        <v>5</v>
      </c>
      <c r="C215" s="3">
        <f>D214+1</f>
        <v>229</v>
      </c>
      <c r="D215" s="3">
        <f>C216-1</f>
        <v>279</v>
      </c>
      <c r="E215" s="3">
        <f>D215-C215+1</f>
        <v>51</v>
      </c>
      <c r="F215" s="3" t="s">
        <v>49</v>
      </c>
      <c r="G215" s="3">
        <v>0</v>
      </c>
      <c r="H215" s="3" t="s">
        <v>80</v>
      </c>
    </row>
    <row r="216" spans="1:8" x14ac:dyDescent="0.25">
      <c r="A216" t="s">
        <v>7</v>
      </c>
      <c r="B216">
        <v>5</v>
      </c>
      <c r="C216">
        <v>280</v>
      </c>
      <c r="D216">
        <v>285</v>
      </c>
      <c r="E216">
        <f t="shared" si="3"/>
        <v>6</v>
      </c>
      <c r="F216" t="s">
        <v>47</v>
      </c>
      <c r="G216">
        <v>1</v>
      </c>
      <c r="H216" t="s">
        <v>80</v>
      </c>
    </row>
    <row r="217" spans="1:8" x14ac:dyDescent="0.25">
      <c r="A217" s="3" t="s">
        <v>7</v>
      </c>
      <c r="B217" s="3">
        <f>B218</f>
        <v>6</v>
      </c>
      <c r="C217" s="3">
        <f>D216+1</f>
        <v>286</v>
      </c>
      <c r="D217" s="3">
        <f>C218-1</f>
        <v>360</v>
      </c>
      <c r="E217" s="3">
        <f>D217-C217+1</f>
        <v>75</v>
      </c>
      <c r="F217" s="3" t="s">
        <v>49</v>
      </c>
      <c r="G217" s="3">
        <v>0</v>
      </c>
      <c r="H217" s="3" t="s">
        <v>80</v>
      </c>
    </row>
    <row r="218" spans="1:8" x14ac:dyDescent="0.25">
      <c r="A218" t="s">
        <v>7</v>
      </c>
      <c r="B218">
        <v>6</v>
      </c>
      <c r="C218">
        <v>361</v>
      </c>
      <c r="D218">
        <v>372</v>
      </c>
      <c r="E218">
        <f t="shared" si="3"/>
        <v>12</v>
      </c>
      <c r="F218" t="s">
        <v>47</v>
      </c>
      <c r="G218">
        <v>1</v>
      </c>
      <c r="H218" t="s">
        <v>80</v>
      </c>
    </row>
    <row r="219" spans="1:8" x14ac:dyDescent="0.25">
      <c r="A219" s="3" t="s">
        <v>7</v>
      </c>
      <c r="B219" s="3">
        <f>B220</f>
        <v>7</v>
      </c>
      <c r="C219" s="3">
        <f>D218+1</f>
        <v>373</v>
      </c>
      <c r="D219" s="3">
        <f>C220-1</f>
        <v>437</v>
      </c>
      <c r="E219" s="3">
        <f>D219-C219+1</f>
        <v>65</v>
      </c>
      <c r="F219" s="3" t="s">
        <v>49</v>
      </c>
      <c r="G219" s="3">
        <v>0</v>
      </c>
      <c r="H219" s="3" t="s">
        <v>80</v>
      </c>
    </row>
    <row r="220" spans="1:8" x14ac:dyDescent="0.25">
      <c r="A220" t="s">
        <v>7</v>
      </c>
      <c r="B220">
        <v>7</v>
      </c>
      <c r="C220">
        <v>438</v>
      </c>
      <c r="D220">
        <v>445</v>
      </c>
      <c r="E220">
        <f t="shared" si="3"/>
        <v>8</v>
      </c>
      <c r="F220" t="s">
        <v>47</v>
      </c>
      <c r="G220">
        <v>1</v>
      </c>
      <c r="H220" t="s">
        <v>80</v>
      </c>
    </row>
    <row r="221" spans="1:8" x14ac:dyDescent="0.25">
      <c r="A221" s="3" t="s">
        <v>7</v>
      </c>
      <c r="B221" s="3">
        <f>B222</f>
        <v>8</v>
      </c>
      <c r="C221" s="3">
        <f>D220+1</f>
        <v>446</v>
      </c>
      <c r="D221" s="3">
        <f>C222-1</f>
        <v>476</v>
      </c>
      <c r="E221" s="3">
        <f>D221-C221+1</f>
        <v>31</v>
      </c>
      <c r="F221" s="3" t="s">
        <v>49</v>
      </c>
      <c r="G221" s="3">
        <v>0</v>
      </c>
      <c r="H221" s="3" t="s">
        <v>80</v>
      </c>
    </row>
    <row r="222" spans="1:8" x14ac:dyDescent="0.25">
      <c r="A222" t="s">
        <v>7</v>
      </c>
      <c r="B222">
        <v>8</v>
      </c>
      <c r="C222">
        <v>477</v>
      </c>
      <c r="D222">
        <v>486</v>
      </c>
      <c r="E222">
        <f t="shared" si="3"/>
        <v>10</v>
      </c>
      <c r="F222" t="s">
        <v>47</v>
      </c>
      <c r="G222">
        <v>1</v>
      </c>
      <c r="H222" t="s">
        <v>80</v>
      </c>
    </row>
    <row r="223" spans="1:8" x14ac:dyDescent="0.25">
      <c r="A223" s="3" t="s">
        <v>7</v>
      </c>
      <c r="B223" s="3">
        <f>B224</f>
        <v>9</v>
      </c>
      <c r="C223" s="3">
        <f>D222+1</f>
        <v>487</v>
      </c>
      <c r="D223" s="3">
        <f>C224-1</f>
        <v>537</v>
      </c>
      <c r="E223" s="3">
        <f>D223-C223+1</f>
        <v>51</v>
      </c>
      <c r="F223" s="3" t="s">
        <v>49</v>
      </c>
      <c r="G223" s="3">
        <v>0</v>
      </c>
      <c r="H223" s="3" t="s">
        <v>80</v>
      </c>
    </row>
    <row r="224" spans="1:8" x14ac:dyDescent="0.25">
      <c r="A224" t="s">
        <v>7</v>
      </c>
      <c r="B224">
        <v>9</v>
      </c>
      <c r="C224">
        <v>538</v>
      </c>
      <c r="D224">
        <v>546</v>
      </c>
      <c r="E224">
        <f t="shared" si="3"/>
        <v>9</v>
      </c>
      <c r="F224" t="s">
        <v>47</v>
      </c>
      <c r="G224">
        <v>1</v>
      </c>
      <c r="H224" t="s">
        <v>80</v>
      </c>
    </row>
    <row r="225" spans="1:8" x14ac:dyDescent="0.25">
      <c r="A225" s="3" t="s">
        <v>7</v>
      </c>
      <c r="B225" s="3">
        <f>B226</f>
        <v>10</v>
      </c>
      <c r="C225" s="3">
        <f>D224+1</f>
        <v>547</v>
      </c>
      <c r="D225" s="3">
        <f>C226-1</f>
        <v>600</v>
      </c>
      <c r="E225" s="3">
        <f>D225-C225+1</f>
        <v>54</v>
      </c>
      <c r="F225" s="3" t="s">
        <v>49</v>
      </c>
      <c r="G225" s="3">
        <v>0</v>
      </c>
      <c r="H225" s="3" t="s">
        <v>80</v>
      </c>
    </row>
    <row r="226" spans="1:8" x14ac:dyDescent="0.25">
      <c r="A226" t="s">
        <v>7</v>
      </c>
      <c r="B226">
        <v>10</v>
      </c>
      <c r="C226">
        <v>601</v>
      </c>
      <c r="D226">
        <v>612</v>
      </c>
      <c r="E226">
        <f t="shared" si="3"/>
        <v>12</v>
      </c>
      <c r="F226" t="s">
        <v>47</v>
      </c>
      <c r="G226">
        <v>1</v>
      </c>
      <c r="H226" t="s">
        <v>80</v>
      </c>
    </row>
    <row r="227" spans="1:8" x14ac:dyDescent="0.25">
      <c r="A227" s="3" t="s">
        <v>7</v>
      </c>
      <c r="B227" s="3">
        <f>B228</f>
        <v>11</v>
      </c>
      <c r="C227" s="3">
        <f>D226+1</f>
        <v>613</v>
      </c>
      <c r="D227" s="3">
        <f>C228-1</f>
        <v>651</v>
      </c>
      <c r="E227" s="3">
        <f>D227-C227+1</f>
        <v>39</v>
      </c>
      <c r="F227" s="3" t="s">
        <v>49</v>
      </c>
      <c r="G227" s="3">
        <v>0</v>
      </c>
      <c r="H227" s="3" t="s">
        <v>80</v>
      </c>
    </row>
    <row r="228" spans="1:8" x14ac:dyDescent="0.25">
      <c r="A228" t="s">
        <v>7</v>
      </c>
      <c r="B228">
        <v>11</v>
      </c>
      <c r="C228">
        <v>652</v>
      </c>
      <c r="D228">
        <v>663</v>
      </c>
      <c r="E228">
        <f t="shared" si="3"/>
        <v>12</v>
      </c>
      <c r="F228" t="s">
        <v>47</v>
      </c>
      <c r="G228">
        <v>1</v>
      </c>
      <c r="H228" t="s">
        <v>80</v>
      </c>
    </row>
    <row r="229" spans="1:8" x14ac:dyDescent="0.25">
      <c r="A229" s="3" t="s">
        <v>7</v>
      </c>
      <c r="B229" s="3">
        <f>B230</f>
        <v>12</v>
      </c>
      <c r="C229" s="3">
        <f>D228+1</f>
        <v>664</v>
      </c>
      <c r="D229" s="3">
        <f>C230-1</f>
        <v>686</v>
      </c>
      <c r="E229" s="3">
        <f>D229-C229+1</f>
        <v>23</v>
      </c>
      <c r="F229" s="3" t="s">
        <v>49</v>
      </c>
      <c r="G229" s="3">
        <v>0</v>
      </c>
      <c r="H229" s="3" t="s">
        <v>80</v>
      </c>
    </row>
    <row r="230" spans="1:8" x14ac:dyDescent="0.25">
      <c r="A230" t="s">
        <v>7</v>
      </c>
      <c r="B230">
        <v>12</v>
      </c>
      <c r="C230">
        <v>687</v>
      </c>
      <c r="D230">
        <v>696</v>
      </c>
      <c r="E230">
        <f t="shared" si="3"/>
        <v>10</v>
      </c>
      <c r="F230" t="s">
        <v>47</v>
      </c>
      <c r="G230">
        <v>1</v>
      </c>
      <c r="H230" t="s">
        <v>80</v>
      </c>
    </row>
    <row r="231" spans="1:8" x14ac:dyDescent="0.25">
      <c r="A231" s="3" t="s">
        <v>7</v>
      </c>
      <c r="B231" s="3">
        <f>B232</f>
        <v>13</v>
      </c>
      <c r="C231" s="3">
        <f>D230+1</f>
        <v>697</v>
      </c>
      <c r="D231" s="3">
        <f>C232-1</f>
        <v>734</v>
      </c>
      <c r="E231" s="3">
        <f>D231-C231+1</f>
        <v>38</v>
      </c>
      <c r="F231" s="3" t="s">
        <v>49</v>
      </c>
      <c r="G231" s="3">
        <v>0</v>
      </c>
      <c r="H231" s="3" t="s">
        <v>80</v>
      </c>
    </row>
    <row r="232" spans="1:8" x14ac:dyDescent="0.25">
      <c r="A232" t="s">
        <v>7</v>
      </c>
      <c r="B232">
        <v>13</v>
      </c>
      <c r="C232">
        <v>735</v>
      </c>
      <c r="D232">
        <v>746</v>
      </c>
      <c r="E232">
        <f t="shared" si="3"/>
        <v>12</v>
      </c>
      <c r="F232" t="s">
        <v>47</v>
      </c>
      <c r="G232">
        <v>1</v>
      </c>
      <c r="H232" t="s">
        <v>80</v>
      </c>
    </row>
    <row r="233" spans="1:8" x14ac:dyDescent="0.25">
      <c r="A233" s="3" t="s">
        <v>7</v>
      </c>
      <c r="B233" s="3">
        <f>B234</f>
        <v>14</v>
      </c>
      <c r="C233" s="3">
        <f>D232+1</f>
        <v>747</v>
      </c>
      <c r="D233" s="3">
        <f>C234-1</f>
        <v>789</v>
      </c>
      <c r="E233" s="3">
        <f>D233-C233+1</f>
        <v>43</v>
      </c>
      <c r="F233" s="3" t="s">
        <v>49</v>
      </c>
      <c r="G233" s="3">
        <v>0</v>
      </c>
      <c r="H233" s="3" t="s">
        <v>80</v>
      </c>
    </row>
    <row r="234" spans="1:8" x14ac:dyDescent="0.25">
      <c r="A234" t="s">
        <v>7</v>
      </c>
      <c r="B234">
        <v>14</v>
      </c>
      <c r="C234">
        <v>790</v>
      </c>
      <c r="D234">
        <v>798</v>
      </c>
      <c r="E234">
        <f t="shared" si="3"/>
        <v>9</v>
      </c>
      <c r="F234" t="s">
        <v>47</v>
      </c>
      <c r="G234">
        <v>1</v>
      </c>
      <c r="H234" t="s">
        <v>80</v>
      </c>
    </row>
    <row r="235" spans="1:8" x14ac:dyDescent="0.25">
      <c r="A235" s="3" t="s">
        <v>7</v>
      </c>
      <c r="B235" s="3">
        <f>B236</f>
        <v>15</v>
      </c>
      <c r="C235" s="3">
        <f>D234+1</f>
        <v>799</v>
      </c>
      <c r="D235" s="3">
        <f>C236-1</f>
        <v>831</v>
      </c>
      <c r="E235" s="3">
        <f>D235-C235+1</f>
        <v>33</v>
      </c>
      <c r="F235" s="3" t="s">
        <v>49</v>
      </c>
      <c r="G235" s="3">
        <v>0</v>
      </c>
      <c r="H235" s="3" t="s">
        <v>80</v>
      </c>
    </row>
    <row r="236" spans="1:8" x14ac:dyDescent="0.25">
      <c r="A236" t="s">
        <v>7</v>
      </c>
      <c r="B236">
        <v>15</v>
      </c>
      <c r="C236">
        <v>832</v>
      </c>
      <c r="D236">
        <v>843</v>
      </c>
      <c r="E236">
        <f t="shared" si="3"/>
        <v>12</v>
      </c>
      <c r="F236" t="s">
        <v>47</v>
      </c>
      <c r="G236">
        <v>1</v>
      </c>
      <c r="H236" t="s">
        <v>80</v>
      </c>
    </row>
    <row r="237" spans="1:8" x14ac:dyDescent="0.25">
      <c r="A237" s="3" t="s">
        <v>7</v>
      </c>
      <c r="B237" s="3">
        <f>B238</f>
        <v>16</v>
      </c>
      <c r="C237" s="3">
        <f>D236+1</f>
        <v>844</v>
      </c>
      <c r="D237" s="3">
        <f>C238-1</f>
        <v>958</v>
      </c>
      <c r="E237" s="3">
        <f>D237-C237+1</f>
        <v>115</v>
      </c>
      <c r="F237" s="3" t="s">
        <v>49</v>
      </c>
      <c r="G237" s="3">
        <v>0</v>
      </c>
      <c r="H237" s="3" t="s">
        <v>80</v>
      </c>
    </row>
    <row r="238" spans="1:8" x14ac:dyDescent="0.25">
      <c r="A238" t="s">
        <v>7</v>
      </c>
      <c r="B238">
        <v>16</v>
      </c>
      <c r="C238">
        <v>959</v>
      </c>
      <c r="D238">
        <v>966</v>
      </c>
      <c r="E238">
        <f t="shared" si="3"/>
        <v>8</v>
      </c>
      <c r="F238" t="s">
        <v>47</v>
      </c>
      <c r="G238">
        <v>1</v>
      </c>
      <c r="H238" t="s">
        <v>80</v>
      </c>
    </row>
    <row r="239" spans="1:8" x14ac:dyDescent="0.25">
      <c r="A239" s="3" t="s">
        <v>7</v>
      </c>
      <c r="B239" s="3">
        <f>B240</f>
        <v>17</v>
      </c>
      <c r="C239" s="3">
        <f>D238+1</f>
        <v>967</v>
      </c>
      <c r="D239" s="3">
        <f>C240-1</f>
        <v>1004</v>
      </c>
      <c r="E239" s="3">
        <f>D239-C239+1</f>
        <v>38</v>
      </c>
      <c r="F239" s="3" t="s">
        <v>49</v>
      </c>
      <c r="G239" s="3">
        <v>0</v>
      </c>
      <c r="H239" s="3" t="s">
        <v>80</v>
      </c>
    </row>
    <row r="240" spans="1:8" x14ac:dyDescent="0.25">
      <c r="A240" t="s">
        <v>7</v>
      </c>
      <c r="B240">
        <v>17</v>
      </c>
      <c r="C240">
        <v>1005</v>
      </c>
      <c r="D240">
        <v>1017</v>
      </c>
      <c r="E240">
        <f t="shared" si="3"/>
        <v>13</v>
      </c>
      <c r="F240" t="s">
        <v>47</v>
      </c>
      <c r="G240">
        <v>1</v>
      </c>
      <c r="H240" t="s">
        <v>80</v>
      </c>
    </row>
    <row r="241" spans="1:8" x14ac:dyDescent="0.25">
      <c r="A241" s="3" t="s">
        <v>7</v>
      </c>
      <c r="B241" s="3">
        <f>B242</f>
        <v>18</v>
      </c>
      <c r="C241" s="3">
        <f>D240+1</f>
        <v>1018</v>
      </c>
      <c r="D241" s="3">
        <f>C242-1</f>
        <v>1104</v>
      </c>
      <c r="E241" s="3">
        <f>D241-C241+1</f>
        <v>87</v>
      </c>
      <c r="F241" s="3" t="s">
        <v>49</v>
      </c>
      <c r="G241" s="3">
        <v>0</v>
      </c>
      <c r="H241" s="3" t="s">
        <v>80</v>
      </c>
    </row>
    <row r="242" spans="1:8" x14ac:dyDescent="0.25">
      <c r="A242" t="s">
        <v>7</v>
      </c>
      <c r="B242">
        <v>18</v>
      </c>
      <c r="C242">
        <v>1105</v>
      </c>
      <c r="D242">
        <v>1109</v>
      </c>
      <c r="E242">
        <f t="shared" si="3"/>
        <v>5</v>
      </c>
      <c r="F242" t="s">
        <v>47</v>
      </c>
      <c r="G242">
        <v>1</v>
      </c>
      <c r="H242" t="s">
        <v>80</v>
      </c>
    </row>
    <row r="243" spans="1:8" x14ac:dyDescent="0.25">
      <c r="A243" s="3" t="s">
        <v>7</v>
      </c>
      <c r="B243" s="3">
        <f>B244</f>
        <v>19</v>
      </c>
      <c r="C243" s="3">
        <f>D242+1</f>
        <v>1110</v>
      </c>
      <c r="D243" s="3">
        <f>C244-1</f>
        <v>1179</v>
      </c>
      <c r="E243" s="3">
        <f>D243-C243+1</f>
        <v>70</v>
      </c>
      <c r="F243" s="3" t="s">
        <v>49</v>
      </c>
      <c r="G243" s="3">
        <v>0</v>
      </c>
      <c r="H243" s="3" t="s">
        <v>80</v>
      </c>
    </row>
    <row r="244" spans="1:8" x14ac:dyDescent="0.25">
      <c r="A244" t="s">
        <v>7</v>
      </c>
      <c r="B244">
        <v>19</v>
      </c>
      <c r="C244">
        <v>1180</v>
      </c>
      <c r="D244">
        <v>1189</v>
      </c>
      <c r="E244">
        <f t="shared" si="3"/>
        <v>10</v>
      </c>
      <c r="F244" t="s">
        <v>47</v>
      </c>
      <c r="G244">
        <v>1</v>
      </c>
      <c r="H244" t="s">
        <v>80</v>
      </c>
    </row>
    <row r="245" spans="1:8" x14ac:dyDescent="0.25">
      <c r="A245" s="3" t="s">
        <v>7</v>
      </c>
      <c r="B245" s="3">
        <f>B246</f>
        <v>20</v>
      </c>
      <c r="C245" s="3">
        <f>D244+1</f>
        <v>1190</v>
      </c>
      <c r="D245" s="3">
        <f>C246-1</f>
        <v>1217</v>
      </c>
      <c r="E245" s="3">
        <f>D245-C245+1</f>
        <v>28</v>
      </c>
      <c r="F245" s="3" t="s">
        <v>49</v>
      </c>
      <c r="G245" s="3">
        <v>0</v>
      </c>
      <c r="H245" s="3" t="s">
        <v>80</v>
      </c>
    </row>
    <row r="246" spans="1:8" x14ac:dyDescent="0.25">
      <c r="A246" t="s">
        <v>7</v>
      </c>
      <c r="B246">
        <v>20</v>
      </c>
      <c r="C246">
        <v>1218</v>
      </c>
      <c r="D246">
        <v>1223</v>
      </c>
      <c r="E246">
        <f t="shared" si="3"/>
        <v>6</v>
      </c>
      <c r="F246" t="s">
        <v>47</v>
      </c>
      <c r="G246">
        <v>1</v>
      </c>
      <c r="H246" t="s">
        <v>80</v>
      </c>
    </row>
    <row r="247" spans="1:8" x14ac:dyDescent="0.25">
      <c r="A247" s="3" t="s">
        <v>7</v>
      </c>
      <c r="B247" s="3">
        <f>B248</f>
        <v>21</v>
      </c>
      <c r="C247" s="3">
        <f>D246+1</f>
        <v>1224</v>
      </c>
      <c r="D247" s="3">
        <f>C248-1</f>
        <v>1286</v>
      </c>
      <c r="E247" s="3">
        <f>D247-C247+1</f>
        <v>63</v>
      </c>
      <c r="F247" s="3" t="s">
        <v>49</v>
      </c>
      <c r="G247" s="3">
        <v>0</v>
      </c>
      <c r="H247" s="3" t="s">
        <v>80</v>
      </c>
    </row>
    <row r="248" spans="1:8" x14ac:dyDescent="0.25">
      <c r="A248" t="s">
        <v>7</v>
      </c>
      <c r="B248">
        <v>21</v>
      </c>
      <c r="C248">
        <v>1287</v>
      </c>
      <c r="D248">
        <v>1298</v>
      </c>
      <c r="E248">
        <f t="shared" si="3"/>
        <v>12</v>
      </c>
      <c r="F248" t="s">
        <v>47</v>
      </c>
      <c r="G248">
        <v>1</v>
      </c>
      <c r="H248" t="s">
        <v>80</v>
      </c>
    </row>
    <row r="249" spans="1:8" x14ac:dyDescent="0.25">
      <c r="A249" s="3" t="s">
        <v>7</v>
      </c>
      <c r="B249" s="3">
        <f>B250</f>
        <v>22</v>
      </c>
      <c r="C249" s="3">
        <f>D248+1</f>
        <v>1299</v>
      </c>
      <c r="D249" s="3">
        <f>C250-1</f>
        <v>1328</v>
      </c>
      <c r="E249" s="3">
        <f>D249-C249+1</f>
        <v>30</v>
      </c>
      <c r="F249" s="3" t="s">
        <v>49</v>
      </c>
      <c r="G249" s="3">
        <v>0</v>
      </c>
      <c r="H249" s="3" t="s">
        <v>80</v>
      </c>
    </row>
    <row r="250" spans="1:8" x14ac:dyDescent="0.25">
      <c r="A250" t="s">
        <v>7</v>
      </c>
      <c r="B250">
        <v>22</v>
      </c>
      <c r="C250">
        <v>1329</v>
      </c>
      <c r="D250">
        <v>1343</v>
      </c>
      <c r="E250">
        <f t="shared" si="3"/>
        <v>15</v>
      </c>
      <c r="F250" t="s">
        <v>47</v>
      </c>
      <c r="G250">
        <v>1</v>
      </c>
      <c r="H250" t="s">
        <v>80</v>
      </c>
    </row>
    <row r="251" spans="1:8" x14ac:dyDescent="0.25">
      <c r="A251" s="3" t="s">
        <v>7</v>
      </c>
      <c r="B251" s="3">
        <f>B252</f>
        <v>23</v>
      </c>
      <c r="C251" s="3">
        <f>D250+1</f>
        <v>1344</v>
      </c>
      <c r="D251" s="3">
        <f>C252-1</f>
        <v>1379</v>
      </c>
      <c r="E251" s="3">
        <f>D251-C251+1</f>
        <v>36</v>
      </c>
      <c r="F251" s="3" t="s">
        <v>49</v>
      </c>
      <c r="G251" s="3">
        <v>0</v>
      </c>
      <c r="H251" s="3" t="s">
        <v>80</v>
      </c>
    </row>
    <row r="252" spans="1:8" x14ac:dyDescent="0.25">
      <c r="A252" t="s">
        <v>7</v>
      </c>
      <c r="B252">
        <v>23</v>
      </c>
      <c r="C252">
        <v>1380</v>
      </c>
      <c r="D252">
        <v>1389</v>
      </c>
      <c r="E252">
        <f t="shared" si="3"/>
        <v>10</v>
      </c>
      <c r="F252" t="s">
        <v>47</v>
      </c>
      <c r="G252">
        <v>1</v>
      </c>
      <c r="H252" t="s">
        <v>80</v>
      </c>
    </row>
    <row r="253" spans="1:8" x14ac:dyDescent="0.25">
      <c r="A253" s="3" t="s">
        <v>7</v>
      </c>
      <c r="B253" s="3">
        <f>B254</f>
        <v>24</v>
      </c>
      <c r="C253" s="3">
        <f>D252+1</f>
        <v>1390</v>
      </c>
      <c r="D253" s="3">
        <f>C254-1</f>
        <v>1471</v>
      </c>
      <c r="E253" s="3">
        <f>D253-C253+1</f>
        <v>82</v>
      </c>
      <c r="F253" s="3" t="s">
        <v>49</v>
      </c>
      <c r="G253" s="3">
        <v>0</v>
      </c>
      <c r="H253" s="3" t="s">
        <v>80</v>
      </c>
    </row>
    <row r="254" spans="1:8" x14ac:dyDescent="0.25">
      <c r="A254" t="s">
        <v>7</v>
      </c>
      <c r="B254">
        <v>24</v>
      </c>
      <c r="C254">
        <v>1472</v>
      </c>
      <c r="D254">
        <v>1490</v>
      </c>
      <c r="E254">
        <f t="shared" si="3"/>
        <v>19</v>
      </c>
      <c r="F254" t="s">
        <v>47</v>
      </c>
      <c r="G254">
        <v>1</v>
      </c>
      <c r="H254" t="s">
        <v>80</v>
      </c>
    </row>
    <row r="255" spans="1:8" x14ac:dyDescent="0.25">
      <c r="A255" s="3" t="s">
        <v>7</v>
      </c>
      <c r="B255" s="3">
        <f>B256</f>
        <v>25</v>
      </c>
      <c r="C255" s="3">
        <f>D254+1</f>
        <v>1491</v>
      </c>
      <c r="D255" s="3">
        <f>C256-1</f>
        <v>1523</v>
      </c>
      <c r="E255" s="3">
        <f>D255-C255+1</f>
        <v>33</v>
      </c>
      <c r="F255" s="3" t="s">
        <v>49</v>
      </c>
      <c r="G255" s="3">
        <v>0</v>
      </c>
      <c r="H255" s="3" t="s">
        <v>80</v>
      </c>
    </row>
    <row r="256" spans="1:8" x14ac:dyDescent="0.25">
      <c r="A256" t="s">
        <v>7</v>
      </c>
      <c r="B256">
        <v>25</v>
      </c>
      <c r="C256">
        <v>1524</v>
      </c>
      <c r="D256">
        <v>1531</v>
      </c>
      <c r="E256">
        <f t="shared" si="3"/>
        <v>8</v>
      </c>
      <c r="F256" t="s">
        <v>47</v>
      </c>
      <c r="G256">
        <v>1</v>
      </c>
      <c r="H256" t="s">
        <v>80</v>
      </c>
    </row>
    <row r="257" spans="1:8" x14ac:dyDescent="0.25">
      <c r="A257" s="3" t="s">
        <v>7</v>
      </c>
      <c r="B257" s="3">
        <f>B258</f>
        <v>26</v>
      </c>
      <c r="C257" s="3">
        <f>D256+1</f>
        <v>1532</v>
      </c>
      <c r="D257" s="3">
        <f>C258-1</f>
        <v>1627</v>
      </c>
      <c r="E257" s="3">
        <f>D257-C257+1</f>
        <v>96</v>
      </c>
      <c r="F257" s="3" t="s">
        <v>49</v>
      </c>
      <c r="G257" s="3">
        <v>0</v>
      </c>
      <c r="H257" s="3" t="s">
        <v>80</v>
      </c>
    </row>
    <row r="258" spans="1:8" x14ac:dyDescent="0.25">
      <c r="A258" t="s">
        <v>7</v>
      </c>
      <c r="B258">
        <v>26</v>
      </c>
      <c r="C258">
        <v>1628</v>
      </c>
      <c r="D258">
        <v>1633</v>
      </c>
      <c r="E258">
        <f t="shared" si="3"/>
        <v>6</v>
      </c>
      <c r="F258" t="s">
        <v>47</v>
      </c>
      <c r="G258">
        <v>1</v>
      </c>
      <c r="H258" t="s">
        <v>80</v>
      </c>
    </row>
    <row r="259" spans="1:8" x14ac:dyDescent="0.25">
      <c r="A259" s="3" t="s">
        <v>7</v>
      </c>
      <c r="B259" s="3">
        <f>B260</f>
        <v>27</v>
      </c>
      <c r="C259" s="3">
        <f>D258+1</f>
        <v>1634</v>
      </c>
      <c r="D259" s="3">
        <f>C260-1</f>
        <v>1734</v>
      </c>
      <c r="E259" s="3">
        <f>D259-C259+1</f>
        <v>101</v>
      </c>
      <c r="F259" s="3" t="s">
        <v>49</v>
      </c>
      <c r="G259" s="3">
        <v>0</v>
      </c>
      <c r="H259" s="3" t="s">
        <v>80</v>
      </c>
    </row>
    <row r="260" spans="1:8" x14ac:dyDescent="0.25">
      <c r="A260" t="s">
        <v>7</v>
      </c>
      <c r="B260">
        <v>27</v>
      </c>
      <c r="C260">
        <v>1735</v>
      </c>
      <c r="D260">
        <v>1762</v>
      </c>
      <c r="E260">
        <f t="shared" si="3"/>
        <v>28</v>
      </c>
      <c r="F260" t="s">
        <v>47</v>
      </c>
      <c r="G260">
        <v>1</v>
      </c>
      <c r="H260" t="s">
        <v>80</v>
      </c>
    </row>
    <row r="261" spans="1:8" x14ac:dyDescent="0.25">
      <c r="A261" s="3" t="s">
        <v>7</v>
      </c>
      <c r="B261" s="3">
        <f>B262</f>
        <v>28</v>
      </c>
      <c r="C261" s="3">
        <f>D260+1</f>
        <v>1763</v>
      </c>
      <c r="D261" s="3">
        <f>C262-1</f>
        <v>1798</v>
      </c>
      <c r="E261" s="3">
        <f>D261-C261+1</f>
        <v>36</v>
      </c>
      <c r="F261" s="3" t="s">
        <v>49</v>
      </c>
      <c r="G261" s="3">
        <v>0</v>
      </c>
      <c r="H261" s="3" t="s">
        <v>80</v>
      </c>
    </row>
    <row r="262" spans="1:8" x14ac:dyDescent="0.25">
      <c r="A262" t="s">
        <v>7</v>
      </c>
      <c r="B262">
        <v>28</v>
      </c>
      <c r="C262">
        <v>1799</v>
      </c>
      <c r="D262">
        <v>1810</v>
      </c>
      <c r="E262">
        <f t="shared" si="3"/>
        <v>12</v>
      </c>
      <c r="F262" t="s">
        <v>47</v>
      </c>
      <c r="G262">
        <v>1</v>
      </c>
      <c r="H262" t="s">
        <v>80</v>
      </c>
    </row>
    <row r="263" spans="1:8" x14ac:dyDescent="0.25">
      <c r="A263" s="3" t="s">
        <v>7</v>
      </c>
      <c r="B263" s="3">
        <f>B264</f>
        <v>29</v>
      </c>
      <c r="C263" s="3">
        <f>D262+1</f>
        <v>1811</v>
      </c>
      <c r="D263" s="3">
        <f>C264-1</f>
        <v>1837</v>
      </c>
      <c r="E263" s="3">
        <f>D263-C263+1</f>
        <v>27</v>
      </c>
      <c r="F263" s="3" t="s">
        <v>49</v>
      </c>
      <c r="G263" s="3">
        <v>0</v>
      </c>
      <c r="H263" s="3" t="s">
        <v>80</v>
      </c>
    </row>
    <row r="264" spans="1:8" x14ac:dyDescent="0.25">
      <c r="A264" t="s">
        <v>7</v>
      </c>
      <c r="B264">
        <v>29</v>
      </c>
      <c r="C264">
        <v>1838</v>
      </c>
      <c r="D264">
        <v>1861</v>
      </c>
      <c r="E264">
        <f t="shared" si="3"/>
        <v>24</v>
      </c>
      <c r="F264" t="s">
        <v>47</v>
      </c>
      <c r="G264">
        <v>1</v>
      </c>
      <c r="H264" t="s">
        <v>80</v>
      </c>
    </row>
    <row r="265" spans="1:8" x14ac:dyDescent="0.25">
      <c r="A265" s="3" t="s">
        <v>7</v>
      </c>
      <c r="B265" s="3">
        <f>B266</f>
        <v>30</v>
      </c>
      <c r="C265" s="3">
        <f>D264+1</f>
        <v>1862</v>
      </c>
      <c r="D265" s="3">
        <f>C266-1</f>
        <v>1887</v>
      </c>
      <c r="E265" s="3">
        <f>D265-C265+1</f>
        <v>26</v>
      </c>
      <c r="F265" s="3" t="s">
        <v>49</v>
      </c>
      <c r="G265" s="3">
        <v>0</v>
      </c>
      <c r="H265" s="3" t="s">
        <v>80</v>
      </c>
    </row>
    <row r="266" spans="1:8" x14ac:dyDescent="0.25">
      <c r="A266" t="s">
        <v>7</v>
      </c>
      <c r="B266">
        <v>30</v>
      </c>
      <c r="C266">
        <v>1888</v>
      </c>
      <c r="D266">
        <v>1899</v>
      </c>
      <c r="E266">
        <f t="shared" si="3"/>
        <v>12</v>
      </c>
      <c r="F266" t="s">
        <v>47</v>
      </c>
      <c r="G266">
        <v>1</v>
      </c>
      <c r="H266" t="s">
        <v>80</v>
      </c>
    </row>
    <row r="267" spans="1:8" x14ac:dyDescent="0.25">
      <c r="A267" s="3" t="s">
        <v>7</v>
      </c>
      <c r="B267" s="3">
        <f>B268</f>
        <v>31</v>
      </c>
      <c r="C267" s="3">
        <f>D266+1</f>
        <v>1900</v>
      </c>
      <c r="D267" s="3">
        <f>C268-1</f>
        <v>1923</v>
      </c>
      <c r="E267" s="3">
        <f>D267-C267+1</f>
        <v>24</v>
      </c>
      <c r="F267" s="3" t="s">
        <v>49</v>
      </c>
      <c r="G267" s="3">
        <v>0</v>
      </c>
      <c r="H267" s="3" t="s">
        <v>80</v>
      </c>
    </row>
    <row r="268" spans="1:8" x14ac:dyDescent="0.25">
      <c r="A268" t="s">
        <v>7</v>
      </c>
      <c r="B268">
        <v>31</v>
      </c>
      <c r="C268">
        <v>1924</v>
      </c>
      <c r="D268">
        <v>1938</v>
      </c>
      <c r="E268">
        <f t="shared" si="3"/>
        <v>15</v>
      </c>
      <c r="F268" t="s">
        <v>47</v>
      </c>
      <c r="G268">
        <v>1</v>
      </c>
      <c r="H268" t="s">
        <v>80</v>
      </c>
    </row>
    <row r="269" spans="1:8" x14ac:dyDescent="0.25">
      <c r="A269" s="3" t="s">
        <v>7</v>
      </c>
      <c r="B269" s="3">
        <f>B270</f>
        <v>32</v>
      </c>
      <c r="C269" s="3">
        <f>D268+1</f>
        <v>1939</v>
      </c>
      <c r="D269" s="3">
        <f>C270-1</f>
        <v>1958</v>
      </c>
      <c r="E269" s="3">
        <f>D269-C269+1</f>
        <v>20</v>
      </c>
      <c r="F269" s="3" t="s">
        <v>49</v>
      </c>
      <c r="G269" s="3">
        <v>0</v>
      </c>
      <c r="H269" s="3" t="s">
        <v>80</v>
      </c>
    </row>
    <row r="270" spans="1:8" x14ac:dyDescent="0.25">
      <c r="A270" t="s">
        <v>7</v>
      </c>
      <c r="B270">
        <v>32</v>
      </c>
      <c r="C270">
        <v>1959</v>
      </c>
      <c r="D270">
        <v>1969</v>
      </c>
      <c r="E270">
        <f t="shared" si="3"/>
        <v>11</v>
      </c>
      <c r="F270" t="s">
        <v>47</v>
      </c>
      <c r="G270">
        <v>1</v>
      </c>
      <c r="H270" t="s">
        <v>80</v>
      </c>
    </row>
    <row r="271" spans="1:8" x14ac:dyDescent="0.25">
      <c r="A271" s="3" t="s">
        <v>7</v>
      </c>
      <c r="B271" s="3">
        <f>B272</f>
        <v>33</v>
      </c>
      <c r="C271" s="3">
        <f>D270+1</f>
        <v>1970</v>
      </c>
      <c r="D271" s="3">
        <f>C272-1</f>
        <v>2001</v>
      </c>
      <c r="E271" s="3">
        <f>D271-C271+1</f>
        <v>32</v>
      </c>
      <c r="F271" s="3" t="s">
        <v>49</v>
      </c>
      <c r="G271" s="3">
        <v>0</v>
      </c>
      <c r="H271" s="3" t="s">
        <v>80</v>
      </c>
    </row>
    <row r="272" spans="1:8" x14ac:dyDescent="0.25">
      <c r="A272" t="s">
        <v>7</v>
      </c>
      <c r="B272">
        <v>33</v>
      </c>
      <c r="C272">
        <v>2002</v>
      </c>
      <c r="D272">
        <v>2049</v>
      </c>
      <c r="E272">
        <f t="shared" ref="E272:E334" si="4">D272-C272+1</f>
        <v>48</v>
      </c>
      <c r="F272" t="s">
        <v>47</v>
      </c>
      <c r="G272">
        <v>1</v>
      </c>
      <c r="H272" t="s">
        <v>80</v>
      </c>
    </row>
    <row r="273" spans="1:8" x14ac:dyDescent="0.25">
      <c r="A273" s="3" t="s">
        <v>7</v>
      </c>
      <c r="B273" s="3">
        <f>B274</f>
        <v>34</v>
      </c>
      <c r="C273" s="3">
        <f>D272+1</f>
        <v>2050</v>
      </c>
      <c r="D273" s="3">
        <f>C274-1</f>
        <v>2076</v>
      </c>
      <c r="E273" s="3">
        <f>D273-C273+1</f>
        <v>27</v>
      </c>
      <c r="F273" s="3" t="s">
        <v>49</v>
      </c>
      <c r="G273" s="3">
        <v>0</v>
      </c>
      <c r="H273" s="3" t="s">
        <v>80</v>
      </c>
    </row>
    <row r="274" spans="1:8" x14ac:dyDescent="0.25">
      <c r="A274" t="s">
        <v>7</v>
      </c>
      <c r="B274">
        <v>34</v>
      </c>
      <c r="C274">
        <v>2077</v>
      </c>
      <c r="D274">
        <v>2111</v>
      </c>
      <c r="E274">
        <f t="shared" si="4"/>
        <v>35</v>
      </c>
      <c r="F274" t="s">
        <v>47</v>
      </c>
      <c r="G274">
        <v>1</v>
      </c>
      <c r="H274" t="s">
        <v>80</v>
      </c>
    </row>
    <row r="275" spans="1:8" x14ac:dyDescent="0.25">
      <c r="A275" s="3" t="s">
        <v>7</v>
      </c>
      <c r="B275" s="3">
        <f>B276</f>
        <v>35</v>
      </c>
      <c r="C275" s="3">
        <f>D274+1</f>
        <v>2112</v>
      </c>
      <c r="D275" s="3">
        <f>C276-1</f>
        <v>2147</v>
      </c>
      <c r="E275" s="3">
        <f>D275-C275+1</f>
        <v>36</v>
      </c>
      <c r="F275" s="3" t="s">
        <v>49</v>
      </c>
      <c r="G275" s="3">
        <v>0</v>
      </c>
      <c r="H275" s="3" t="s">
        <v>80</v>
      </c>
    </row>
    <row r="276" spans="1:8" x14ac:dyDescent="0.25">
      <c r="A276" t="s">
        <v>7</v>
      </c>
      <c r="B276">
        <v>35</v>
      </c>
      <c r="C276">
        <v>2148</v>
      </c>
      <c r="D276">
        <v>2157</v>
      </c>
      <c r="E276">
        <f t="shared" si="4"/>
        <v>10</v>
      </c>
      <c r="F276" t="s">
        <v>47</v>
      </c>
      <c r="G276">
        <v>1</v>
      </c>
      <c r="H276" t="s">
        <v>80</v>
      </c>
    </row>
    <row r="277" spans="1:8" x14ac:dyDescent="0.25">
      <c r="A277" s="3" t="s">
        <v>7</v>
      </c>
      <c r="B277" s="3">
        <f>B278</f>
        <v>36</v>
      </c>
      <c r="C277" s="3">
        <f>D276+1</f>
        <v>2158</v>
      </c>
      <c r="D277" s="3">
        <f>C278-1</f>
        <v>2246</v>
      </c>
      <c r="E277" s="3">
        <f>D277-C277+1</f>
        <v>89</v>
      </c>
      <c r="F277" s="3" t="s">
        <v>49</v>
      </c>
      <c r="G277" s="3">
        <v>0</v>
      </c>
      <c r="H277" s="3" t="s">
        <v>80</v>
      </c>
    </row>
    <row r="278" spans="1:8" x14ac:dyDescent="0.25">
      <c r="A278" t="s">
        <v>7</v>
      </c>
      <c r="B278">
        <v>36</v>
      </c>
      <c r="C278">
        <v>2247</v>
      </c>
      <c r="D278">
        <v>2258</v>
      </c>
      <c r="E278">
        <f t="shared" si="4"/>
        <v>12</v>
      </c>
      <c r="F278" t="s">
        <v>47</v>
      </c>
      <c r="G278">
        <v>1</v>
      </c>
      <c r="H278" t="s">
        <v>80</v>
      </c>
    </row>
    <row r="279" spans="1:8" x14ac:dyDescent="0.25">
      <c r="A279" s="3" t="s">
        <v>7</v>
      </c>
      <c r="B279" s="3">
        <f>B280</f>
        <v>37</v>
      </c>
      <c r="C279" s="3">
        <f>D278+1</f>
        <v>2259</v>
      </c>
      <c r="D279" s="3">
        <f>C280-1</f>
        <v>2292</v>
      </c>
      <c r="E279" s="3">
        <f>D279-C279+1</f>
        <v>34</v>
      </c>
      <c r="F279" s="3" t="s">
        <v>49</v>
      </c>
      <c r="G279" s="3">
        <v>0</v>
      </c>
      <c r="H279" s="3" t="s">
        <v>80</v>
      </c>
    </row>
    <row r="280" spans="1:8" x14ac:dyDescent="0.25">
      <c r="A280" t="s">
        <v>7</v>
      </c>
      <c r="B280">
        <v>37</v>
      </c>
      <c r="C280">
        <v>2293</v>
      </c>
      <c r="D280">
        <v>2301</v>
      </c>
      <c r="E280">
        <f t="shared" si="4"/>
        <v>9</v>
      </c>
      <c r="F280" t="s">
        <v>47</v>
      </c>
      <c r="G280">
        <v>1</v>
      </c>
      <c r="H280" t="s">
        <v>80</v>
      </c>
    </row>
    <row r="281" spans="1:8" x14ac:dyDescent="0.25">
      <c r="A281" s="3" t="s">
        <v>7</v>
      </c>
      <c r="B281" s="3">
        <f>B282</f>
        <v>38</v>
      </c>
      <c r="C281" s="3">
        <f>D280+1</f>
        <v>2302</v>
      </c>
      <c r="D281" s="3">
        <f>C282-1</f>
        <v>2337</v>
      </c>
      <c r="E281" s="3">
        <f>D281-C281+1</f>
        <v>36</v>
      </c>
      <c r="F281" s="3" t="s">
        <v>49</v>
      </c>
      <c r="G281" s="3">
        <v>0</v>
      </c>
      <c r="H281" s="3" t="s">
        <v>80</v>
      </c>
    </row>
    <row r="282" spans="1:8" x14ac:dyDescent="0.25">
      <c r="A282" t="s">
        <v>7</v>
      </c>
      <c r="B282">
        <v>38</v>
      </c>
      <c r="C282">
        <v>2338</v>
      </c>
      <c r="D282">
        <v>2344</v>
      </c>
      <c r="E282">
        <f t="shared" si="4"/>
        <v>7</v>
      </c>
      <c r="F282" t="s">
        <v>47</v>
      </c>
      <c r="G282">
        <v>1</v>
      </c>
      <c r="H282" t="s">
        <v>80</v>
      </c>
    </row>
    <row r="283" spans="1:8" x14ac:dyDescent="0.25">
      <c r="A283" s="3" t="s">
        <v>7</v>
      </c>
      <c r="B283" s="3">
        <f>B284</f>
        <v>39</v>
      </c>
      <c r="C283" s="3">
        <f>D282+1</f>
        <v>2345</v>
      </c>
      <c r="D283" s="3">
        <f>C284-1</f>
        <v>2394</v>
      </c>
      <c r="E283" s="3">
        <f>D283-C283+1</f>
        <v>50</v>
      </c>
      <c r="F283" s="3" t="s">
        <v>49</v>
      </c>
      <c r="G283" s="3">
        <v>0</v>
      </c>
      <c r="H283" s="3" t="s">
        <v>80</v>
      </c>
    </row>
    <row r="284" spans="1:8" x14ac:dyDescent="0.25">
      <c r="A284" t="s">
        <v>7</v>
      </c>
      <c r="B284">
        <v>39</v>
      </c>
      <c r="C284">
        <v>2395</v>
      </c>
      <c r="D284">
        <v>2406</v>
      </c>
      <c r="E284">
        <f t="shared" si="4"/>
        <v>12</v>
      </c>
      <c r="F284" t="s">
        <v>47</v>
      </c>
      <c r="G284">
        <v>1</v>
      </c>
      <c r="H284" t="s">
        <v>80</v>
      </c>
    </row>
    <row r="285" spans="1:8" x14ac:dyDescent="0.25">
      <c r="A285" s="3" t="s">
        <v>7</v>
      </c>
      <c r="B285" s="3">
        <f>B286</f>
        <v>40</v>
      </c>
      <c r="C285" s="3">
        <f>D284+1</f>
        <v>2407</v>
      </c>
      <c r="D285" s="3">
        <f>C286-1</f>
        <v>2484</v>
      </c>
      <c r="E285" s="3">
        <f>D285-C285+1</f>
        <v>78</v>
      </c>
      <c r="F285" s="3" t="s">
        <v>49</v>
      </c>
      <c r="G285" s="3">
        <v>0</v>
      </c>
      <c r="H285" s="3" t="s">
        <v>80</v>
      </c>
    </row>
    <row r="286" spans="1:8" x14ac:dyDescent="0.25">
      <c r="A286" t="s">
        <v>7</v>
      </c>
      <c r="B286">
        <v>40</v>
      </c>
      <c r="C286">
        <v>2485</v>
      </c>
      <c r="D286">
        <v>2496</v>
      </c>
      <c r="E286">
        <f t="shared" si="4"/>
        <v>12</v>
      </c>
      <c r="F286" t="s">
        <v>47</v>
      </c>
      <c r="G286">
        <v>1</v>
      </c>
      <c r="H286" t="s">
        <v>80</v>
      </c>
    </row>
    <row r="287" spans="1:8" x14ac:dyDescent="0.25">
      <c r="A287" s="3" t="s">
        <v>7</v>
      </c>
      <c r="B287" s="3">
        <f>B288</f>
        <v>41</v>
      </c>
      <c r="C287" s="3">
        <f>D286+1</f>
        <v>2497</v>
      </c>
      <c r="D287" s="3">
        <f>C288-1</f>
        <v>2514</v>
      </c>
      <c r="E287" s="3">
        <f>D287-C287+1</f>
        <v>18</v>
      </c>
      <c r="F287" s="3" t="s">
        <v>49</v>
      </c>
      <c r="G287" s="3">
        <v>0</v>
      </c>
      <c r="H287" s="3" t="s">
        <v>80</v>
      </c>
    </row>
    <row r="288" spans="1:8" x14ac:dyDescent="0.25">
      <c r="A288" t="s">
        <v>7</v>
      </c>
      <c r="B288">
        <v>41</v>
      </c>
      <c r="C288">
        <v>2515</v>
      </c>
      <c r="D288">
        <v>2555</v>
      </c>
      <c r="E288">
        <f t="shared" si="4"/>
        <v>41</v>
      </c>
      <c r="F288" t="s">
        <v>47</v>
      </c>
      <c r="G288">
        <v>1</v>
      </c>
      <c r="H288" t="s">
        <v>80</v>
      </c>
    </row>
    <row r="289" spans="1:8" x14ac:dyDescent="0.25">
      <c r="A289" s="3" t="s">
        <v>7</v>
      </c>
      <c r="B289" s="3">
        <f>B290</f>
        <v>42</v>
      </c>
      <c r="C289" s="3">
        <f>D288+1</f>
        <v>2556</v>
      </c>
      <c r="D289" s="3">
        <f>C290-1</f>
        <v>2588</v>
      </c>
      <c r="E289" s="3">
        <f>D289-C289+1</f>
        <v>33</v>
      </c>
      <c r="F289" s="3" t="s">
        <v>49</v>
      </c>
      <c r="G289" s="3">
        <v>0</v>
      </c>
      <c r="H289" s="3" t="s">
        <v>80</v>
      </c>
    </row>
    <row r="290" spans="1:8" x14ac:dyDescent="0.25">
      <c r="A290" t="s">
        <v>7</v>
      </c>
      <c r="B290">
        <v>42</v>
      </c>
      <c r="C290">
        <v>2589</v>
      </c>
      <c r="D290">
        <v>2636</v>
      </c>
      <c r="E290">
        <f t="shared" si="4"/>
        <v>48</v>
      </c>
      <c r="F290" t="s">
        <v>47</v>
      </c>
      <c r="G290">
        <v>1</v>
      </c>
      <c r="H290" t="s">
        <v>80</v>
      </c>
    </row>
    <row r="291" spans="1:8" x14ac:dyDescent="0.25">
      <c r="A291" s="3" t="s">
        <v>7</v>
      </c>
      <c r="B291" s="3">
        <f>B292</f>
        <v>43</v>
      </c>
      <c r="C291" s="3">
        <f>D290+1</f>
        <v>2637</v>
      </c>
      <c r="D291" s="3">
        <f>C292-1</f>
        <v>2666</v>
      </c>
      <c r="E291" s="3">
        <f>D291-C291+1</f>
        <v>30</v>
      </c>
      <c r="F291" s="3" t="s">
        <v>49</v>
      </c>
      <c r="G291" s="3">
        <v>0</v>
      </c>
      <c r="H291" s="3" t="s">
        <v>80</v>
      </c>
    </row>
    <row r="292" spans="1:8" x14ac:dyDescent="0.25">
      <c r="A292" t="s">
        <v>7</v>
      </c>
      <c r="B292">
        <v>43</v>
      </c>
      <c r="C292">
        <v>2667</v>
      </c>
      <c r="D292">
        <v>2674</v>
      </c>
      <c r="E292">
        <f t="shared" si="4"/>
        <v>8</v>
      </c>
      <c r="F292" t="s">
        <v>47</v>
      </c>
      <c r="G292">
        <v>1</v>
      </c>
      <c r="H292" t="s">
        <v>80</v>
      </c>
    </row>
    <row r="293" spans="1:8" x14ac:dyDescent="0.25">
      <c r="A293" s="3" t="s">
        <v>7</v>
      </c>
      <c r="B293" s="3">
        <f>B294</f>
        <v>44</v>
      </c>
      <c r="C293" s="3">
        <f>D292+1</f>
        <v>2675</v>
      </c>
      <c r="D293" s="3">
        <f>C294-1</f>
        <v>2719</v>
      </c>
      <c r="E293" s="3">
        <f>D293-C293+1</f>
        <v>45</v>
      </c>
      <c r="F293" s="3" t="s">
        <v>49</v>
      </c>
      <c r="G293" s="3">
        <v>0</v>
      </c>
      <c r="H293" s="3" t="s">
        <v>80</v>
      </c>
    </row>
    <row r="294" spans="1:8" x14ac:dyDescent="0.25">
      <c r="A294" t="s">
        <v>7</v>
      </c>
      <c r="B294">
        <v>44</v>
      </c>
      <c r="C294">
        <v>2720</v>
      </c>
      <c r="D294">
        <v>2731</v>
      </c>
      <c r="E294">
        <f t="shared" si="4"/>
        <v>12</v>
      </c>
      <c r="F294" t="s">
        <v>47</v>
      </c>
      <c r="G294">
        <v>1</v>
      </c>
      <c r="H294" t="s">
        <v>80</v>
      </c>
    </row>
    <row r="295" spans="1:8" x14ac:dyDescent="0.25">
      <c r="A295" s="3" t="s">
        <v>7</v>
      </c>
      <c r="B295" s="3">
        <f>B296</f>
        <v>45</v>
      </c>
      <c r="C295" s="3">
        <f>D294+1</f>
        <v>2732</v>
      </c>
      <c r="D295" s="3">
        <f>C296-1</f>
        <v>2769</v>
      </c>
      <c r="E295" s="3">
        <f>D295-C295+1</f>
        <v>38</v>
      </c>
      <c r="F295" s="3" t="s">
        <v>49</v>
      </c>
      <c r="G295" s="3">
        <v>0</v>
      </c>
      <c r="H295" s="3" t="s">
        <v>80</v>
      </c>
    </row>
    <row r="296" spans="1:8" x14ac:dyDescent="0.25">
      <c r="A296" t="s">
        <v>7</v>
      </c>
      <c r="B296">
        <v>45</v>
      </c>
      <c r="C296">
        <v>2770</v>
      </c>
      <c r="D296">
        <v>2786</v>
      </c>
      <c r="E296">
        <f t="shared" si="4"/>
        <v>17</v>
      </c>
      <c r="F296" t="s">
        <v>47</v>
      </c>
      <c r="G296">
        <v>1</v>
      </c>
      <c r="H296" t="s">
        <v>80</v>
      </c>
    </row>
    <row r="297" spans="1:8" x14ac:dyDescent="0.25">
      <c r="A297" s="3" t="s">
        <v>7</v>
      </c>
      <c r="B297" s="3">
        <f>B298</f>
        <v>46</v>
      </c>
      <c r="C297" s="3">
        <f>D296+1</f>
        <v>2787</v>
      </c>
      <c r="D297" s="3">
        <f>C298-1</f>
        <v>2809</v>
      </c>
      <c r="E297" s="3">
        <f>D297-C297+1</f>
        <v>23</v>
      </c>
      <c r="F297" s="3" t="s">
        <v>49</v>
      </c>
      <c r="G297" s="3">
        <v>0</v>
      </c>
      <c r="H297" s="3" t="s">
        <v>80</v>
      </c>
    </row>
    <row r="298" spans="1:8" x14ac:dyDescent="0.25">
      <c r="A298" t="s">
        <v>7</v>
      </c>
      <c r="B298">
        <v>46</v>
      </c>
      <c r="C298">
        <v>2810</v>
      </c>
      <c r="D298">
        <v>2839</v>
      </c>
      <c r="E298">
        <f t="shared" si="4"/>
        <v>30</v>
      </c>
      <c r="F298" t="s">
        <v>47</v>
      </c>
      <c r="G298">
        <v>1</v>
      </c>
      <c r="H298" t="s">
        <v>80</v>
      </c>
    </row>
    <row r="299" spans="1:8" x14ac:dyDescent="0.25">
      <c r="A299" s="3" t="s">
        <v>7</v>
      </c>
      <c r="B299" s="3">
        <f>B300</f>
        <v>47</v>
      </c>
      <c r="C299" s="3">
        <f>D298+1</f>
        <v>2840</v>
      </c>
      <c r="D299" s="3">
        <f>C300-1</f>
        <v>2862</v>
      </c>
      <c r="E299" s="3">
        <f>D299-C299+1</f>
        <v>23</v>
      </c>
      <c r="F299" s="3" t="s">
        <v>49</v>
      </c>
      <c r="G299" s="3">
        <v>0</v>
      </c>
      <c r="H299" s="3" t="s">
        <v>80</v>
      </c>
    </row>
    <row r="300" spans="1:8" x14ac:dyDescent="0.25">
      <c r="A300" t="s">
        <v>7</v>
      </c>
      <c r="B300">
        <v>47</v>
      </c>
      <c r="C300">
        <v>2863</v>
      </c>
      <c r="D300">
        <v>2869</v>
      </c>
      <c r="E300">
        <f t="shared" si="4"/>
        <v>7</v>
      </c>
      <c r="F300" t="s">
        <v>47</v>
      </c>
      <c r="G300">
        <v>1</v>
      </c>
      <c r="H300" t="s">
        <v>80</v>
      </c>
    </row>
    <row r="301" spans="1:8" x14ac:dyDescent="0.25">
      <c r="A301" s="3" t="s">
        <v>7</v>
      </c>
      <c r="B301" s="3">
        <f>B302</f>
        <v>48</v>
      </c>
      <c r="C301" s="3">
        <f>D300+1</f>
        <v>2870</v>
      </c>
      <c r="D301" s="3">
        <f>C302-1</f>
        <v>2896</v>
      </c>
      <c r="E301" s="3">
        <f>D301-C301+1</f>
        <v>27</v>
      </c>
      <c r="F301" s="3" t="s">
        <v>49</v>
      </c>
      <c r="G301" s="3">
        <v>0</v>
      </c>
      <c r="H301" s="3" t="s">
        <v>80</v>
      </c>
    </row>
    <row r="302" spans="1:8" x14ac:dyDescent="0.25">
      <c r="A302" t="s">
        <v>7</v>
      </c>
      <c r="B302">
        <v>48</v>
      </c>
      <c r="C302">
        <v>2897</v>
      </c>
      <c r="D302">
        <v>2908</v>
      </c>
      <c r="E302">
        <f t="shared" si="4"/>
        <v>12</v>
      </c>
      <c r="F302" t="s">
        <v>47</v>
      </c>
      <c r="G302">
        <v>1</v>
      </c>
      <c r="H302" t="s">
        <v>80</v>
      </c>
    </row>
    <row r="303" spans="1:8" x14ac:dyDescent="0.25">
      <c r="A303" s="3" t="s">
        <v>7</v>
      </c>
      <c r="B303" s="3">
        <f>B304</f>
        <v>49</v>
      </c>
      <c r="C303" s="3">
        <f>D302+1</f>
        <v>2909</v>
      </c>
      <c r="D303" s="3">
        <f>C304-1</f>
        <v>2926</v>
      </c>
      <c r="E303" s="3">
        <f>D303-C303+1</f>
        <v>18</v>
      </c>
      <c r="F303" s="3" t="s">
        <v>49</v>
      </c>
      <c r="G303" s="3">
        <v>0</v>
      </c>
      <c r="H303" s="3" t="s">
        <v>80</v>
      </c>
    </row>
    <row r="304" spans="1:8" x14ac:dyDescent="0.25">
      <c r="A304" t="s">
        <v>7</v>
      </c>
      <c r="B304">
        <v>49</v>
      </c>
      <c r="C304">
        <v>2927</v>
      </c>
      <c r="D304">
        <v>2943</v>
      </c>
      <c r="E304">
        <f t="shared" si="4"/>
        <v>17</v>
      </c>
      <c r="F304" t="s">
        <v>47</v>
      </c>
      <c r="G304">
        <v>1</v>
      </c>
      <c r="H304" t="s">
        <v>80</v>
      </c>
    </row>
    <row r="305" spans="1:8" x14ac:dyDescent="0.25">
      <c r="A305" s="3" t="s">
        <v>7</v>
      </c>
      <c r="B305" s="3">
        <f>B306</f>
        <v>50</v>
      </c>
      <c r="C305" s="3">
        <f>D304+1</f>
        <v>2944</v>
      </c>
      <c r="D305" s="3">
        <f>C306-1</f>
        <v>2969</v>
      </c>
      <c r="E305" s="3">
        <f>D305-C305+1</f>
        <v>26</v>
      </c>
      <c r="F305" s="3" t="s">
        <v>49</v>
      </c>
      <c r="G305" s="3">
        <v>0</v>
      </c>
      <c r="H305" s="3" t="s">
        <v>80</v>
      </c>
    </row>
    <row r="306" spans="1:8" x14ac:dyDescent="0.25">
      <c r="A306" t="s">
        <v>7</v>
      </c>
      <c r="B306">
        <v>50</v>
      </c>
      <c r="C306">
        <v>2970</v>
      </c>
      <c r="D306">
        <v>2987</v>
      </c>
      <c r="E306">
        <f t="shared" si="4"/>
        <v>18</v>
      </c>
      <c r="F306" t="s">
        <v>47</v>
      </c>
      <c r="G306">
        <v>1</v>
      </c>
      <c r="H306" t="s">
        <v>80</v>
      </c>
    </row>
    <row r="307" spans="1:8" x14ac:dyDescent="0.25">
      <c r="A307" s="3" t="s">
        <v>7</v>
      </c>
      <c r="B307" s="3">
        <f>B308</f>
        <v>51</v>
      </c>
      <c r="C307" s="3">
        <f>D306+1</f>
        <v>2988</v>
      </c>
      <c r="D307" s="3">
        <f>C308-1</f>
        <v>3015</v>
      </c>
      <c r="E307" s="3">
        <f>D307-C307+1</f>
        <v>28</v>
      </c>
      <c r="F307" s="3" t="s">
        <v>49</v>
      </c>
      <c r="G307" s="3">
        <v>0</v>
      </c>
      <c r="H307" s="3" t="s">
        <v>80</v>
      </c>
    </row>
    <row r="308" spans="1:8" x14ac:dyDescent="0.25">
      <c r="A308" t="s">
        <v>7</v>
      </c>
      <c r="B308">
        <v>51</v>
      </c>
      <c r="C308">
        <v>3016</v>
      </c>
      <c r="D308">
        <v>3027</v>
      </c>
      <c r="E308">
        <f t="shared" si="4"/>
        <v>12</v>
      </c>
      <c r="F308" t="s">
        <v>47</v>
      </c>
      <c r="G308">
        <v>1</v>
      </c>
      <c r="H308" t="s">
        <v>80</v>
      </c>
    </row>
    <row r="309" spans="1:8" x14ac:dyDescent="0.25">
      <c r="A309" s="3" t="s">
        <v>7</v>
      </c>
      <c r="B309" s="3">
        <f>B310</f>
        <v>52</v>
      </c>
      <c r="C309" s="3">
        <f>D308+1</f>
        <v>3028</v>
      </c>
      <c r="D309" s="3">
        <f>C310-1</f>
        <v>3102</v>
      </c>
      <c r="E309" s="3">
        <f>D309-C309+1</f>
        <v>75</v>
      </c>
      <c r="F309" s="3" t="s">
        <v>49</v>
      </c>
      <c r="G309" s="3">
        <v>0</v>
      </c>
      <c r="H309" s="3" t="s">
        <v>80</v>
      </c>
    </row>
    <row r="310" spans="1:8" x14ac:dyDescent="0.25">
      <c r="A310" t="s">
        <v>7</v>
      </c>
      <c r="B310">
        <v>52</v>
      </c>
      <c r="C310">
        <v>3103</v>
      </c>
      <c r="D310">
        <v>3150</v>
      </c>
      <c r="E310">
        <f t="shared" si="4"/>
        <v>48</v>
      </c>
      <c r="F310" t="s">
        <v>47</v>
      </c>
      <c r="G310">
        <v>1</v>
      </c>
      <c r="H310" t="s">
        <v>80</v>
      </c>
    </row>
    <row r="311" spans="1:8" x14ac:dyDescent="0.25">
      <c r="A311" s="3" t="s">
        <v>7</v>
      </c>
      <c r="B311" s="3">
        <f>B312</f>
        <v>53</v>
      </c>
      <c r="C311" s="3">
        <f>D310+1</f>
        <v>3151</v>
      </c>
      <c r="D311" s="3">
        <f>C312-1</f>
        <v>3190</v>
      </c>
      <c r="E311" s="3">
        <f>D311-C311+1</f>
        <v>40</v>
      </c>
      <c r="F311" s="3" t="s">
        <v>49</v>
      </c>
      <c r="G311" s="3">
        <v>0</v>
      </c>
      <c r="H311" s="3" t="s">
        <v>80</v>
      </c>
    </row>
    <row r="312" spans="1:8" x14ac:dyDescent="0.25">
      <c r="A312" t="s">
        <v>7</v>
      </c>
      <c r="B312">
        <v>53</v>
      </c>
      <c r="C312">
        <v>3191</v>
      </c>
      <c r="D312">
        <v>3249</v>
      </c>
      <c r="E312">
        <f t="shared" si="4"/>
        <v>59</v>
      </c>
      <c r="F312" t="s">
        <v>47</v>
      </c>
      <c r="G312">
        <v>1</v>
      </c>
      <c r="H312" t="s">
        <v>80</v>
      </c>
    </row>
    <row r="313" spans="1:8" x14ac:dyDescent="0.25">
      <c r="A313" s="3" t="s">
        <v>7</v>
      </c>
      <c r="B313" s="3">
        <f>B314</f>
        <v>54</v>
      </c>
      <c r="C313" s="3">
        <f>D312+1</f>
        <v>3250</v>
      </c>
      <c r="D313" s="3">
        <f>C314-1</f>
        <v>3268</v>
      </c>
      <c r="E313" s="3">
        <f>D313-C313+1</f>
        <v>19</v>
      </c>
      <c r="F313" s="3" t="s">
        <v>49</v>
      </c>
      <c r="G313" s="3">
        <v>0</v>
      </c>
      <c r="H313" s="3" t="s">
        <v>80</v>
      </c>
    </row>
    <row r="314" spans="1:8" x14ac:dyDescent="0.25">
      <c r="A314" t="s">
        <v>7</v>
      </c>
      <c r="B314">
        <v>54</v>
      </c>
      <c r="C314">
        <v>3269</v>
      </c>
      <c r="D314">
        <v>3316</v>
      </c>
      <c r="E314">
        <f t="shared" si="4"/>
        <v>48</v>
      </c>
      <c r="F314" t="s">
        <v>47</v>
      </c>
      <c r="G314">
        <v>1</v>
      </c>
      <c r="H314" t="s">
        <v>80</v>
      </c>
    </row>
    <row r="315" spans="1:8" x14ac:dyDescent="0.25">
      <c r="A315" s="3" t="s">
        <v>7</v>
      </c>
      <c r="B315" s="3">
        <f>B316</f>
        <v>55</v>
      </c>
      <c r="C315" s="3">
        <f>D314+1</f>
        <v>3317</v>
      </c>
      <c r="D315" s="3">
        <f>C316-1</f>
        <v>3391</v>
      </c>
      <c r="E315" s="3">
        <f>D315-C315+1</f>
        <v>75</v>
      </c>
      <c r="F315" s="3" t="s">
        <v>49</v>
      </c>
      <c r="G315" s="3">
        <v>0</v>
      </c>
      <c r="H315" s="3" t="s">
        <v>80</v>
      </c>
    </row>
    <row r="316" spans="1:8" x14ac:dyDescent="0.25">
      <c r="A316" t="s">
        <v>7</v>
      </c>
      <c r="B316">
        <v>55</v>
      </c>
      <c r="C316">
        <v>3392</v>
      </c>
      <c r="D316">
        <v>3403</v>
      </c>
      <c r="E316">
        <f t="shared" si="4"/>
        <v>12</v>
      </c>
      <c r="F316" t="s">
        <v>47</v>
      </c>
      <c r="G316">
        <v>1</v>
      </c>
      <c r="H316" t="s">
        <v>80</v>
      </c>
    </row>
    <row r="317" spans="1:8" x14ac:dyDescent="0.25">
      <c r="A317" s="3" t="s">
        <v>7</v>
      </c>
      <c r="B317" s="3">
        <f>B318</f>
        <v>56</v>
      </c>
      <c r="C317" s="3">
        <f>D316+1</f>
        <v>3404</v>
      </c>
      <c r="D317" s="3">
        <f>C318-1</f>
        <v>3479</v>
      </c>
      <c r="E317" s="3">
        <f>D317-C317+1</f>
        <v>76</v>
      </c>
      <c r="F317" s="3" t="s">
        <v>49</v>
      </c>
      <c r="G317" s="3">
        <v>0</v>
      </c>
      <c r="H317" s="3" t="s">
        <v>80</v>
      </c>
    </row>
    <row r="318" spans="1:8" x14ac:dyDescent="0.25">
      <c r="A318" t="s">
        <v>7</v>
      </c>
      <c r="B318">
        <v>56</v>
      </c>
      <c r="C318">
        <v>3480</v>
      </c>
      <c r="D318">
        <v>3503</v>
      </c>
      <c r="E318">
        <f t="shared" si="4"/>
        <v>24</v>
      </c>
      <c r="F318" t="s">
        <v>47</v>
      </c>
      <c r="G318">
        <v>1</v>
      </c>
      <c r="H318" t="s">
        <v>80</v>
      </c>
    </row>
    <row r="319" spans="1:8" x14ac:dyDescent="0.25">
      <c r="A319" s="3" t="s">
        <v>7</v>
      </c>
      <c r="B319" s="3">
        <f>B320</f>
        <v>57</v>
      </c>
      <c r="C319" s="3">
        <f>D318+1</f>
        <v>3504</v>
      </c>
      <c r="D319" s="3">
        <f>C320-1</f>
        <v>3529</v>
      </c>
      <c r="E319" s="3">
        <f>D319-C319+1</f>
        <v>26</v>
      </c>
      <c r="F319" s="3" t="s">
        <v>49</v>
      </c>
      <c r="G319" s="3">
        <v>0</v>
      </c>
      <c r="H319" s="3" t="s">
        <v>80</v>
      </c>
    </row>
    <row r="320" spans="1:8" x14ac:dyDescent="0.25">
      <c r="A320" t="s">
        <v>7</v>
      </c>
      <c r="B320">
        <v>57</v>
      </c>
      <c r="C320">
        <v>3530</v>
      </c>
      <c r="D320">
        <v>3542</v>
      </c>
      <c r="E320">
        <f t="shared" si="4"/>
        <v>13</v>
      </c>
      <c r="F320" t="s">
        <v>47</v>
      </c>
      <c r="G320">
        <v>1</v>
      </c>
      <c r="H320" t="s">
        <v>80</v>
      </c>
    </row>
    <row r="321" spans="1:8" x14ac:dyDescent="0.25">
      <c r="A321" s="3" t="s">
        <v>7</v>
      </c>
      <c r="B321" s="3">
        <f>B322</f>
        <v>58</v>
      </c>
      <c r="C321" s="3">
        <f>D320+1</f>
        <v>3543</v>
      </c>
      <c r="D321" s="3">
        <f>C322-1</f>
        <v>3568</v>
      </c>
      <c r="E321" s="3">
        <f>D321-C321+1</f>
        <v>26</v>
      </c>
      <c r="F321" s="3" t="s">
        <v>49</v>
      </c>
      <c r="G321" s="3">
        <v>0</v>
      </c>
      <c r="H321" s="3" t="s">
        <v>80</v>
      </c>
    </row>
    <row r="322" spans="1:8" x14ac:dyDescent="0.25">
      <c r="A322" t="s">
        <v>7</v>
      </c>
      <c r="B322">
        <v>58</v>
      </c>
      <c r="C322">
        <v>3569</v>
      </c>
      <c r="D322">
        <v>3593</v>
      </c>
      <c r="E322">
        <f t="shared" si="4"/>
        <v>25</v>
      </c>
      <c r="F322" t="s">
        <v>47</v>
      </c>
      <c r="G322">
        <v>1</v>
      </c>
      <c r="H322" t="s">
        <v>80</v>
      </c>
    </row>
    <row r="323" spans="1:8" x14ac:dyDescent="0.25">
      <c r="A323" s="3" t="s">
        <v>7</v>
      </c>
      <c r="B323" s="3">
        <f>B324</f>
        <v>59</v>
      </c>
      <c r="C323" s="3">
        <f>D322+1</f>
        <v>3594</v>
      </c>
      <c r="D323" s="3">
        <f>C324-1</f>
        <v>3619</v>
      </c>
      <c r="E323" s="3">
        <f>D323-C323+1</f>
        <v>26</v>
      </c>
      <c r="F323" s="3" t="s">
        <v>49</v>
      </c>
      <c r="G323" s="3">
        <v>0</v>
      </c>
      <c r="H323" s="3" t="s">
        <v>80</v>
      </c>
    </row>
    <row r="324" spans="1:8" x14ac:dyDescent="0.25">
      <c r="A324" t="s">
        <v>7</v>
      </c>
      <c r="B324">
        <v>59</v>
      </c>
      <c r="C324">
        <v>3620</v>
      </c>
      <c r="D324">
        <v>3645</v>
      </c>
      <c r="E324">
        <f t="shared" si="4"/>
        <v>26</v>
      </c>
      <c r="F324" t="s">
        <v>47</v>
      </c>
      <c r="G324">
        <v>1</v>
      </c>
      <c r="H324" t="s">
        <v>80</v>
      </c>
    </row>
    <row r="325" spans="1:8" x14ac:dyDescent="0.25">
      <c r="A325" s="3" t="s">
        <v>7</v>
      </c>
      <c r="B325" s="3">
        <f>B326</f>
        <v>60</v>
      </c>
      <c r="C325" s="3">
        <f>D324+1</f>
        <v>3646</v>
      </c>
      <c r="D325" s="3">
        <f>C326-1</f>
        <v>3684</v>
      </c>
      <c r="E325" s="3">
        <f>D325-C325+1</f>
        <v>39</v>
      </c>
      <c r="F325" s="3" t="s">
        <v>49</v>
      </c>
      <c r="G325" s="3">
        <v>0</v>
      </c>
      <c r="H325" s="3" t="s">
        <v>80</v>
      </c>
    </row>
    <row r="326" spans="1:8" x14ac:dyDescent="0.25">
      <c r="A326" t="s">
        <v>7</v>
      </c>
      <c r="B326">
        <v>60</v>
      </c>
      <c r="C326">
        <v>3685</v>
      </c>
      <c r="D326">
        <v>3701</v>
      </c>
      <c r="E326">
        <f t="shared" si="4"/>
        <v>17</v>
      </c>
      <c r="F326" t="s">
        <v>47</v>
      </c>
      <c r="G326">
        <v>1</v>
      </c>
      <c r="H326" t="s">
        <v>80</v>
      </c>
    </row>
    <row r="327" spans="1:8" x14ac:dyDescent="0.25">
      <c r="A327" s="3" t="s">
        <v>7</v>
      </c>
      <c r="B327" s="3">
        <f>B328</f>
        <v>61</v>
      </c>
      <c r="C327" s="3">
        <f>D326+1</f>
        <v>3702</v>
      </c>
      <c r="D327" s="3">
        <f>C328-1</f>
        <v>3724</v>
      </c>
      <c r="E327" s="3">
        <f>D327-C327+1</f>
        <v>23</v>
      </c>
      <c r="F327" s="3" t="s">
        <v>49</v>
      </c>
      <c r="G327" s="3">
        <v>0</v>
      </c>
      <c r="H327" s="3" t="s">
        <v>80</v>
      </c>
    </row>
    <row r="328" spans="1:8" x14ac:dyDescent="0.25">
      <c r="A328" t="s">
        <v>7</v>
      </c>
      <c r="B328">
        <v>61</v>
      </c>
      <c r="C328">
        <v>3725</v>
      </c>
      <c r="D328">
        <v>3736</v>
      </c>
      <c r="E328">
        <f t="shared" si="4"/>
        <v>12</v>
      </c>
      <c r="F328" t="s">
        <v>47</v>
      </c>
      <c r="G328">
        <v>1</v>
      </c>
      <c r="H328" t="s">
        <v>80</v>
      </c>
    </row>
    <row r="329" spans="1:8" x14ac:dyDescent="0.25">
      <c r="A329" s="3" t="s">
        <v>7</v>
      </c>
      <c r="B329" s="3">
        <f>B330</f>
        <v>62</v>
      </c>
      <c r="C329" s="3">
        <f>D328+1</f>
        <v>3737</v>
      </c>
      <c r="D329" s="3">
        <f>C330-1</f>
        <v>3764</v>
      </c>
      <c r="E329" s="3">
        <f>D329-C329+1</f>
        <v>28</v>
      </c>
      <c r="F329" s="3" t="s">
        <v>49</v>
      </c>
      <c r="G329" s="3">
        <v>0</v>
      </c>
      <c r="H329" s="3" t="s">
        <v>80</v>
      </c>
    </row>
    <row r="330" spans="1:8" x14ac:dyDescent="0.25">
      <c r="A330" t="s">
        <v>7</v>
      </c>
      <c r="B330">
        <v>62</v>
      </c>
      <c r="C330">
        <v>3765</v>
      </c>
      <c r="D330">
        <v>3776</v>
      </c>
      <c r="E330">
        <f t="shared" si="4"/>
        <v>12</v>
      </c>
      <c r="F330" t="s">
        <v>47</v>
      </c>
      <c r="G330">
        <v>1</v>
      </c>
      <c r="H330" t="s">
        <v>80</v>
      </c>
    </row>
    <row r="331" spans="1:8" x14ac:dyDescent="0.25">
      <c r="A331" s="3" t="s">
        <v>7</v>
      </c>
      <c r="B331" s="3">
        <f>B332</f>
        <v>63</v>
      </c>
      <c r="C331" s="3">
        <f>D330+1</f>
        <v>3777</v>
      </c>
      <c r="D331" s="3">
        <f>C332-1</f>
        <v>3800</v>
      </c>
      <c r="E331" s="3">
        <f>D331-C331+1</f>
        <v>24</v>
      </c>
      <c r="F331" s="3" t="s">
        <v>49</v>
      </c>
      <c r="G331" s="3">
        <v>0</v>
      </c>
      <c r="H331" s="3" t="s">
        <v>80</v>
      </c>
    </row>
    <row r="332" spans="1:8" x14ac:dyDescent="0.25">
      <c r="A332" t="s">
        <v>7</v>
      </c>
      <c r="B332">
        <v>63</v>
      </c>
      <c r="C332">
        <v>3801</v>
      </c>
      <c r="D332">
        <v>3815</v>
      </c>
      <c r="E332">
        <f t="shared" si="4"/>
        <v>15</v>
      </c>
      <c r="F332" t="s">
        <v>47</v>
      </c>
      <c r="G332">
        <v>1</v>
      </c>
      <c r="H332" t="s">
        <v>80</v>
      </c>
    </row>
    <row r="333" spans="1:8" x14ac:dyDescent="0.25">
      <c r="A333" s="3" t="s">
        <v>7</v>
      </c>
      <c r="B333" s="3">
        <f>B334</f>
        <v>64</v>
      </c>
      <c r="C333" s="3">
        <f>D332+1</f>
        <v>3816</v>
      </c>
      <c r="D333" s="3">
        <f>C334-1</f>
        <v>3897</v>
      </c>
      <c r="E333" s="3">
        <f>D333-C333+1</f>
        <v>82</v>
      </c>
      <c r="F333" s="3" t="s">
        <v>49</v>
      </c>
      <c r="G333" s="3">
        <v>0</v>
      </c>
      <c r="H333" s="3" t="s">
        <v>80</v>
      </c>
    </row>
    <row r="334" spans="1:8" x14ac:dyDescent="0.25">
      <c r="A334" t="s">
        <v>7</v>
      </c>
      <c r="B334">
        <v>64</v>
      </c>
      <c r="C334">
        <v>3898</v>
      </c>
      <c r="D334">
        <v>3911</v>
      </c>
      <c r="E334">
        <f t="shared" si="4"/>
        <v>14</v>
      </c>
      <c r="F334" t="s">
        <v>47</v>
      </c>
      <c r="G334">
        <v>1</v>
      </c>
      <c r="H334" t="s">
        <v>80</v>
      </c>
    </row>
    <row r="335" spans="1:8" x14ac:dyDescent="0.25">
      <c r="A335" s="3" t="s">
        <v>7</v>
      </c>
      <c r="B335" s="3">
        <f>B336</f>
        <v>65</v>
      </c>
      <c r="C335" s="3">
        <f>D334+1</f>
        <v>3912</v>
      </c>
      <c r="D335" s="3">
        <f>C336-1</f>
        <v>3989</v>
      </c>
      <c r="E335" s="3">
        <f t="shared" ref="E335:E366" si="5">D335-C335+1</f>
        <v>78</v>
      </c>
      <c r="F335" s="3" t="s">
        <v>49</v>
      </c>
      <c r="G335" s="3">
        <v>0</v>
      </c>
      <c r="H335" s="3" t="s">
        <v>80</v>
      </c>
    </row>
    <row r="336" spans="1:8" x14ac:dyDescent="0.25">
      <c r="A336" t="s">
        <v>7</v>
      </c>
      <c r="B336">
        <v>65</v>
      </c>
      <c r="C336">
        <v>3990</v>
      </c>
      <c r="D336">
        <v>4001</v>
      </c>
      <c r="E336">
        <f t="shared" si="5"/>
        <v>12</v>
      </c>
      <c r="F336" t="s">
        <v>47</v>
      </c>
      <c r="G336">
        <v>1</v>
      </c>
      <c r="H336" t="s">
        <v>80</v>
      </c>
    </row>
    <row r="337" spans="1:8" x14ac:dyDescent="0.25">
      <c r="A337" s="3" t="s">
        <v>7</v>
      </c>
      <c r="B337" s="3">
        <f>B338</f>
        <v>66</v>
      </c>
      <c r="C337" s="3">
        <f>D336+1</f>
        <v>4002</v>
      </c>
      <c r="D337" s="3">
        <f>C338-1</f>
        <v>4059</v>
      </c>
      <c r="E337" s="3">
        <f t="shared" si="5"/>
        <v>58</v>
      </c>
      <c r="F337" s="3" t="s">
        <v>49</v>
      </c>
      <c r="G337" s="3">
        <v>0</v>
      </c>
      <c r="H337" s="3" t="s">
        <v>80</v>
      </c>
    </row>
    <row r="338" spans="1:8" x14ac:dyDescent="0.25">
      <c r="A338" t="s">
        <v>7</v>
      </c>
      <c r="B338">
        <v>66</v>
      </c>
      <c r="C338">
        <v>4060</v>
      </c>
      <c r="D338">
        <v>4071</v>
      </c>
      <c r="E338">
        <f t="shared" si="5"/>
        <v>12</v>
      </c>
      <c r="F338" t="s">
        <v>47</v>
      </c>
      <c r="G338">
        <v>1</v>
      </c>
      <c r="H338" t="s">
        <v>80</v>
      </c>
    </row>
    <row r="339" spans="1:8" x14ac:dyDescent="0.25">
      <c r="A339" s="3" t="s">
        <v>7</v>
      </c>
      <c r="B339" s="3">
        <f>B340</f>
        <v>67</v>
      </c>
      <c r="C339" s="3">
        <f>D338+1</f>
        <v>4072</v>
      </c>
      <c r="D339" s="3">
        <f>C340-1</f>
        <v>4104</v>
      </c>
      <c r="E339" s="3">
        <f t="shared" si="5"/>
        <v>33</v>
      </c>
      <c r="F339" s="3" t="s">
        <v>49</v>
      </c>
      <c r="G339" s="3">
        <v>0</v>
      </c>
      <c r="H339" s="3" t="s">
        <v>80</v>
      </c>
    </row>
    <row r="340" spans="1:8" x14ac:dyDescent="0.25">
      <c r="A340" t="s">
        <v>7</v>
      </c>
      <c r="B340">
        <v>67</v>
      </c>
      <c r="C340">
        <v>4105</v>
      </c>
      <c r="D340">
        <v>4137</v>
      </c>
      <c r="E340">
        <f t="shared" si="5"/>
        <v>33</v>
      </c>
      <c r="F340" t="s">
        <v>47</v>
      </c>
      <c r="G340">
        <v>1</v>
      </c>
      <c r="H340" t="s">
        <v>80</v>
      </c>
    </row>
    <row r="341" spans="1:8" x14ac:dyDescent="0.25">
      <c r="A341" s="3" t="s">
        <v>7</v>
      </c>
      <c r="B341" s="3">
        <f>B342</f>
        <v>68</v>
      </c>
      <c r="C341" s="3">
        <f>D340+1</f>
        <v>4138</v>
      </c>
      <c r="D341" s="3">
        <f>C342-1</f>
        <v>4171</v>
      </c>
      <c r="E341" s="3">
        <f t="shared" si="5"/>
        <v>34</v>
      </c>
      <c r="F341" s="3" t="s">
        <v>49</v>
      </c>
      <c r="G341" s="3">
        <v>0</v>
      </c>
      <c r="H341" s="3" t="s">
        <v>80</v>
      </c>
    </row>
    <row r="342" spans="1:8" x14ac:dyDescent="0.25">
      <c r="A342" t="s">
        <v>7</v>
      </c>
      <c r="B342">
        <v>68</v>
      </c>
      <c r="C342">
        <v>4172</v>
      </c>
      <c r="D342">
        <v>4183</v>
      </c>
      <c r="E342">
        <f t="shared" si="5"/>
        <v>12</v>
      </c>
      <c r="F342" t="s">
        <v>47</v>
      </c>
      <c r="G342">
        <v>1</v>
      </c>
      <c r="H342" t="s">
        <v>80</v>
      </c>
    </row>
    <row r="343" spans="1:8" x14ac:dyDescent="0.25">
      <c r="A343" s="3" t="s">
        <v>7</v>
      </c>
      <c r="B343" s="3">
        <f>B344</f>
        <v>69</v>
      </c>
      <c r="C343" s="3">
        <f>D342+1</f>
        <v>4184</v>
      </c>
      <c r="D343" s="3">
        <f>C344-1</f>
        <v>4224</v>
      </c>
      <c r="E343" s="3">
        <f t="shared" si="5"/>
        <v>41</v>
      </c>
      <c r="F343" s="3" t="s">
        <v>49</v>
      </c>
      <c r="G343" s="3">
        <v>0</v>
      </c>
      <c r="H343" s="3" t="s">
        <v>80</v>
      </c>
    </row>
    <row r="344" spans="1:8" x14ac:dyDescent="0.25">
      <c r="A344" t="s">
        <v>7</v>
      </c>
      <c r="B344">
        <v>69</v>
      </c>
      <c r="C344">
        <v>4225</v>
      </c>
      <c r="D344">
        <v>4245</v>
      </c>
      <c r="E344">
        <f t="shared" si="5"/>
        <v>21</v>
      </c>
      <c r="F344" t="s">
        <v>47</v>
      </c>
      <c r="G344">
        <v>1</v>
      </c>
      <c r="H344" t="s">
        <v>80</v>
      </c>
    </row>
    <row r="345" spans="1:8" x14ac:dyDescent="0.25">
      <c r="A345" s="3" t="s">
        <v>7</v>
      </c>
      <c r="B345" s="3">
        <f>B346</f>
        <v>70</v>
      </c>
      <c r="C345" s="3">
        <f>D344+1</f>
        <v>4246</v>
      </c>
      <c r="D345" s="3">
        <f>C346-1</f>
        <v>4270</v>
      </c>
      <c r="E345" s="3">
        <f t="shared" si="5"/>
        <v>25</v>
      </c>
      <c r="F345" s="3" t="s">
        <v>49</v>
      </c>
      <c r="G345" s="3">
        <v>0</v>
      </c>
      <c r="H345" s="3" t="s">
        <v>80</v>
      </c>
    </row>
    <row r="346" spans="1:8" x14ac:dyDescent="0.25">
      <c r="A346" t="s">
        <v>7</v>
      </c>
      <c r="B346">
        <v>70</v>
      </c>
      <c r="C346">
        <v>4271</v>
      </c>
      <c r="D346">
        <v>4350</v>
      </c>
      <c r="E346">
        <f t="shared" si="5"/>
        <v>80</v>
      </c>
      <c r="F346" t="s">
        <v>47</v>
      </c>
      <c r="G346">
        <v>1</v>
      </c>
      <c r="H346" t="s">
        <v>80</v>
      </c>
    </row>
    <row r="347" spans="1:8" x14ac:dyDescent="0.25">
      <c r="A347" s="3" t="s">
        <v>9</v>
      </c>
      <c r="B347" s="3">
        <v>1</v>
      </c>
      <c r="C347" s="3">
        <v>21</v>
      </c>
      <c r="D347" s="3">
        <f>C348-1</f>
        <v>26</v>
      </c>
      <c r="E347" s="3">
        <f t="shared" si="5"/>
        <v>6</v>
      </c>
      <c r="F347" s="3" t="s">
        <v>48</v>
      </c>
      <c r="G347" s="3">
        <v>0</v>
      </c>
      <c r="H347" s="3" t="s">
        <v>80</v>
      </c>
    </row>
    <row r="348" spans="1:8" x14ac:dyDescent="0.25">
      <c r="A348" t="s">
        <v>9</v>
      </c>
      <c r="B348">
        <v>1</v>
      </c>
      <c r="C348">
        <v>27</v>
      </c>
      <c r="D348">
        <v>35</v>
      </c>
      <c r="E348">
        <f t="shared" si="5"/>
        <v>9</v>
      </c>
      <c r="F348" t="s">
        <v>47</v>
      </c>
      <c r="G348">
        <v>1</v>
      </c>
      <c r="H348" t="s">
        <v>80</v>
      </c>
    </row>
    <row r="349" spans="1:8" x14ac:dyDescent="0.25">
      <c r="A349" s="3" t="s">
        <v>9</v>
      </c>
      <c r="B349" s="3">
        <f>B350</f>
        <v>2</v>
      </c>
      <c r="C349" s="3">
        <f>D348+1</f>
        <v>36</v>
      </c>
      <c r="D349" s="3">
        <f>C350-1</f>
        <v>75</v>
      </c>
      <c r="E349" s="3">
        <f t="shared" si="5"/>
        <v>40</v>
      </c>
      <c r="F349" s="3" t="s">
        <v>49</v>
      </c>
      <c r="G349" s="3">
        <v>0</v>
      </c>
      <c r="H349" s="3" t="s">
        <v>80</v>
      </c>
    </row>
    <row r="350" spans="1:8" x14ac:dyDescent="0.25">
      <c r="A350" t="s">
        <v>9</v>
      </c>
      <c r="B350">
        <v>2</v>
      </c>
      <c r="C350">
        <v>76</v>
      </c>
      <c r="D350">
        <v>263</v>
      </c>
      <c r="E350">
        <f t="shared" si="5"/>
        <v>188</v>
      </c>
      <c r="F350" t="s">
        <v>47</v>
      </c>
      <c r="G350">
        <v>1</v>
      </c>
      <c r="H350" t="s">
        <v>80</v>
      </c>
    </row>
    <row r="351" spans="1:8" x14ac:dyDescent="0.25">
      <c r="A351" s="3" t="s">
        <v>9</v>
      </c>
      <c r="B351" s="3">
        <f>B352</f>
        <v>3</v>
      </c>
      <c r="C351" s="3">
        <f>D350+1</f>
        <v>264</v>
      </c>
      <c r="D351" s="3">
        <f>C352-1</f>
        <v>286</v>
      </c>
      <c r="E351" s="3">
        <f t="shared" si="5"/>
        <v>23</v>
      </c>
      <c r="F351" s="3" t="s">
        <v>49</v>
      </c>
      <c r="G351" s="3">
        <v>0</v>
      </c>
      <c r="H351" s="3" t="s">
        <v>80</v>
      </c>
    </row>
    <row r="352" spans="1:8" x14ac:dyDescent="0.25">
      <c r="A352" t="s">
        <v>9</v>
      </c>
      <c r="B352">
        <v>3</v>
      </c>
      <c r="C352">
        <v>287</v>
      </c>
      <c r="D352">
        <v>353</v>
      </c>
      <c r="E352">
        <f t="shared" si="5"/>
        <v>67</v>
      </c>
      <c r="F352" t="s">
        <v>47</v>
      </c>
      <c r="G352">
        <v>1</v>
      </c>
      <c r="H352" t="s">
        <v>80</v>
      </c>
    </row>
    <row r="353" spans="1:8" x14ac:dyDescent="0.25">
      <c r="A353" s="3" t="s">
        <v>9</v>
      </c>
      <c r="B353" s="3">
        <f>B354</f>
        <v>4</v>
      </c>
      <c r="C353" s="3">
        <f>D352+1</f>
        <v>354</v>
      </c>
      <c r="D353" s="3">
        <f>C354-1</f>
        <v>374</v>
      </c>
      <c r="E353" s="3">
        <f t="shared" si="5"/>
        <v>21</v>
      </c>
      <c r="F353" s="3" t="s">
        <v>49</v>
      </c>
      <c r="G353" s="3">
        <v>0</v>
      </c>
      <c r="H353" s="3" t="s">
        <v>80</v>
      </c>
    </row>
    <row r="354" spans="1:8" x14ac:dyDescent="0.25">
      <c r="A354" t="s">
        <v>9</v>
      </c>
      <c r="B354">
        <v>4</v>
      </c>
      <c r="C354">
        <v>375</v>
      </c>
      <c r="D354">
        <v>394</v>
      </c>
      <c r="E354">
        <f t="shared" si="5"/>
        <v>20</v>
      </c>
      <c r="F354" t="s">
        <v>47</v>
      </c>
      <c r="G354">
        <v>1</v>
      </c>
      <c r="H354" t="s">
        <v>80</v>
      </c>
    </row>
    <row r="355" spans="1:8" x14ac:dyDescent="0.25">
      <c r="A355" s="3" t="s">
        <v>9</v>
      </c>
      <c r="B355" s="3">
        <f>B356</f>
        <v>5</v>
      </c>
      <c r="C355" s="3">
        <f>D354+1</f>
        <v>395</v>
      </c>
      <c r="D355" s="3">
        <f>C356-1</f>
        <v>449</v>
      </c>
      <c r="E355" s="3">
        <f t="shared" si="5"/>
        <v>55</v>
      </c>
      <c r="F355" s="3" t="s">
        <v>49</v>
      </c>
      <c r="G355" s="3">
        <v>0</v>
      </c>
      <c r="H355" s="3" t="s">
        <v>80</v>
      </c>
    </row>
    <row r="356" spans="1:8" x14ac:dyDescent="0.25">
      <c r="A356" t="s">
        <v>9</v>
      </c>
      <c r="B356">
        <v>5</v>
      </c>
      <c r="C356">
        <v>450</v>
      </c>
      <c r="D356">
        <v>467</v>
      </c>
      <c r="E356">
        <f t="shared" si="5"/>
        <v>18</v>
      </c>
      <c r="F356" t="s">
        <v>47</v>
      </c>
      <c r="G356">
        <v>1</v>
      </c>
      <c r="H356" t="s">
        <v>80</v>
      </c>
    </row>
    <row r="357" spans="1:8" x14ac:dyDescent="0.25">
      <c r="A357" s="3" t="s">
        <v>9</v>
      </c>
      <c r="B357" s="3">
        <f>B358</f>
        <v>6</v>
      </c>
      <c r="C357" s="3">
        <f>D356+1</f>
        <v>468</v>
      </c>
      <c r="D357" s="3">
        <f>C358-1</f>
        <v>505</v>
      </c>
      <c r="E357" s="3">
        <f t="shared" si="5"/>
        <v>38</v>
      </c>
      <c r="F357" s="3" t="s">
        <v>49</v>
      </c>
      <c r="G357" s="3">
        <v>0</v>
      </c>
      <c r="H357" s="3" t="s">
        <v>80</v>
      </c>
    </row>
    <row r="358" spans="1:8" x14ac:dyDescent="0.25">
      <c r="A358" t="s">
        <v>9</v>
      </c>
      <c r="B358">
        <v>6</v>
      </c>
      <c r="C358">
        <v>506</v>
      </c>
      <c r="D358">
        <v>517</v>
      </c>
      <c r="E358">
        <f t="shared" si="5"/>
        <v>12</v>
      </c>
      <c r="F358" t="s">
        <v>47</v>
      </c>
      <c r="G358">
        <v>1</v>
      </c>
      <c r="H358" t="s">
        <v>80</v>
      </c>
    </row>
    <row r="359" spans="1:8" x14ac:dyDescent="0.25">
      <c r="A359" s="3" t="s">
        <v>9</v>
      </c>
      <c r="B359" s="3">
        <f>B360</f>
        <v>7</v>
      </c>
      <c r="C359" s="3">
        <f>D358+1</f>
        <v>518</v>
      </c>
      <c r="D359" s="3">
        <f>C360-1</f>
        <v>554</v>
      </c>
      <c r="E359" s="3">
        <f t="shared" si="5"/>
        <v>37</v>
      </c>
      <c r="F359" s="3" t="s">
        <v>49</v>
      </c>
      <c r="G359" s="3">
        <v>0</v>
      </c>
      <c r="H359" s="3" t="s">
        <v>80</v>
      </c>
    </row>
    <row r="360" spans="1:8" x14ac:dyDescent="0.25">
      <c r="A360" t="s">
        <v>9</v>
      </c>
      <c r="B360">
        <v>7</v>
      </c>
      <c r="C360">
        <v>555</v>
      </c>
      <c r="D360">
        <v>582</v>
      </c>
      <c r="E360">
        <f t="shared" si="5"/>
        <v>28</v>
      </c>
      <c r="F360" t="s">
        <v>47</v>
      </c>
      <c r="G360">
        <v>1</v>
      </c>
      <c r="H360" t="s">
        <v>80</v>
      </c>
    </row>
    <row r="361" spans="1:8" x14ac:dyDescent="0.25">
      <c r="A361" s="3" t="s">
        <v>9</v>
      </c>
      <c r="B361" s="3">
        <f>B362</f>
        <v>8</v>
      </c>
      <c r="C361" s="3">
        <f>D360+1</f>
        <v>583</v>
      </c>
      <c r="D361" s="3">
        <f>C362-1</f>
        <v>666</v>
      </c>
      <c r="E361" s="3">
        <f t="shared" si="5"/>
        <v>84</v>
      </c>
      <c r="F361" s="3" t="s">
        <v>49</v>
      </c>
      <c r="G361" s="3">
        <v>0</v>
      </c>
      <c r="H361" s="3" t="s">
        <v>80</v>
      </c>
    </row>
    <row r="362" spans="1:8" x14ac:dyDescent="0.25">
      <c r="A362" t="s">
        <v>9</v>
      </c>
      <c r="B362">
        <v>8</v>
      </c>
      <c r="C362">
        <v>667</v>
      </c>
      <c r="D362">
        <v>678</v>
      </c>
      <c r="E362">
        <f t="shared" si="5"/>
        <v>12</v>
      </c>
      <c r="F362" t="s">
        <v>47</v>
      </c>
      <c r="G362">
        <v>1</v>
      </c>
      <c r="H362" t="s">
        <v>80</v>
      </c>
    </row>
    <row r="363" spans="1:8" x14ac:dyDescent="0.25">
      <c r="A363" s="3" t="s">
        <v>9</v>
      </c>
      <c r="B363" s="3">
        <f>B364</f>
        <v>9</v>
      </c>
      <c r="C363" s="3">
        <f>D362+1</f>
        <v>679</v>
      </c>
      <c r="D363" s="3">
        <f>C364-1</f>
        <v>712</v>
      </c>
      <c r="E363" s="3">
        <f t="shared" si="5"/>
        <v>34</v>
      </c>
      <c r="F363" s="3" t="s">
        <v>49</v>
      </c>
      <c r="G363" s="3">
        <v>0</v>
      </c>
      <c r="H363" s="3" t="s">
        <v>80</v>
      </c>
    </row>
    <row r="364" spans="1:8" x14ac:dyDescent="0.25">
      <c r="A364" t="s">
        <v>9</v>
      </c>
      <c r="B364">
        <v>9</v>
      </c>
      <c r="C364">
        <v>713</v>
      </c>
      <c r="D364">
        <v>732</v>
      </c>
      <c r="E364">
        <f t="shared" si="5"/>
        <v>20</v>
      </c>
      <c r="F364" t="s">
        <v>47</v>
      </c>
      <c r="G364">
        <v>1</v>
      </c>
      <c r="H364" t="s">
        <v>80</v>
      </c>
    </row>
    <row r="365" spans="1:8" x14ac:dyDescent="0.25">
      <c r="A365" s="3" t="s">
        <v>9</v>
      </c>
      <c r="B365" s="3">
        <f>B366</f>
        <v>10</v>
      </c>
      <c r="C365" s="3">
        <f>D364+1</f>
        <v>733</v>
      </c>
      <c r="D365" s="3">
        <f>C366-1</f>
        <v>778</v>
      </c>
      <c r="E365" s="3">
        <f t="shared" si="5"/>
        <v>46</v>
      </c>
      <c r="F365" s="3" t="s">
        <v>49</v>
      </c>
      <c r="G365" s="3">
        <v>0</v>
      </c>
      <c r="H365" s="3" t="s">
        <v>80</v>
      </c>
    </row>
    <row r="366" spans="1:8" x14ac:dyDescent="0.25">
      <c r="A366" t="s">
        <v>9</v>
      </c>
      <c r="B366">
        <v>10</v>
      </c>
      <c r="C366">
        <v>779</v>
      </c>
      <c r="D366">
        <v>818</v>
      </c>
      <c r="E366">
        <f t="shared" si="5"/>
        <v>40</v>
      </c>
      <c r="F366" t="s">
        <v>47</v>
      </c>
      <c r="G366">
        <v>1</v>
      </c>
      <c r="H366" t="s">
        <v>80</v>
      </c>
    </row>
    <row r="367" spans="1:8" x14ac:dyDescent="0.25">
      <c r="A367" s="3" t="s">
        <v>9</v>
      </c>
      <c r="B367" s="3">
        <f>B368</f>
        <v>11</v>
      </c>
      <c r="C367" s="3">
        <f>D366+1</f>
        <v>819</v>
      </c>
      <c r="D367" s="3">
        <f>C368-1</f>
        <v>882</v>
      </c>
      <c r="E367" s="3">
        <f t="shared" ref="E367:E398" si="6">D367-C367+1</f>
        <v>64</v>
      </c>
      <c r="F367" s="3" t="s">
        <v>49</v>
      </c>
      <c r="G367" s="3">
        <v>0</v>
      </c>
      <c r="H367" s="3" t="s">
        <v>80</v>
      </c>
    </row>
    <row r="368" spans="1:8" x14ac:dyDescent="0.25">
      <c r="A368" t="s">
        <v>9</v>
      </c>
      <c r="B368">
        <v>11</v>
      </c>
      <c r="C368">
        <v>883</v>
      </c>
      <c r="D368">
        <v>910</v>
      </c>
      <c r="E368">
        <f t="shared" si="6"/>
        <v>28</v>
      </c>
      <c r="F368" t="s">
        <v>47</v>
      </c>
      <c r="G368">
        <v>1</v>
      </c>
      <c r="H368" t="s">
        <v>80</v>
      </c>
    </row>
    <row r="369" spans="1:8" x14ac:dyDescent="0.25">
      <c r="A369" s="3" t="s">
        <v>9</v>
      </c>
      <c r="B369" s="3">
        <f>B370</f>
        <v>12</v>
      </c>
      <c r="C369" s="3">
        <f>D368+1</f>
        <v>911</v>
      </c>
      <c r="D369" s="3">
        <f>C370-1</f>
        <v>935</v>
      </c>
      <c r="E369" s="3">
        <f t="shared" si="6"/>
        <v>25</v>
      </c>
      <c r="F369" s="3" t="s">
        <v>49</v>
      </c>
      <c r="G369" s="3">
        <v>0</v>
      </c>
      <c r="H369" s="3" t="s">
        <v>80</v>
      </c>
    </row>
    <row r="370" spans="1:8" x14ac:dyDescent="0.25">
      <c r="A370" t="s">
        <v>9</v>
      </c>
      <c r="B370">
        <v>12</v>
      </c>
      <c r="C370">
        <v>936</v>
      </c>
      <c r="D370">
        <v>959</v>
      </c>
      <c r="E370">
        <f t="shared" si="6"/>
        <v>24</v>
      </c>
      <c r="F370" t="s">
        <v>47</v>
      </c>
      <c r="G370">
        <v>1</v>
      </c>
      <c r="H370" t="s">
        <v>80</v>
      </c>
    </row>
    <row r="371" spans="1:8" x14ac:dyDescent="0.25">
      <c r="A371" s="3" t="s">
        <v>9</v>
      </c>
      <c r="B371" s="3">
        <f>B372</f>
        <v>13</v>
      </c>
      <c r="C371" s="3">
        <f>D370+1</f>
        <v>960</v>
      </c>
      <c r="D371" s="3">
        <f>C372-1</f>
        <v>989</v>
      </c>
      <c r="E371" s="3">
        <f t="shared" si="6"/>
        <v>30</v>
      </c>
      <c r="F371" s="3" t="s">
        <v>49</v>
      </c>
      <c r="G371" s="3">
        <v>0</v>
      </c>
      <c r="H371" s="3" t="s">
        <v>80</v>
      </c>
    </row>
    <row r="372" spans="1:8" x14ac:dyDescent="0.25">
      <c r="A372" t="s">
        <v>9</v>
      </c>
      <c r="B372">
        <v>13</v>
      </c>
      <c r="C372">
        <v>990</v>
      </c>
      <c r="D372">
        <v>1013</v>
      </c>
      <c r="E372">
        <f t="shared" si="6"/>
        <v>24</v>
      </c>
      <c r="F372" t="s">
        <v>47</v>
      </c>
      <c r="G372">
        <v>1</v>
      </c>
      <c r="H372" t="s">
        <v>80</v>
      </c>
    </row>
    <row r="373" spans="1:8" x14ac:dyDescent="0.25">
      <c r="A373" s="3" t="s">
        <v>9</v>
      </c>
      <c r="B373" s="3">
        <f>B374</f>
        <v>14</v>
      </c>
      <c r="C373" s="3">
        <f>D372+1</f>
        <v>1014</v>
      </c>
      <c r="D373" s="3">
        <f>C374-1</f>
        <v>1051</v>
      </c>
      <c r="E373" s="3">
        <f t="shared" si="6"/>
        <v>38</v>
      </c>
      <c r="F373" s="3" t="s">
        <v>49</v>
      </c>
      <c r="G373" s="3">
        <v>0</v>
      </c>
      <c r="H373" s="3" t="s">
        <v>80</v>
      </c>
    </row>
    <row r="374" spans="1:8" x14ac:dyDescent="0.25">
      <c r="A374" t="s">
        <v>9</v>
      </c>
      <c r="B374">
        <v>14</v>
      </c>
      <c r="C374">
        <v>1052</v>
      </c>
      <c r="D374">
        <v>1069</v>
      </c>
      <c r="E374">
        <f t="shared" si="6"/>
        <v>18</v>
      </c>
      <c r="F374" t="s">
        <v>47</v>
      </c>
      <c r="G374">
        <v>1</v>
      </c>
      <c r="H374" t="s">
        <v>80</v>
      </c>
    </row>
    <row r="375" spans="1:8" x14ac:dyDescent="0.25">
      <c r="A375" s="3" t="s">
        <v>9</v>
      </c>
      <c r="B375" s="3">
        <f>B376</f>
        <v>15</v>
      </c>
      <c r="C375" s="3">
        <f>D374+1</f>
        <v>1070</v>
      </c>
      <c r="D375" s="3">
        <f>C376-1</f>
        <v>1139</v>
      </c>
      <c r="E375" s="3">
        <f t="shared" si="6"/>
        <v>70</v>
      </c>
      <c r="F375" s="3" t="s">
        <v>49</v>
      </c>
      <c r="G375" s="3">
        <v>0</v>
      </c>
      <c r="H375" s="3" t="s">
        <v>80</v>
      </c>
    </row>
    <row r="376" spans="1:8" x14ac:dyDescent="0.25">
      <c r="A376" t="s">
        <v>9</v>
      </c>
      <c r="B376">
        <v>15</v>
      </c>
      <c r="C376">
        <v>1140</v>
      </c>
      <c r="D376">
        <v>1167</v>
      </c>
      <c r="E376">
        <f t="shared" si="6"/>
        <v>28</v>
      </c>
      <c r="F376" t="s">
        <v>47</v>
      </c>
      <c r="G376">
        <v>1</v>
      </c>
      <c r="H376" t="s">
        <v>80</v>
      </c>
    </row>
    <row r="377" spans="1:8" x14ac:dyDescent="0.25">
      <c r="A377" s="3" t="s">
        <v>9</v>
      </c>
      <c r="B377" s="3">
        <f>B378</f>
        <v>16</v>
      </c>
      <c r="C377" s="3">
        <f>D376+1</f>
        <v>1168</v>
      </c>
      <c r="D377" s="3">
        <f>C378-1</f>
        <v>1231</v>
      </c>
      <c r="E377" s="3">
        <f t="shared" si="6"/>
        <v>64</v>
      </c>
      <c r="F377" s="3" t="s">
        <v>49</v>
      </c>
      <c r="G377" s="3">
        <v>0</v>
      </c>
      <c r="H377" s="3" t="s">
        <v>80</v>
      </c>
    </row>
    <row r="378" spans="1:8" x14ac:dyDescent="0.25">
      <c r="A378" t="s">
        <v>9</v>
      </c>
      <c r="B378">
        <v>16</v>
      </c>
      <c r="C378">
        <v>1232</v>
      </c>
      <c r="D378">
        <v>1244</v>
      </c>
      <c r="E378">
        <f t="shared" si="6"/>
        <v>13</v>
      </c>
      <c r="F378" t="s">
        <v>47</v>
      </c>
      <c r="G378">
        <v>1</v>
      </c>
      <c r="H378" t="s">
        <v>80</v>
      </c>
    </row>
    <row r="379" spans="1:8" x14ac:dyDescent="0.25">
      <c r="A379" s="3" t="s">
        <v>9</v>
      </c>
      <c r="B379" s="3">
        <f>B380</f>
        <v>17</v>
      </c>
      <c r="C379" s="3">
        <f>D378+1</f>
        <v>1245</v>
      </c>
      <c r="D379" s="3">
        <f>C380-1</f>
        <v>1283</v>
      </c>
      <c r="E379" s="3">
        <f t="shared" si="6"/>
        <v>39</v>
      </c>
      <c r="F379" s="3" t="s">
        <v>49</v>
      </c>
      <c r="G379" s="3">
        <v>0</v>
      </c>
      <c r="H379" s="3" t="s">
        <v>80</v>
      </c>
    </row>
    <row r="380" spans="1:8" x14ac:dyDescent="0.25">
      <c r="A380" t="s">
        <v>9</v>
      </c>
      <c r="B380">
        <v>17</v>
      </c>
      <c r="C380">
        <v>1284</v>
      </c>
      <c r="D380">
        <v>1307</v>
      </c>
      <c r="E380">
        <f t="shared" si="6"/>
        <v>24</v>
      </c>
      <c r="F380" t="s">
        <v>47</v>
      </c>
      <c r="G380">
        <v>1</v>
      </c>
      <c r="H380" t="s">
        <v>80</v>
      </c>
    </row>
    <row r="381" spans="1:8" x14ac:dyDescent="0.25">
      <c r="A381" s="3" t="s">
        <v>9</v>
      </c>
      <c r="B381" s="3">
        <f>B382</f>
        <v>18</v>
      </c>
      <c r="C381" s="3">
        <f>D380+1</f>
        <v>1308</v>
      </c>
      <c r="D381" s="3">
        <f>C382-1</f>
        <v>1329</v>
      </c>
      <c r="E381" s="3">
        <f t="shared" si="6"/>
        <v>22</v>
      </c>
      <c r="F381" s="3" t="s">
        <v>49</v>
      </c>
      <c r="G381" s="3">
        <v>0</v>
      </c>
      <c r="H381" s="3" t="s">
        <v>80</v>
      </c>
    </row>
    <row r="382" spans="1:8" x14ac:dyDescent="0.25">
      <c r="A382" t="s">
        <v>9</v>
      </c>
      <c r="B382">
        <v>18</v>
      </c>
      <c r="C382">
        <v>1330</v>
      </c>
      <c r="D382">
        <v>1341</v>
      </c>
      <c r="E382">
        <f t="shared" si="6"/>
        <v>12</v>
      </c>
      <c r="F382" t="s">
        <v>47</v>
      </c>
      <c r="G382">
        <v>1</v>
      </c>
      <c r="H382" t="s">
        <v>80</v>
      </c>
    </row>
    <row r="383" spans="1:8" x14ac:dyDescent="0.25">
      <c r="A383" s="3" t="s">
        <v>9</v>
      </c>
      <c r="B383" s="3">
        <f>B384</f>
        <v>19</v>
      </c>
      <c r="C383" s="3">
        <f>D382+1</f>
        <v>1342</v>
      </c>
      <c r="D383" s="3">
        <f>C384-1</f>
        <v>1371</v>
      </c>
      <c r="E383" s="3">
        <f t="shared" si="6"/>
        <v>30</v>
      </c>
      <c r="F383" s="3" t="s">
        <v>49</v>
      </c>
      <c r="G383" s="3">
        <v>0</v>
      </c>
      <c r="H383" s="3" t="s">
        <v>80</v>
      </c>
    </row>
    <row r="384" spans="1:8" x14ac:dyDescent="0.25">
      <c r="A384" t="s">
        <v>9</v>
      </c>
      <c r="B384">
        <v>19</v>
      </c>
      <c r="C384">
        <v>1372</v>
      </c>
      <c r="D384">
        <v>1398</v>
      </c>
      <c r="E384">
        <f t="shared" si="6"/>
        <v>27</v>
      </c>
      <c r="F384" t="s">
        <v>47</v>
      </c>
      <c r="G384">
        <v>1</v>
      </c>
      <c r="H384" t="s">
        <v>80</v>
      </c>
    </row>
    <row r="385" spans="1:8" x14ac:dyDescent="0.25">
      <c r="A385" s="3" t="s">
        <v>9</v>
      </c>
      <c r="B385" s="3">
        <f>B386</f>
        <v>20</v>
      </c>
      <c r="C385" s="3">
        <f>D384+1</f>
        <v>1399</v>
      </c>
      <c r="D385" s="3">
        <f>C386-1</f>
        <v>1439</v>
      </c>
      <c r="E385" s="3">
        <f t="shared" si="6"/>
        <v>41</v>
      </c>
      <c r="F385" s="3" t="s">
        <v>49</v>
      </c>
      <c r="G385" s="3">
        <v>0</v>
      </c>
      <c r="H385" s="3" t="s">
        <v>80</v>
      </c>
    </row>
    <row r="386" spans="1:8" x14ac:dyDescent="0.25">
      <c r="A386" t="s">
        <v>9</v>
      </c>
      <c r="B386">
        <v>20</v>
      </c>
      <c r="C386">
        <v>1440</v>
      </c>
      <c r="D386">
        <v>1451</v>
      </c>
      <c r="E386">
        <f t="shared" si="6"/>
        <v>12</v>
      </c>
      <c r="F386" t="s">
        <v>47</v>
      </c>
      <c r="G386">
        <v>1</v>
      </c>
      <c r="H386" t="s">
        <v>80</v>
      </c>
    </row>
    <row r="387" spans="1:8" x14ac:dyDescent="0.25">
      <c r="A387" s="3" t="s">
        <v>9</v>
      </c>
      <c r="B387" s="3">
        <f>B388</f>
        <v>21</v>
      </c>
      <c r="C387" s="3">
        <f>D386+1</f>
        <v>1452</v>
      </c>
      <c r="D387" s="3">
        <f>C388-1</f>
        <v>1479</v>
      </c>
      <c r="E387" s="3">
        <f t="shared" si="6"/>
        <v>28</v>
      </c>
      <c r="F387" s="3" t="s">
        <v>49</v>
      </c>
      <c r="G387" s="3">
        <v>0</v>
      </c>
      <c r="H387" s="3" t="s">
        <v>80</v>
      </c>
    </row>
    <row r="388" spans="1:8" x14ac:dyDescent="0.25">
      <c r="A388" t="s">
        <v>9</v>
      </c>
      <c r="B388">
        <v>21</v>
      </c>
      <c r="C388">
        <v>1480</v>
      </c>
      <c r="D388">
        <v>1491</v>
      </c>
      <c r="E388">
        <f t="shared" si="6"/>
        <v>12</v>
      </c>
      <c r="F388" t="s">
        <v>47</v>
      </c>
      <c r="G388">
        <v>1</v>
      </c>
      <c r="H388" t="s">
        <v>80</v>
      </c>
    </row>
    <row r="389" spans="1:8" x14ac:dyDescent="0.25">
      <c r="A389" s="3" t="s">
        <v>9</v>
      </c>
      <c r="B389" s="3">
        <f>B390</f>
        <v>22</v>
      </c>
      <c r="C389" s="3">
        <f>D388+1</f>
        <v>1492</v>
      </c>
      <c r="D389" s="3">
        <f>C390-1</f>
        <v>1518</v>
      </c>
      <c r="E389" s="3">
        <f t="shared" si="6"/>
        <v>27</v>
      </c>
      <c r="F389" s="3" t="s">
        <v>49</v>
      </c>
      <c r="G389" s="3">
        <v>0</v>
      </c>
      <c r="H389" s="3" t="s">
        <v>80</v>
      </c>
    </row>
    <row r="390" spans="1:8" x14ac:dyDescent="0.25">
      <c r="A390" t="s">
        <v>9</v>
      </c>
      <c r="B390">
        <v>22</v>
      </c>
      <c r="C390">
        <v>1519</v>
      </c>
      <c r="D390">
        <v>1535</v>
      </c>
      <c r="E390">
        <f t="shared" si="6"/>
        <v>17</v>
      </c>
      <c r="F390" t="s">
        <v>47</v>
      </c>
      <c r="G390">
        <v>1</v>
      </c>
      <c r="H390" t="s">
        <v>80</v>
      </c>
    </row>
    <row r="391" spans="1:8" x14ac:dyDescent="0.25">
      <c r="A391" s="3" t="s">
        <v>9</v>
      </c>
      <c r="B391" s="3">
        <f>B392</f>
        <v>23</v>
      </c>
      <c r="C391" s="3">
        <f>D390+1</f>
        <v>1536</v>
      </c>
      <c r="D391" s="3">
        <f>C392-1</f>
        <v>1571</v>
      </c>
      <c r="E391" s="3">
        <f t="shared" si="6"/>
        <v>36</v>
      </c>
      <c r="F391" s="3" t="s">
        <v>49</v>
      </c>
      <c r="G391" s="3">
        <v>0</v>
      </c>
      <c r="H391" s="3" t="s">
        <v>80</v>
      </c>
    </row>
    <row r="392" spans="1:8" x14ac:dyDescent="0.25">
      <c r="A392" t="s">
        <v>9</v>
      </c>
      <c r="B392">
        <v>23</v>
      </c>
      <c r="C392">
        <v>1572</v>
      </c>
      <c r="D392">
        <v>1583</v>
      </c>
      <c r="E392">
        <f t="shared" si="6"/>
        <v>12</v>
      </c>
      <c r="F392" t="s">
        <v>47</v>
      </c>
      <c r="G392">
        <v>1</v>
      </c>
      <c r="H392" t="s">
        <v>80</v>
      </c>
    </row>
    <row r="393" spans="1:8" x14ac:dyDescent="0.25">
      <c r="A393" s="3" t="s">
        <v>9</v>
      </c>
      <c r="B393" s="3">
        <f>B394</f>
        <v>24</v>
      </c>
      <c r="C393" s="3">
        <f>D392+1</f>
        <v>1584</v>
      </c>
      <c r="D393" s="3">
        <f>C394-1</f>
        <v>1622</v>
      </c>
      <c r="E393" s="3">
        <f t="shared" si="6"/>
        <v>39</v>
      </c>
      <c r="F393" s="3" t="s">
        <v>49</v>
      </c>
      <c r="G393" s="3">
        <v>0</v>
      </c>
      <c r="H393" s="3" t="s">
        <v>80</v>
      </c>
    </row>
    <row r="394" spans="1:8" x14ac:dyDescent="0.25">
      <c r="A394" t="s">
        <v>9</v>
      </c>
      <c r="B394">
        <v>24</v>
      </c>
      <c r="C394">
        <v>1623</v>
      </c>
      <c r="D394">
        <v>1642</v>
      </c>
      <c r="E394">
        <f t="shared" si="6"/>
        <v>20</v>
      </c>
      <c r="F394" t="s">
        <v>47</v>
      </c>
      <c r="G394">
        <v>1</v>
      </c>
      <c r="H394" t="s">
        <v>80</v>
      </c>
    </row>
    <row r="395" spans="1:8" x14ac:dyDescent="0.25">
      <c r="A395" s="3" t="s">
        <v>9</v>
      </c>
      <c r="B395" s="3">
        <f>B396</f>
        <v>25</v>
      </c>
      <c r="C395" s="3">
        <f>D394+1</f>
        <v>1643</v>
      </c>
      <c r="D395" s="3">
        <f>C396-1</f>
        <v>1663</v>
      </c>
      <c r="E395" s="3">
        <f t="shared" si="6"/>
        <v>21</v>
      </c>
      <c r="F395" s="3" t="s">
        <v>49</v>
      </c>
      <c r="G395" s="3">
        <v>0</v>
      </c>
      <c r="H395" s="3" t="s">
        <v>80</v>
      </c>
    </row>
    <row r="396" spans="1:8" x14ac:dyDescent="0.25">
      <c r="A396" t="s">
        <v>9</v>
      </c>
      <c r="B396">
        <v>25</v>
      </c>
      <c r="C396">
        <v>1664</v>
      </c>
      <c r="D396">
        <v>1675</v>
      </c>
      <c r="E396">
        <f t="shared" si="6"/>
        <v>12</v>
      </c>
      <c r="F396" t="s">
        <v>47</v>
      </c>
      <c r="G396">
        <v>1</v>
      </c>
      <c r="H396" t="s">
        <v>80</v>
      </c>
    </row>
    <row r="397" spans="1:8" x14ac:dyDescent="0.25">
      <c r="A397" s="3" t="s">
        <v>9</v>
      </c>
      <c r="B397" s="3">
        <f>B398</f>
        <v>26</v>
      </c>
      <c r="C397" s="3">
        <f>D396+1</f>
        <v>1676</v>
      </c>
      <c r="D397" s="3">
        <f>C398-1</f>
        <v>1703</v>
      </c>
      <c r="E397" s="3">
        <f t="shared" si="6"/>
        <v>28</v>
      </c>
      <c r="F397" s="3" t="s">
        <v>49</v>
      </c>
      <c r="G397" s="3">
        <v>0</v>
      </c>
      <c r="H397" s="3" t="s">
        <v>80</v>
      </c>
    </row>
    <row r="398" spans="1:8" x14ac:dyDescent="0.25">
      <c r="A398" t="s">
        <v>9</v>
      </c>
      <c r="B398">
        <v>26</v>
      </c>
      <c r="C398">
        <v>1704</v>
      </c>
      <c r="D398">
        <v>1731</v>
      </c>
      <c r="E398">
        <f t="shared" si="6"/>
        <v>28</v>
      </c>
      <c r="F398" t="s">
        <v>47</v>
      </c>
      <c r="G398">
        <v>1</v>
      </c>
      <c r="H398" t="s">
        <v>80</v>
      </c>
    </row>
    <row r="399" spans="1:8" x14ac:dyDescent="0.25">
      <c r="A399" s="3" t="s">
        <v>9</v>
      </c>
      <c r="B399" s="3">
        <f>B400</f>
        <v>27</v>
      </c>
      <c r="C399" s="3">
        <f>D398+1</f>
        <v>1732</v>
      </c>
      <c r="D399" s="3">
        <f>C400-1</f>
        <v>1774</v>
      </c>
      <c r="E399" s="3">
        <f t="shared" ref="E399:E430" si="7">D399-C399+1</f>
        <v>43</v>
      </c>
      <c r="F399" s="3" t="s">
        <v>49</v>
      </c>
      <c r="G399" s="3">
        <v>0</v>
      </c>
      <c r="H399" s="3" t="s">
        <v>80</v>
      </c>
    </row>
    <row r="400" spans="1:8" x14ac:dyDescent="0.25">
      <c r="A400" t="s">
        <v>9</v>
      </c>
      <c r="B400">
        <v>27</v>
      </c>
      <c r="C400">
        <v>1775</v>
      </c>
      <c r="D400">
        <v>1791</v>
      </c>
      <c r="E400">
        <f t="shared" si="7"/>
        <v>17</v>
      </c>
      <c r="F400" t="s">
        <v>47</v>
      </c>
      <c r="G400">
        <v>1</v>
      </c>
      <c r="H400" t="s">
        <v>80</v>
      </c>
    </row>
    <row r="401" spans="1:8" x14ac:dyDescent="0.25">
      <c r="A401" s="3" t="s">
        <v>9</v>
      </c>
      <c r="B401" s="3">
        <f>B402</f>
        <v>28</v>
      </c>
      <c r="C401" s="3">
        <f>D400+1</f>
        <v>1792</v>
      </c>
      <c r="D401" s="3">
        <f>C402-1</f>
        <v>1805</v>
      </c>
      <c r="E401" s="3">
        <f t="shared" si="7"/>
        <v>14</v>
      </c>
      <c r="F401" s="3" t="s">
        <v>49</v>
      </c>
      <c r="G401" s="3">
        <v>0</v>
      </c>
      <c r="H401" s="3" t="s">
        <v>80</v>
      </c>
    </row>
    <row r="402" spans="1:8" x14ac:dyDescent="0.25">
      <c r="A402" t="s">
        <v>9</v>
      </c>
      <c r="B402">
        <v>28</v>
      </c>
      <c r="C402">
        <v>1806</v>
      </c>
      <c r="D402">
        <v>1817</v>
      </c>
      <c r="E402">
        <f t="shared" si="7"/>
        <v>12</v>
      </c>
      <c r="F402" t="s">
        <v>47</v>
      </c>
      <c r="G402">
        <v>1</v>
      </c>
      <c r="H402" t="s">
        <v>80</v>
      </c>
    </row>
    <row r="403" spans="1:8" x14ac:dyDescent="0.25">
      <c r="A403" s="3" t="s">
        <v>9</v>
      </c>
      <c r="B403" s="3">
        <f>B404</f>
        <v>29</v>
      </c>
      <c r="C403" s="3">
        <f>D402+1</f>
        <v>1818</v>
      </c>
      <c r="D403" s="3">
        <f>C404-1</f>
        <v>1862</v>
      </c>
      <c r="E403" s="3">
        <f t="shared" si="7"/>
        <v>45</v>
      </c>
      <c r="F403" s="3" t="s">
        <v>49</v>
      </c>
      <c r="G403" s="3">
        <v>0</v>
      </c>
      <c r="H403" s="3" t="s">
        <v>80</v>
      </c>
    </row>
    <row r="404" spans="1:8" x14ac:dyDescent="0.25">
      <c r="A404" t="s">
        <v>9</v>
      </c>
      <c r="B404">
        <v>29</v>
      </c>
      <c r="C404">
        <v>1863</v>
      </c>
      <c r="D404">
        <v>1886</v>
      </c>
      <c r="E404">
        <f t="shared" si="7"/>
        <v>24</v>
      </c>
      <c r="F404" t="s">
        <v>47</v>
      </c>
      <c r="G404">
        <v>1</v>
      </c>
      <c r="H404" t="s">
        <v>80</v>
      </c>
    </row>
    <row r="405" spans="1:8" x14ac:dyDescent="0.25">
      <c r="A405" s="3" t="s">
        <v>9</v>
      </c>
      <c r="B405" s="3">
        <f>B406</f>
        <v>30</v>
      </c>
      <c r="C405" s="3">
        <f>D404+1</f>
        <v>1887</v>
      </c>
      <c r="D405" s="3">
        <f>C406-1</f>
        <v>1946</v>
      </c>
      <c r="E405" s="3">
        <f t="shared" si="7"/>
        <v>60</v>
      </c>
      <c r="F405" s="3" t="s">
        <v>49</v>
      </c>
      <c r="G405" s="3">
        <v>0</v>
      </c>
      <c r="H405" s="3" t="s">
        <v>80</v>
      </c>
    </row>
    <row r="406" spans="1:8" x14ac:dyDescent="0.25">
      <c r="A406" t="s">
        <v>9</v>
      </c>
      <c r="B406">
        <v>30</v>
      </c>
      <c r="C406">
        <v>1947</v>
      </c>
      <c r="D406">
        <v>1958</v>
      </c>
      <c r="E406">
        <f t="shared" si="7"/>
        <v>12</v>
      </c>
      <c r="F406" t="s">
        <v>47</v>
      </c>
      <c r="G406">
        <v>1</v>
      </c>
      <c r="H406" t="s">
        <v>80</v>
      </c>
    </row>
    <row r="407" spans="1:8" x14ac:dyDescent="0.25">
      <c r="A407" s="3" t="s">
        <v>9</v>
      </c>
      <c r="B407" s="3">
        <f>B408</f>
        <v>31</v>
      </c>
      <c r="C407" s="3">
        <f>D406+1</f>
        <v>1959</v>
      </c>
      <c r="D407" s="3">
        <f>C408-1</f>
        <v>2001</v>
      </c>
      <c r="E407" s="3">
        <f t="shared" si="7"/>
        <v>43</v>
      </c>
      <c r="F407" s="3" t="s">
        <v>49</v>
      </c>
      <c r="G407" s="3">
        <v>0</v>
      </c>
      <c r="H407" s="3" t="s">
        <v>80</v>
      </c>
    </row>
    <row r="408" spans="1:8" x14ac:dyDescent="0.25">
      <c r="A408" t="s">
        <v>9</v>
      </c>
      <c r="B408">
        <v>31</v>
      </c>
      <c r="C408">
        <v>2002</v>
      </c>
      <c r="D408">
        <v>2013</v>
      </c>
      <c r="E408">
        <f t="shared" si="7"/>
        <v>12</v>
      </c>
      <c r="F408" t="s">
        <v>47</v>
      </c>
      <c r="G408">
        <v>1</v>
      </c>
      <c r="H408" t="s">
        <v>80</v>
      </c>
    </row>
    <row r="409" spans="1:8" x14ac:dyDescent="0.25">
      <c r="A409" s="3" t="s">
        <v>9</v>
      </c>
      <c r="B409" s="3">
        <f>B410</f>
        <v>32</v>
      </c>
      <c r="C409" s="3">
        <f>D408+1</f>
        <v>2014</v>
      </c>
      <c r="D409" s="3">
        <f>C410-1</f>
        <v>2044</v>
      </c>
      <c r="E409" s="3">
        <f t="shared" si="7"/>
        <v>31</v>
      </c>
      <c r="F409" s="3" t="s">
        <v>49</v>
      </c>
      <c r="G409" s="3">
        <v>0</v>
      </c>
      <c r="H409" s="3" t="s">
        <v>80</v>
      </c>
    </row>
    <row r="410" spans="1:8" x14ac:dyDescent="0.25">
      <c r="A410" t="s">
        <v>9</v>
      </c>
      <c r="B410">
        <v>32</v>
      </c>
      <c r="C410">
        <v>2045</v>
      </c>
      <c r="D410">
        <v>2058</v>
      </c>
      <c r="E410">
        <f t="shared" si="7"/>
        <v>14</v>
      </c>
      <c r="F410" t="s">
        <v>47</v>
      </c>
      <c r="G410">
        <v>1</v>
      </c>
      <c r="H410" t="s">
        <v>80</v>
      </c>
    </row>
    <row r="411" spans="1:8" x14ac:dyDescent="0.25">
      <c r="A411" s="3" t="s">
        <v>9</v>
      </c>
      <c r="B411" s="3">
        <f>B412</f>
        <v>33</v>
      </c>
      <c r="C411" s="3">
        <f>D410+1</f>
        <v>2059</v>
      </c>
      <c r="D411" s="3">
        <f>C412-1</f>
        <v>2095</v>
      </c>
      <c r="E411" s="3">
        <f t="shared" si="7"/>
        <v>37</v>
      </c>
      <c r="F411" s="3" t="s">
        <v>49</v>
      </c>
      <c r="G411" s="3">
        <v>0</v>
      </c>
      <c r="H411" s="3" t="s">
        <v>80</v>
      </c>
    </row>
    <row r="412" spans="1:8" x14ac:dyDescent="0.25">
      <c r="A412" t="s">
        <v>9</v>
      </c>
      <c r="B412">
        <v>33</v>
      </c>
      <c r="C412">
        <v>2096</v>
      </c>
      <c r="D412">
        <v>2107</v>
      </c>
      <c r="E412">
        <f t="shared" si="7"/>
        <v>12</v>
      </c>
      <c r="F412" t="s">
        <v>47</v>
      </c>
      <c r="G412">
        <v>1</v>
      </c>
      <c r="H412" t="s">
        <v>80</v>
      </c>
    </row>
    <row r="413" spans="1:8" x14ac:dyDescent="0.25">
      <c r="A413" s="3" t="s">
        <v>9</v>
      </c>
      <c r="B413" s="3">
        <f>B414</f>
        <v>34</v>
      </c>
      <c r="C413" s="3">
        <f>D412+1</f>
        <v>2108</v>
      </c>
      <c r="D413" s="3">
        <f>C414-1</f>
        <v>2146</v>
      </c>
      <c r="E413" s="3">
        <f t="shared" si="7"/>
        <v>39</v>
      </c>
      <c r="F413" s="3" t="s">
        <v>49</v>
      </c>
      <c r="G413" s="3">
        <v>0</v>
      </c>
      <c r="H413" s="3" t="s">
        <v>80</v>
      </c>
    </row>
    <row r="414" spans="1:8" x14ac:dyDescent="0.25">
      <c r="A414" t="s">
        <v>9</v>
      </c>
      <c r="B414">
        <v>34</v>
      </c>
      <c r="C414">
        <v>2147</v>
      </c>
      <c r="D414">
        <v>2188</v>
      </c>
      <c r="E414">
        <f t="shared" si="7"/>
        <v>42</v>
      </c>
      <c r="F414" t="s">
        <v>47</v>
      </c>
      <c r="G414">
        <v>1</v>
      </c>
      <c r="H414" t="s">
        <v>80</v>
      </c>
    </row>
    <row r="415" spans="1:8" x14ac:dyDescent="0.25">
      <c r="A415" s="3" t="s">
        <v>9</v>
      </c>
      <c r="B415" s="3">
        <f>B416</f>
        <v>35</v>
      </c>
      <c r="C415" s="3">
        <f>D414+1</f>
        <v>2189</v>
      </c>
      <c r="D415" s="3">
        <f>C416-1</f>
        <v>2214</v>
      </c>
      <c r="E415" s="3">
        <f t="shared" si="7"/>
        <v>26</v>
      </c>
      <c r="F415" s="3" t="s">
        <v>49</v>
      </c>
      <c r="G415" s="3">
        <v>0</v>
      </c>
      <c r="H415" s="3" t="s">
        <v>80</v>
      </c>
    </row>
    <row r="416" spans="1:8" x14ac:dyDescent="0.25">
      <c r="A416" t="s">
        <v>9</v>
      </c>
      <c r="B416">
        <v>35</v>
      </c>
      <c r="C416">
        <v>2215</v>
      </c>
      <c r="D416">
        <v>2238</v>
      </c>
      <c r="E416">
        <f t="shared" si="7"/>
        <v>24</v>
      </c>
      <c r="F416" t="s">
        <v>47</v>
      </c>
      <c r="G416">
        <v>1</v>
      </c>
      <c r="H416" t="s">
        <v>80</v>
      </c>
    </row>
    <row r="417" spans="1:8" x14ac:dyDescent="0.25">
      <c r="A417" s="3" t="s">
        <v>9</v>
      </c>
      <c r="B417" s="3">
        <f>B418</f>
        <v>36</v>
      </c>
      <c r="C417" s="3">
        <f>D416+1</f>
        <v>2239</v>
      </c>
      <c r="D417" s="3">
        <f>C418-1</f>
        <v>2281</v>
      </c>
      <c r="E417" s="3">
        <f t="shared" si="7"/>
        <v>43</v>
      </c>
      <c r="F417" s="3" t="s">
        <v>49</v>
      </c>
      <c r="G417" s="3">
        <v>0</v>
      </c>
      <c r="H417" s="3" t="s">
        <v>80</v>
      </c>
    </row>
    <row r="418" spans="1:8" x14ac:dyDescent="0.25">
      <c r="A418" t="s">
        <v>9</v>
      </c>
      <c r="B418">
        <v>36</v>
      </c>
      <c r="C418">
        <v>2282</v>
      </c>
      <c r="D418">
        <v>2297</v>
      </c>
      <c r="E418">
        <f t="shared" si="7"/>
        <v>16</v>
      </c>
      <c r="F418" t="s">
        <v>47</v>
      </c>
      <c r="G418">
        <v>1</v>
      </c>
      <c r="H418" t="s">
        <v>80</v>
      </c>
    </row>
    <row r="419" spans="1:8" x14ac:dyDescent="0.25">
      <c r="A419" s="3" t="s">
        <v>9</v>
      </c>
      <c r="B419" s="3">
        <f>B420</f>
        <v>37</v>
      </c>
      <c r="C419" s="3">
        <f>D418+1</f>
        <v>2298</v>
      </c>
      <c r="D419" s="3">
        <f>C420-1</f>
        <v>2347</v>
      </c>
      <c r="E419" s="3">
        <f t="shared" si="7"/>
        <v>50</v>
      </c>
      <c r="F419" s="3" t="s">
        <v>49</v>
      </c>
      <c r="G419" s="3">
        <v>0</v>
      </c>
      <c r="H419" s="3" t="s">
        <v>80</v>
      </c>
    </row>
    <row r="420" spans="1:8" x14ac:dyDescent="0.25">
      <c r="A420" t="s">
        <v>9</v>
      </c>
      <c r="B420">
        <v>37</v>
      </c>
      <c r="C420">
        <v>2348</v>
      </c>
      <c r="D420">
        <v>2361</v>
      </c>
      <c r="E420">
        <f t="shared" si="7"/>
        <v>14</v>
      </c>
      <c r="F420" t="s">
        <v>47</v>
      </c>
      <c r="G420">
        <v>1</v>
      </c>
      <c r="H420" t="s">
        <v>80</v>
      </c>
    </row>
    <row r="421" spans="1:8" x14ac:dyDescent="0.25">
      <c r="A421" s="3" t="s">
        <v>9</v>
      </c>
      <c r="B421" s="3">
        <f>B422</f>
        <v>38</v>
      </c>
      <c r="C421" s="3">
        <f>D420+1</f>
        <v>2362</v>
      </c>
      <c r="D421" s="3">
        <f>C422-1</f>
        <v>2403</v>
      </c>
      <c r="E421" s="3">
        <f t="shared" si="7"/>
        <v>42</v>
      </c>
      <c r="F421" s="3" t="s">
        <v>49</v>
      </c>
      <c r="G421" s="3">
        <v>0</v>
      </c>
      <c r="H421" s="3" t="s">
        <v>80</v>
      </c>
    </row>
    <row r="422" spans="1:8" x14ac:dyDescent="0.25">
      <c r="A422" t="s">
        <v>9</v>
      </c>
      <c r="B422">
        <v>38</v>
      </c>
      <c r="C422">
        <v>2404</v>
      </c>
      <c r="D422">
        <v>2451</v>
      </c>
      <c r="E422">
        <f t="shared" si="7"/>
        <v>48</v>
      </c>
      <c r="F422" t="s">
        <v>47</v>
      </c>
      <c r="G422">
        <v>1</v>
      </c>
      <c r="H422" t="s">
        <v>80</v>
      </c>
    </row>
    <row r="423" spans="1:8" x14ac:dyDescent="0.25">
      <c r="A423" s="3" t="s">
        <v>9</v>
      </c>
      <c r="B423" s="3">
        <f>B424</f>
        <v>39</v>
      </c>
      <c r="C423" s="3">
        <f>D422+1</f>
        <v>2452</v>
      </c>
      <c r="D423" s="3">
        <f>C424-1</f>
        <v>2466</v>
      </c>
      <c r="E423" s="3">
        <f t="shared" si="7"/>
        <v>15</v>
      </c>
      <c r="F423" s="3" t="s">
        <v>49</v>
      </c>
      <c r="G423" s="3">
        <v>0</v>
      </c>
      <c r="H423" s="3" t="s">
        <v>80</v>
      </c>
    </row>
    <row r="424" spans="1:8" x14ac:dyDescent="0.25">
      <c r="A424" t="s">
        <v>9</v>
      </c>
      <c r="B424">
        <v>39</v>
      </c>
      <c r="C424">
        <v>2467</v>
      </c>
      <c r="D424">
        <v>2483</v>
      </c>
      <c r="E424">
        <f t="shared" si="7"/>
        <v>17</v>
      </c>
      <c r="F424" t="s">
        <v>47</v>
      </c>
      <c r="G424">
        <v>1</v>
      </c>
      <c r="H424" t="s">
        <v>80</v>
      </c>
    </row>
    <row r="425" spans="1:8" x14ac:dyDescent="0.25">
      <c r="A425" s="3" t="s">
        <v>9</v>
      </c>
      <c r="B425" s="3">
        <f>B426</f>
        <v>40</v>
      </c>
      <c r="C425" s="3">
        <f>D424+1</f>
        <v>2484</v>
      </c>
      <c r="D425" s="3">
        <f>C426-1</f>
        <v>2503</v>
      </c>
      <c r="E425" s="3">
        <f t="shared" si="7"/>
        <v>20</v>
      </c>
      <c r="F425" s="3" t="s">
        <v>49</v>
      </c>
      <c r="G425" s="3">
        <v>0</v>
      </c>
      <c r="H425" s="3" t="s">
        <v>80</v>
      </c>
    </row>
    <row r="426" spans="1:8" x14ac:dyDescent="0.25">
      <c r="A426" t="s">
        <v>9</v>
      </c>
      <c r="B426">
        <v>40</v>
      </c>
      <c r="C426">
        <v>2504</v>
      </c>
      <c r="D426">
        <v>2527</v>
      </c>
      <c r="E426">
        <f t="shared" si="7"/>
        <v>24</v>
      </c>
      <c r="F426" t="s">
        <v>47</v>
      </c>
      <c r="G426">
        <v>1</v>
      </c>
      <c r="H426" t="s">
        <v>80</v>
      </c>
    </row>
    <row r="427" spans="1:8" x14ac:dyDescent="0.25">
      <c r="A427" s="3" t="s">
        <v>9</v>
      </c>
      <c r="B427" s="3">
        <f>B428</f>
        <v>41</v>
      </c>
      <c r="C427" s="3">
        <f>D426+1</f>
        <v>2528</v>
      </c>
      <c r="D427" s="3">
        <f>C428-1</f>
        <v>2567</v>
      </c>
      <c r="E427" s="3">
        <f t="shared" si="7"/>
        <v>40</v>
      </c>
      <c r="F427" s="3" t="s">
        <v>49</v>
      </c>
      <c r="G427" s="3">
        <v>0</v>
      </c>
      <c r="H427" s="3" t="s">
        <v>80</v>
      </c>
    </row>
    <row r="428" spans="1:8" x14ac:dyDescent="0.25">
      <c r="A428" t="s">
        <v>9</v>
      </c>
      <c r="B428">
        <v>41</v>
      </c>
      <c r="C428">
        <v>2568</v>
      </c>
      <c r="D428">
        <v>2583</v>
      </c>
      <c r="E428">
        <f t="shared" si="7"/>
        <v>16</v>
      </c>
      <c r="F428" t="s">
        <v>47</v>
      </c>
      <c r="G428">
        <v>1</v>
      </c>
      <c r="H428" t="s">
        <v>80</v>
      </c>
    </row>
    <row r="429" spans="1:8" x14ac:dyDescent="0.25">
      <c r="A429" s="3" t="s">
        <v>9</v>
      </c>
      <c r="B429" s="3">
        <f>B430</f>
        <v>42</v>
      </c>
      <c r="C429" s="3">
        <f>D428+1</f>
        <v>2584</v>
      </c>
      <c r="D429" s="3">
        <f>C430-1</f>
        <v>2611</v>
      </c>
      <c r="E429" s="3">
        <f t="shared" si="7"/>
        <v>28</v>
      </c>
      <c r="F429" s="3" t="s">
        <v>49</v>
      </c>
      <c r="G429" s="3">
        <v>0</v>
      </c>
      <c r="H429" s="3" t="s">
        <v>80</v>
      </c>
    </row>
    <row r="430" spans="1:8" x14ac:dyDescent="0.25">
      <c r="A430" t="s">
        <v>9</v>
      </c>
      <c r="B430">
        <v>42</v>
      </c>
      <c r="C430">
        <v>2612</v>
      </c>
      <c r="D430">
        <v>2623</v>
      </c>
      <c r="E430">
        <f t="shared" si="7"/>
        <v>12</v>
      </c>
      <c r="F430" t="s">
        <v>47</v>
      </c>
      <c r="G430">
        <v>1</v>
      </c>
      <c r="H430" t="s">
        <v>80</v>
      </c>
    </row>
    <row r="431" spans="1:8" x14ac:dyDescent="0.25">
      <c r="A431" s="3" t="s">
        <v>9</v>
      </c>
      <c r="B431" s="3">
        <f>B432</f>
        <v>43</v>
      </c>
      <c r="C431" s="3">
        <f>D430+1</f>
        <v>2624</v>
      </c>
      <c r="D431" s="3">
        <f>C432-1</f>
        <v>2660</v>
      </c>
      <c r="E431" s="3">
        <f t="shared" ref="E431:E462" si="8">D431-C431+1</f>
        <v>37</v>
      </c>
      <c r="F431" s="3" t="s">
        <v>49</v>
      </c>
      <c r="G431" s="3">
        <v>0</v>
      </c>
      <c r="H431" s="3" t="s">
        <v>80</v>
      </c>
    </row>
    <row r="432" spans="1:8" x14ac:dyDescent="0.25">
      <c r="A432" t="s">
        <v>9</v>
      </c>
      <c r="B432">
        <v>43</v>
      </c>
      <c r="C432">
        <v>2661</v>
      </c>
      <c r="D432">
        <v>2678</v>
      </c>
      <c r="E432">
        <f t="shared" si="8"/>
        <v>18</v>
      </c>
      <c r="F432" t="s">
        <v>47</v>
      </c>
      <c r="G432">
        <v>1</v>
      </c>
      <c r="H432" t="s">
        <v>80</v>
      </c>
    </row>
    <row r="433" spans="1:8" x14ac:dyDescent="0.25">
      <c r="A433" s="3" t="s">
        <v>9</v>
      </c>
      <c r="B433" s="3">
        <f>B434</f>
        <v>44</v>
      </c>
      <c r="C433" s="3">
        <f>D432+1</f>
        <v>2679</v>
      </c>
      <c r="D433" s="3">
        <f>C434-1</f>
        <v>2695</v>
      </c>
      <c r="E433" s="3">
        <f t="shared" si="8"/>
        <v>17</v>
      </c>
      <c r="F433" s="3" t="s">
        <v>49</v>
      </c>
      <c r="G433" s="3">
        <v>0</v>
      </c>
      <c r="H433" s="3" t="s">
        <v>80</v>
      </c>
    </row>
    <row r="434" spans="1:8" x14ac:dyDescent="0.25">
      <c r="A434" t="s">
        <v>9</v>
      </c>
      <c r="B434">
        <v>44</v>
      </c>
      <c r="C434">
        <v>2696</v>
      </c>
      <c r="D434">
        <v>2708</v>
      </c>
      <c r="E434">
        <f t="shared" si="8"/>
        <v>13</v>
      </c>
      <c r="F434" t="s">
        <v>47</v>
      </c>
      <c r="G434">
        <v>1</v>
      </c>
      <c r="H434" t="s">
        <v>80</v>
      </c>
    </row>
    <row r="435" spans="1:8" x14ac:dyDescent="0.25">
      <c r="A435" s="3" t="s">
        <v>9</v>
      </c>
      <c r="B435" s="3">
        <f>B436</f>
        <v>45</v>
      </c>
      <c r="C435" s="3">
        <f>D434+1</f>
        <v>2709</v>
      </c>
      <c r="D435" s="3">
        <f>C436-1</f>
        <v>2735</v>
      </c>
      <c r="E435" s="3">
        <f t="shared" si="8"/>
        <v>27</v>
      </c>
      <c r="F435" s="3" t="s">
        <v>49</v>
      </c>
      <c r="G435" s="3">
        <v>0</v>
      </c>
      <c r="H435" s="3" t="s">
        <v>80</v>
      </c>
    </row>
    <row r="436" spans="1:8" x14ac:dyDescent="0.25">
      <c r="A436" t="s">
        <v>9</v>
      </c>
      <c r="B436">
        <v>45</v>
      </c>
      <c r="C436">
        <v>2736</v>
      </c>
      <c r="D436">
        <v>2747</v>
      </c>
      <c r="E436">
        <f t="shared" si="8"/>
        <v>12</v>
      </c>
      <c r="F436" t="s">
        <v>47</v>
      </c>
      <c r="G436">
        <v>1</v>
      </c>
      <c r="H436" t="s">
        <v>80</v>
      </c>
    </row>
    <row r="437" spans="1:8" x14ac:dyDescent="0.25">
      <c r="A437" s="3" t="s">
        <v>9</v>
      </c>
      <c r="B437" s="3">
        <f>B438</f>
        <v>46</v>
      </c>
      <c r="C437" s="3">
        <f>D436+1</f>
        <v>2748</v>
      </c>
      <c r="D437" s="3">
        <f>C438-1</f>
        <v>2810</v>
      </c>
      <c r="E437" s="3">
        <f t="shared" si="8"/>
        <v>63</v>
      </c>
      <c r="F437" s="3" t="s">
        <v>49</v>
      </c>
      <c r="G437" s="3">
        <v>0</v>
      </c>
      <c r="H437" s="3" t="s">
        <v>80</v>
      </c>
    </row>
    <row r="438" spans="1:8" x14ac:dyDescent="0.25">
      <c r="A438" t="s">
        <v>9</v>
      </c>
      <c r="B438">
        <v>46</v>
      </c>
      <c r="C438">
        <v>2811</v>
      </c>
      <c r="D438">
        <v>2835</v>
      </c>
      <c r="E438">
        <f t="shared" si="8"/>
        <v>25</v>
      </c>
      <c r="F438" t="s">
        <v>47</v>
      </c>
      <c r="G438">
        <v>1</v>
      </c>
      <c r="H438" t="s">
        <v>80</v>
      </c>
    </row>
    <row r="439" spans="1:8" x14ac:dyDescent="0.25">
      <c r="A439" s="3" t="s">
        <v>9</v>
      </c>
      <c r="B439" s="3">
        <f>B440</f>
        <v>47</v>
      </c>
      <c r="C439" s="3">
        <f>D438+1</f>
        <v>2836</v>
      </c>
      <c r="D439" s="3">
        <f>C440-1</f>
        <v>2862</v>
      </c>
      <c r="E439" s="3">
        <f t="shared" si="8"/>
        <v>27</v>
      </c>
      <c r="F439" s="3" t="s">
        <v>49</v>
      </c>
      <c r="G439" s="3">
        <v>0</v>
      </c>
      <c r="H439" s="3" t="s">
        <v>80</v>
      </c>
    </row>
    <row r="440" spans="1:8" x14ac:dyDescent="0.25">
      <c r="A440" t="s">
        <v>9</v>
      </c>
      <c r="B440">
        <v>47</v>
      </c>
      <c r="C440">
        <v>2863</v>
      </c>
      <c r="D440">
        <v>2910</v>
      </c>
      <c r="E440">
        <f t="shared" si="8"/>
        <v>48</v>
      </c>
      <c r="F440" t="s">
        <v>47</v>
      </c>
      <c r="G440">
        <v>1</v>
      </c>
      <c r="H440" t="s">
        <v>80</v>
      </c>
    </row>
    <row r="441" spans="1:8" x14ac:dyDescent="0.25">
      <c r="A441" s="3" t="s">
        <v>9</v>
      </c>
      <c r="B441" s="3">
        <f>B442</f>
        <v>48</v>
      </c>
      <c r="C441" s="3">
        <f>D440+1</f>
        <v>2911</v>
      </c>
      <c r="D441" s="3">
        <f>C442-1</f>
        <v>2949</v>
      </c>
      <c r="E441" s="3">
        <f t="shared" si="8"/>
        <v>39</v>
      </c>
      <c r="F441" s="3" t="s">
        <v>49</v>
      </c>
      <c r="G441" s="3">
        <v>0</v>
      </c>
      <c r="H441" s="3" t="s">
        <v>80</v>
      </c>
    </row>
    <row r="442" spans="1:8" x14ac:dyDescent="0.25">
      <c r="A442" t="s">
        <v>9</v>
      </c>
      <c r="B442">
        <v>48</v>
      </c>
      <c r="C442">
        <v>2950</v>
      </c>
      <c r="D442">
        <v>2965</v>
      </c>
      <c r="E442">
        <f t="shared" si="8"/>
        <v>16</v>
      </c>
      <c r="F442" t="s">
        <v>47</v>
      </c>
      <c r="G442">
        <v>1</v>
      </c>
      <c r="H442" t="s">
        <v>80</v>
      </c>
    </row>
    <row r="443" spans="1:8" x14ac:dyDescent="0.25">
      <c r="A443" s="3" t="s">
        <v>9</v>
      </c>
      <c r="B443" s="3">
        <f>B444</f>
        <v>49</v>
      </c>
      <c r="C443" s="3">
        <f>D442+1</f>
        <v>2966</v>
      </c>
      <c r="D443" s="3">
        <f>C444-1</f>
        <v>2991</v>
      </c>
      <c r="E443" s="3">
        <f t="shared" si="8"/>
        <v>26</v>
      </c>
      <c r="F443" s="3" t="s">
        <v>49</v>
      </c>
      <c r="G443" s="3">
        <v>0</v>
      </c>
      <c r="H443" s="3" t="s">
        <v>80</v>
      </c>
    </row>
    <row r="444" spans="1:8" x14ac:dyDescent="0.25">
      <c r="A444" t="s">
        <v>9</v>
      </c>
      <c r="B444">
        <v>49</v>
      </c>
      <c r="C444">
        <v>2992</v>
      </c>
      <c r="D444">
        <v>3017</v>
      </c>
      <c r="E444">
        <f t="shared" si="8"/>
        <v>26</v>
      </c>
      <c r="F444" t="s">
        <v>47</v>
      </c>
      <c r="G444">
        <v>1</v>
      </c>
      <c r="H444" t="s">
        <v>80</v>
      </c>
    </row>
    <row r="445" spans="1:8" x14ac:dyDescent="0.25">
      <c r="A445" s="3" t="s">
        <v>9</v>
      </c>
      <c r="B445" s="3">
        <f>B446</f>
        <v>50</v>
      </c>
      <c r="C445" s="3">
        <f>D444+1</f>
        <v>3018</v>
      </c>
      <c r="D445" s="3">
        <f>C446-1</f>
        <v>3051</v>
      </c>
      <c r="E445" s="3">
        <f t="shared" si="8"/>
        <v>34</v>
      </c>
      <c r="F445" s="3" t="s">
        <v>49</v>
      </c>
      <c r="G445" s="3">
        <v>0</v>
      </c>
      <c r="H445" s="3" t="s">
        <v>80</v>
      </c>
    </row>
    <row r="446" spans="1:8" x14ac:dyDescent="0.25">
      <c r="A446" t="s">
        <v>9</v>
      </c>
      <c r="B446">
        <v>50</v>
      </c>
      <c r="C446">
        <v>3052</v>
      </c>
      <c r="D446">
        <v>3075</v>
      </c>
      <c r="E446">
        <f t="shared" si="8"/>
        <v>24</v>
      </c>
      <c r="F446" t="s">
        <v>47</v>
      </c>
      <c r="G446">
        <v>1</v>
      </c>
      <c r="H446" t="s">
        <v>80</v>
      </c>
    </row>
    <row r="447" spans="1:8" x14ac:dyDescent="0.25">
      <c r="A447" s="3" t="s">
        <v>9</v>
      </c>
      <c r="B447" s="3">
        <f>B448</f>
        <v>51</v>
      </c>
      <c r="C447" s="3">
        <f>D446+1</f>
        <v>3076</v>
      </c>
      <c r="D447" s="3">
        <f>C448-1</f>
        <v>3130</v>
      </c>
      <c r="E447" s="3">
        <f t="shared" si="8"/>
        <v>55</v>
      </c>
      <c r="F447" s="3" t="s">
        <v>49</v>
      </c>
      <c r="G447" s="3">
        <v>0</v>
      </c>
      <c r="H447" s="3" t="s">
        <v>80</v>
      </c>
    </row>
    <row r="448" spans="1:8" x14ac:dyDescent="0.25">
      <c r="A448" t="s">
        <v>9</v>
      </c>
      <c r="B448">
        <v>51</v>
      </c>
      <c r="C448">
        <v>3131</v>
      </c>
      <c r="D448">
        <v>3158</v>
      </c>
      <c r="E448">
        <f t="shared" si="8"/>
        <v>28</v>
      </c>
      <c r="F448" t="s">
        <v>47</v>
      </c>
      <c r="G448">
        <v>1</v>
      </c>
      <c r="H448" t="s">
        <v>80</v>
      </c>
    </row>
    <row r="449" spans="1:8" x14ac:dyDescent="0.25">
      <c r="A449" s="3" t="s">
        <v>9</v>
      </c>
      <c r="B449" s="3">
        <f>B450</f>
        <v>52</v>
      </c>
      <c r="C449" s="3">
        <f>D448+1</f>
        <v>3159</v>
      </c>
      <c r="D449" s="3">
        <f>C450-1</f>
        <v>3187</v>
      </c>
      <c r="E449" s="3">
        <f t="shared" si="8"/>
        <v>29</v>
      </c>
      <c r="F449" s="3" t="s">
        <v>49</v>
      </c>
      <c r="G449" s="3">
        <v>0</v>
      </c>
      <c r="H449" s="3" t="s">
        <v>80</v>
      </c>
    </row>
    <row r="450" spans="1:8" x14ac:dyDescent="0.25">
      <c r="A450" t="s">
        <v>9</v>
      </c>
      <c r="B450">
        <v>52</v>
      </c>
      <c r="C450">
        <v>3188</v>
      </c>
      <c r="D450">
        <v>3199</v>
      </c>
      <c r="E450">
        <f t="shared" si="8"/>
        <v>12</v>
      </c>
      <c r="F450" t="s">
        <v>47</v>
      </c>
      <c r="G450">
        <v>1</v>
      </c>
      <c r="H450" t="s">
        <v>80</v>
      </c>
    </row>
    <row r="451" spans="1:8" x14ac:dyDescent="0.25">
      <c r="A451" s="3" t="s">
        <v>9</v>
      </c>
      <c r="B451" s="3">
        <f>B452</f>
        <v>53</v>
      </c>
      <c r="C451" s="3">
        <f>D450+1</f>
        <v>3200</v>
      </c>
      <c r="D451" s="3">
        <f>C452-1</f>
        <v>3221</v>
      </c>
      <c r="E451" s="3">
        <f t="shared" si="8"/>
        <v>22</v>
      </c>
      <c r="F451" s="3" t="s">
        <v>49</v>
      </c>
      <c r="G451" s="3">
        <v>0</v>
      </c>
      <c r="H451" s="3" t="s">
        <v>80</v>
      </c>
    </row>
    <row r="452" spans="1:8" x14ac:dyDescent="0.25">
      <c r="A452" t="s">
        <v>9</v>
      </c>
      <c r="B452">
        <v>53</v>
      </c>
      <c r="C452">
        <v>3222</v>
      </c>
      <c r="D452">
        <v>3233</v>
      </c>
      <c r="E452">
        <f t="shared" si="8"/>
        <v>12</v>
      </c>
      <c r="F452" t="s">
        <v>47</v>
      </c>
      <c r="G452">
        <v>1</v>
      </c>
      <c r="H452" t="s">
        <v>80</v>
      </c>
    </row>
    <row r="453" spans="1:8" x14ac:dyDescent="0.25">
      <c r="A453" s="3" t="s">
        <v>9</v>
      </c>
      <c r="B453" s="3">
        <f>B454</f>
        <v>54</v>
      </c>
      <c r="C453" s="3">
        <f>D452+1</f>
        <v>3234</v>
      </c>
      <c r="D453" s="3">
        <f>C454-1</f>
        <v>3265</v>
      </c>
      <c r="E453" s="3">
        <f t="shared" si="8"/>
        <v>32</v>
      </c>
      <c r="F453" s="3" t="s">
        <v>49</v>
      </c>
      <c r="G453" s="3">
        <v>0</v>
      </c>
      <c r="H453" s="3" t="s">
        <v>80</v>
      </c>
    </row>
    <row r="454" spans="1:8" x14ac:dyDescent="0.25">
      <c r="A454" t="s">
        <v>9</v>
      </c>
      <c r="B454">
        <v>54</v>
      </c>
      <c r="C454">
        <v>3266</v>
      </c>
      <c r="D454">
        <v>3290</v>
      </c>
      <c r="E454">
        <f t="shared" si="8"/>
        <v>25</v>
      </c>
      <c r="F454" t="s">
        <v>47</v>
      </c>
      <c r="G454">
        <v>1</v>
      </c>
      <c r="H454" t="s">
        <v>80</v>
      </c>
    </row>
    <row r="455" spans="1:8" x14ac:dyDescent="0.25">
      <c r="A455" s="3" t="s">
        <v>9</v>
      </c>
      <c r="B455" s="3">
        <f>B456</f>
        <v>55</v>
      </c>
      <c r="C455" s="3">
        <f>D454+1</f>
        <v>3291</v>
      </c>
      <c r="D455" s="3">
        <f>C456-1</f>
        <v>3309</v>
      </c>
      <c r="E455" s="3">
        <f t="shared" si="8"/>
        <v>19</v>
      </c>
      <c r="F455" s="3" t="s">
        <v>49</v>
      </c>
      <c r="G455" s="3">
        <v>0</v>
      </c>
      <c r="H455" s="3" t="s">
        <v>80</v>
      </c>
    </row>
    <row r="456" spans="1:8" x14ac:dyDescent="0.25">
      <c r="A456" t="s">
        <v>9</v>
      </c>
      <c r="B456">
        <v>55</v>
      </c>
      <c r="C456">
        <v>3310</v>
      </c>
      <c r="D456">
        <v>3321</v>
      </c>
      <c r="E456">
        <f t="shared" si="8"/>
        <v>12</v>
      </c>
      <c r="F456" t="s">
        <v>47</v>
      </c>
      <c r="G456">
        <v>1</v>
      </c>
      <c r="H456" t="s">
        <v>80</v>
      </c>
    </row>
    <row r="457" spans="1:8" x14ac:dyDescent="0.25">
      <c r="A457" s="3" t="s">
        <v>9</v>
      </c>
      <c r="B457" s="3">
        <f>B458</f>
        <v>56</v>
      </c>
      <c r="C457" s="3">
        <f>D456+1</f>
        <v>3322</v>
      </c>
      <c r="D457" s="3">
        <f>C458-1</f>
        <v>3366</v>
      </c>
      <c r="E457" s="3">
        <f t="shared" si="8"/>
        <v>45</v>
      </c>
      <c r="F457" s="3" t="s">
        <v>49</v>
      </c>
      <c r="G457" s="3">
        <v>0</v>
      </c>
      <c r="H457" s="3" t="s">
        <v>80</v>
      </c>
    </row>
    <row r="458" spans="1:8" x14ac:dyDescent="0.25">
      <c r="A458" t="s">
        <v>9</v>
      </c>
      <c r="B458">
        <v>56</v>
      </c>
      <c r="C458">
        <v>3367</v>
      </c>
      <c r="D458">
        <v>3378</v>
      </c>
      <c r="E458">
        <f t="shared" si="8"/>
        <v>12</v>
      </c>
      <c r="F458" t="s">
        <v>47</v>
      </c>
      <c r="G458">
        <v>1</v>
      </c>
      <c r="H458" t="s">
        <v>80</v>
      </c>
    </row>
    <row r="459" spans="1:8" x14ac:dyDescent="0.25">
      <c r="A459" s="3" t="s">
        <v>9</v>
      </c>
      <c r="B459" s="3">
        <f>B460</f>
        <v>57</v>
      </c>
      <c r="C459" s="3">
        <f>D458+1</f>
        <v>3379</v>
      </c>
      <c r="D459" s="3">
        <f>C460-1</f>
        <v>3401</v>
      </c>
      <c r="E459" s="3">
        <f t="shared" si="8"/>
        <v>23</v>
      </c>
      <c r="F459" s="3" t="s">
        <v>49</v>
      </c>
      <c r="G459" s="3">
        <v>0</v>
      </c>
      <c r="H459" s="3" t="s">
        <v>80</v>
      </c>
    </row>
    <row r="460" spans="1:8" x14ac:dyDescent="0.25">
      <c r="A460" t="s">
        <v>9</v>
      </c>
      <c r="B460">
        <v>57</v>
      </c>
      <c r="C460">
        <v>3402</v>
      </c>
      <c r="D460">
        <v>3413</v>
      </c>
      <c r="E460">
        <f t="shared" si="8"/>
        <v>12</v>
      </c>
      <c r="F460" t="s">
        <v>47</v>
      </c>
      <c r="G460">
        <v>1</v>
      </c>
      <c r="H460" t="s">
        <v>80</v>
      </c>
    </row>
    <row r="461" spans="1:8" x14ac:dyDescent="0.25">
      <c r="A461" s="3" t="s">
        <v>9</v>
      </c>
      <c r="B461" s="3">
        <f>B462</f>
        <v>58</v>
      </c>
      <c r="C461" s="3">
        <f>D460+1</f>
        <v>3414</v>
      </c>
      <c r="D461" s="3">
        <f>C462-1</f>
        <v>3479</v>
      </c>
      <c r="E461" s="3">
        <f t="shared" si="8"/>
        <v>66</v>
      </c>
      <c r="F461" s="3" t="s">
        <v>49</v>
      </c>
      <c r="G461" s="3">
        <v>0</v>
      </c>
      <c r="H461" s="3" t="s">
        <v>80</v>
      </c>
    </row>
    <row r="462" spans="1:8" x14ac:dyDescent="0.25">
      <c r="A462" t="s">
        <v>9</v>
      </c>
      <c r="B462">
        <v>58</v>
      </c>
      <c r="C462">
        <v>3480</v>
      </c>
      <c r="D462">
        <v>3497</v>
      </c>
      <c r="E462">
        <f t="shared" si="8"/>
        <v>18</v>
      </c>
      <c r="F462" t="s">
        <v>47</v>
      </c>
      <c r="G462">
        <v>1</v>
      </c>
      <c r="H462" t="s">
        <v>80</v>
      </c>
    </row>
    <row r="463" spans="1:8" x14ac:dyDescent="0.25">
      <c r="A463" s="3" t="s">
        <v>9</v>
      </c>
      <c r="B463" s="3">
        <f>B464</f>
        <v>59</v>
      </c>
      <c r="C463" s="3">
        <f>D462+1</f>
        <v>3498</v>
      </c>
      <c r="D463" s="3">
        <f>C464-1</f>
        <v>3534</v>
      </c>
      <c r="E463" s="3">
        <f t="shared" ref="E463:E493" si="9">D463-C463+1</f>
        <v>37</v>
      </c>
      <c r="F463" s="3" t="s">
        <v>49</v>
      </c>
      <c r="G463" s="3">
        <v>0</v>
      </c>
      <c r="H463" s="3" t="s">
        <v>80</v>
      </c>
    </row>
    <row r="464" spans="1:8" x14ac:dyDescent="0.25">
      <c r="A464" t="s">
        <v>9</v>
      </c>
      <c r="B464">
        <v>59</v>
      </c>
      <c r="C464">
        <v>3535</v>
      </c>
      <c r="D464">
        <v>3546</v>
      </c>
      <c r="E464">
        <f t="shared" si="9"/>
        <v>12</v>
      </c>
      <c r="F464" t="s">
        <v>47</v>
      </c>
      <c r="G464">
        <v>1</v>
      </c>
      <c r="H464" t="s">
        <v>80</v>
      </c>
    </row>
    <row r="465" spans="1:8" x14ac:dyDescent="0.25">
      <c r="A465" s="3" t="s">
        <v>9</v>
      </c>
      <c r="B465" s="3">
        <f>B466</f>
        <v>60</v>
      </c>
      <c r="C465" s="3">
        <f>D464+1</f>
        <v>3547</v>
      </c>
      <c r="D465" s="3">
        <f>C466-1</f>
        <v>3568</v>
      </c>
      <c r="E465" s="3">
        <f t="shared" si="9"/>
        <v>22</v>
      </c>
      <c r="F465" s="3" t="s">
        <v>49</v>
      </c>
      <c r="G465" s="3">
        <v>0</v>
      </c>
      <c r="H465" s="3" t="s">
        <v>80</v>
      </c>
    </row>
    <row r="466" spans="1:8" x14ac:dyDescent="0.25">
      <c r="A466" t="s">
        <v>9</v>
      </c>
      <c r="B466">
        <v>60</v>
      </c>
      <c r="C466">
        <v>3569</v>
      </c>
      <c r="D466">
        <v>3595</v>
      </c>
      <c r="E466">
        <f t="shared" si="9"/>
        <v>27</v>
      </c>
      <c r="F466" t="s">
        <v>47</v>
      </c>
      <c r="G466">
        <v>1</v>
      </c>
      <c r="H466" t="s">
        <v>80</v>
      </c>
    </row>
    <row r="467" spans="1:8" x14ac:dyDescent="0.25">
      <c r="A467" s="3" t="s">
        <v>9</v>
      </c>
      <c r="B467" s="3">
        <f>B468</f>
        <v>61</v>
      </c>
      <c r="C467" s="3">
        <f>D466+1</f>
        <v>3596</v>
      </c>
      <c r="D467" s="3">
        <f>C468-1</f>
        <v>3618</v>
      </c>
      <c r="E467" s="3">
        <f t="shared" si="9"/>
        <v>23</v>
      </c>
      <c r="F467" s="3" t="s">
        <v>49</v>
      </c>
      <c r="G467" s="3">
        <v>0</v>
      </c>
      <c r="H467" s="3" t="s">
        <v>80</v>
      </c>
    </row>
    <row r="468" spans="1:8" x14ac:dyDescent="0.25">
      <c r="A468" t="s">
        <v>9</v>
      </c>
      <c r="B468">
        <v>61</v>
      </c>
      <c r="C468">
        <v>3619</v>
      </c>
      <c r="D468">
        <v>3650</v>
      </c>
      <c r="E468">
        <f t="shared" si="9"/>
        <v>32</v>
      </c>
      <c r="F468" t="s">
        <v>47</v>
      </c>
      <c r="G468">
        <v>1</v>
      </c>
      <c r="H468" t="s">
        <v>80</v>
      </c>
    </row>
    <row r="469" spans="1:8" x14ac:dyDescent="0.25">
      <c r="A469" s="3" t="s">
        <v>9</v>
      </c>
      <c r="B469" s="3">
        <f>B470</f>
        <v>62</v>
      </c>
      <c r="C469" s="3">
        <f>D468+1</f>
        <v>3651</v>
      </c>
      <c r="D469" s="3">
        <f>C470-1</f>
        <v>3703</v>
      </c>
      <c r="E469" s="3">
        <f t="shared" si="9"/>
        <v>53</v>
      </c>
      <c r="F469" s="3" t="s">
        <v>49</v>
      </c>
      <c r="G469" s="3">
        <v>0</v>
      </c>
      <c r="H469" s="3" t="s">
        <v>80</v>
      </c>
    </row>
    <row r="470" spans="1:8" x14ac:dyDescent="0.25">
      <c r="A470" t="s">
        <v>9</v>
      </c>
      <c r="B470">
        <v>62</v>
      </c>
      <c r="C470">
        <v>3704</v>
      </c>
      <c r="D470">
        <v>3727</v>
      </c>
      <c r="E470">
        <f t="shared" si="9"/>
        <v>24</v>
      </c>
      <c r="F470" t="s">
        <v>47</v>
      </c>
      <c r="G470">
        <v>1</v>
      </c>
      <c r="H470" t="s">
        <v>80</v>
      </c>
    </row>
    <row r="471" spans="1:8" x14ac:dyDescent="0.25">
      <c r="A471" s="3" t="s">
        <v>9</v>
      </c>
      <c r="B471" s="3">
        <f>B472</f>
        <v>63</v>
      </c>
      <c r="C471" s="3">
        <f>D470+1</f>
        <v>3728</v>
      </c>
      <c r="D471" s="3">
        <f>C472-1</f>
        <v>3753</v>
      </c>
      <c r="E471" s="3">
        <f t="shared" si="9"/>
        <v>26</v>
      </c>
      <c r="F471" s="3" t="s">
        <v>49</v>
      </c>
      <c r="G471" s="3">
        <v>0</v>
      </c>
      <c r="H471" s="3" t="s">
        <v>80</v>
      </c>
    </row>
    <row r="472" spans="1:8" x14ac:dyDescent="0.25">
      <c r="A472" t="s">
        <v>9</v>
      </c>
      <c r="B472">
        <v>63</v>
      </c>
      <c r="C472">
        <v>3754</v>
      </c>
      <c r="D472">
        <v>3777</v>
      </c>
      <c r="E472">
        <f t="shared" si="9"/>
        <v>24</v>
      </c>
      <c r="F472" t="s">
        <v>47</v>
      </c>
      <c r="G472">
        <v>1</v>
      </c>
      <c r="H472" t="s">
        <v>80</v>
      </c>
    </row>
    <row r="473" spans="1:8" x14ac:dyDescent="0.25">
      <c r="A473" s="3" t="s">
        <v>9</v>
      </c>
      <c r="B473" s="3">
        <f>B474</f>
        <v>64</v>
      </c>
      <c r="C473" s="3">
        <f>D472+1</f>
        <v>3778</v>
      </c>
      <c r="D473" s="3">
        <f>C474-1</f>
        <v>3824</v>
      </c>
      <c r="E473" s="3">
        <f t="shared" si="9"/>
        <v>47</v>
      </c>
      <c r="F473" s="3" t="s">
        <v>49</v>
      </c>
      <c r="G473" s="3">
        <v>0</v>
      </c>
      <c r="H473" s="3" t="s">
        <v>80</v>
      </c>
    </row>
    <row r="474" spans="1:8" x14ac:dyDescent="0.25">
      <c r="A474" t="s">
        <v>9</v>
      </c>
      <c r="B474">
        <v>64</v>
      </c>
      <c r="C474">
        <v>3825</v>
      </c>
      <c r="D474">
        <v>3852</v>
      </c>
      <c r="E474">
        <f t="shared" si="9"/>
        <v>28</v>
      </c>
      <c r="F474" t="s">
        <v>47</v>
      </c>
      <c r="G474">
        <v>1</v>
      </c>
      <c r="H474" t="s">
        <v>80</v>
      </c>
    </row>
    <row r="475" spans="1:8" x14ac:dyDescent="0.25">
      <c r="A475" s="3" t="s">
        <v>9</v>
      </c>
      <c r="B475" s="3">
        <f>B476</f>
        <v>65</v>
      </c>
      <c r="C475" s="3">
        <f>D474+1</f>
        <v>3853</v>
      </c>
      <c r="D475" s="3">
        <f>C476-1</f>
        <v>3923</v>
      </c>
      <c r="E475" s="3">
        <f t="shared" si="9"/>
        <v>71</v>
      </c>
      <c r="F475" s="3" t="s">
        <v>49</v>
      </c>
      <c r="G475" s="3">
        <v>0</v>
      </c>
      <c r="H475" s="3" t="s">
        <v>80</v>
      </c>
    </row>
    <row r="476" spans="1:8" x14ac:dyDescent="0.25">
      <c r="A476" t="s">
        <v>9</v>
      </c>
      <c r="B476">
        <v>65</v>
      </c>
      <c r="C476">
        <v>3924</v>
      </c>
      <c r="D476">
        <v>3935</v>
      </c>
      <c r="E476">
        <f t="shared" si="9"/>
        <v>12</v>
      </c>
      <c r="F476" t="s">
        <v>47</v>
      </c>
      <c r="G476">
        <v>1</v>
      </c>
      <c r="H476" t="s">
        <v>80</v>
      </c>
    </row>
    <row r="477" spans="1:8" x14ac:dyDescent="0.25">
      <c r="A477" s="3" t="s">
        <v>9</v>
      </c>
      <c r="B477" s="3">
        <f>B478</f>
        <v>66</v>
      </c>
      <c r="C477" s="3">
        <f>D476+1</f>
        <v>3936</v>
      </c>
      <c r="D477" s="3">
        <f>C478-1</f>
        <v>4011</v>
      </c>
      <c r="E477" s="3">
        <f t="shared" si="9"/>
        <v>76</v>
      </c>
      <c r="F477" s="3" t="s">
        <v>49</v>
      </c>
      <c r="G477" s="3">
        <v>0</v>
      </c>
      <c r="H477" s="3" t="s">
        <v>80</v>
      </c>
    </row>
    <row r="478" spans="1:8" x14ac:dyDescent="0.25">
      <c r="A478" t="s">
        <v>9</v>
      </c>
      <c r="B478">
        <v>66</v>
      </c>
      <c r="C478">
        <v>4012</v>
      </c>
      <c r="D478">
        <v>4044</v>
      </c>
      <c r="E478">
        <f t="shared" si="9"/>
        <v>33</v>
      </c>
      <c r="F478" t="s">
        <v>47</v>
      </c>
      <c r="G478">
        <v>1</v>
      </c>
      <c r="H478" t="s">
        <v>80</v>
      </c>
    </row>
    <row r="479" spans="1:8" x14ac:dyDescent="0.25">
      <c r="A479" s="3" t="s">
        <v>9</v>
      </c>
      <c r="B479" s="3">
        <f>B480</f>
        <v>67</v>
      </c>
      <c r="C479" s="3">
        <f>D478+1</f>
        <v>4045</v>
      </c>
      <c r="D479" s="3">
        <f>C480-1</f>
        <v>4112</v>
      </c>
      <c r="E479" s="3">
        <f t="shared" si="9"/>
        <v>68</v>
      </c>
      <c r="F479" s="3" t="s">
        <v>49</v>
      </c>
      <c r="G479" s="3">
        <v>0</v>
      </c>
      <c r="H479" s="3" t="s">
        <v>80</v>
      </c>
    </row>
    <row r="480" spans="1:8" x14ac:dyDescent="0.25">
      <c r="A480" t="s">
        <v>9</v>
      </c>
      <c r="B480">
        <v>67</v>
      </c>
      <c r="C480">
        <v>4113</v>
      </c>
      <c r="D480">
        <v>4136</v>
      </c>
      <c r="E480">
        <f t="shared" si="9"/>
        <v>24</v>
      </c>
      <c r="F480" t="s">
        <v>47</v>
      </c>
      <c r="G480">
        <v>1</v>
      </c>
      <c r="H480" t="s">
        <v>80</v>
      </c>
    </row>
    <row r="481" spans="1:8" x14ac:dyDescent="0.25">
      <c r="A481" s="3" t="s">
        <v>9</v>
      </c>
      <c r="B481" s="3">
        <f>B482</f>
        <v>68</v>
      </c>
      <c r="C481" s="3">
        <f>D480+1</f>
        <v>4137</v>
      </c>
      <c r="D481" s="3">
        <f>C482-1</f>
        <v>4179</v>
      </c>
      <c r="E481" s="3">
        <f t="shared" si="9"/>
        <v>43</v>
      </c>
      <c r="F481" s="3" t="s">
        <v>49</v>
      </c>
      <c r="G481" s="3">
        <v>0</v>
      </c>
      <c r="H481" s="3" t="s">
        <v>80</v>
      </c>
    </row>
    <row r="482" spans="1:8" x14ac:dyDescent="0.25">
      <c r="A482" t="s">
        <v>9</v>
      </c>
      <c r="B482">
        <v>68</v>
      </c>
      <c r="C482">
        <v>4180</v>
      </c>
      <c r="D482">
        <v>4191</v>
      </c>
      <c r="E482">
        <f t="shared" si="9"/>
        <v>12</v>
      </c>
      <c r="F482" t="s">
        <v>47</v>
      </c>
      <c r="G482">
        <v>1</v>
      </c>
      <c r="H482" t="s">
        <v>80</v>
      </c>
    </row>
    <row r="483" spans="1:8" x14ac:dyDescent="0.25">
      <c r="A483" s="3" t="s">
        <v>9</v>
      </c>
      <c r="B483" s="3">
        <f>B484</f>
        <v>69</v>
      </c>
      <c r="C483" s="3">
        <f>D482+1</f>
        <v>4192</v>
      </c>
      <c r="D483" s="3">
        <f>C484-1</f>
        <v>4239</v>
      </c>
      <c r="E483" s="3">
        <f t="shared" si="9"/>
        <v>48</v>
      </c>
      <c r="F483" s="3" t="s">
        <v>49</v>
      </c>
      <c r="G483" s="3">
        <v>0</v>
      </c>
      <c r="H483" s="3" t="s">
        <v>80</v>
      </c>
    </row>
    <row r="484" spans="1:8" x14ac:dyDescent="0.25">
      <c r="A484" t="s">
        <v>9</v>
      </c>
      <c r="B484">
        <v>69</v>
      </c>
      <c r="C484">
        <v>4240</v>
      </c>
      <c r="D484">
        <v>4251</v>
      </c>
      <c r="E484">
        <f t="shared" si="9"/>
        <v>12</v>
      </c>
      <c r="F484" t="s">
        <v>47</v>
      </c>
      <c r="G484">
        <v>1</v>
      </c>
      <c r="H484" t="s">
        <v>80</v>
      </c>
    </row>
    <row r="485" spans="1:8" x14ac:dyDescent="0.25">
      <c r="A485" s="3" t="s">
        <v>9</v>
      </c>
      <c r="B485" s="3">
        <f>B486</f>
        <v>70</v>
      </c>
      <c r="C485" s="3">
        <f>D484+1</f>
        <v>4252</v>
      </c>
      <c r="D485" s="3">
        <f>C486-1</f>
        <v>4280</v>
      </c>
      <c r="E485" s="3">
        <f t="shared" si="9"/>
        <v>29</v>
      </c>
      <c r="F485" s="3" t="s">
        <v>49</v>
      </c>
      <c r="G485" s="3">
        <v>0</v>
      </c>
      <c r="H485" s="3" t="s">
        <v>80</v>
      </c>
    </row>
    <row r="486" spans="1:8" x14ac:dyDescent="0.25">
      <c r="A486" t="s">
        <v>9</v>
      </c>
      <c r="B486">
        <v>70</v>
      </c>
      <c r="C486">
        <v>4281</v>
      </c>
      <c r="D486">
        <v>4296</v>
      </c>
      <c r="E486">
        <f t="shared" si="9"/>
        <v>16</v>
      </c>
      <c r="F486" t="s">
        <v>47</v>
      </c>
      <c r="G486">
        <v>1</v>
      </c>
      <c r="H486" t="s">
        <v>80</v>
      </c>
    </row>
    <row r="487" spans="1:8" x14ac:dyDescent="0.25">
      <c r="A487" s="3" t="s">
        <v>9</v>
      </c>
      <c r="B487" s="3">
        <f>B488</f>
        <v>71</v>
      </c>
      <c r="C487" s="3">
        <f>D486+1</f>
        <v>4297</v>
      </c>
      <c r="D487" s="3">
        <f>C488-1</f>
        <v>4332</v>
      </c>
      <c r="E487" s="3">
        <f t="shared" si="9"/>
        <v>36</v>
      </c>
      <c r="F487" s="3" t="s">
        <v>49</v>
      </c>
      <c r="G487" s="3">
        <v>0</v>
      </c>
      <c r="H487" s="3" t="s">
        <v>80</v>
      </c>
    </row>
    <row r="488" spans="1:8" x14ac:dyDescent="0.25">
      <c r="A488" t="s">
        <v>9</v>
      </c>
      <c r="B488">
        <v>71</v>
      </c>
      <c r="C488">
        <v>4333</v>
      </c>
      <c r="D488">
        <v>4356</v>
      </c>
      <c r="E488">
        <f t="shared" si="9"/>
        <v>24</v>
      </c>
      <c r="F488" t="s">
        <v>47</v>
      </c>
      <c r="G488">
        <v>1</v>
      </c>
      <c r="H488" t="s">
        <v>80</v>
      </c>
    </row>
    <row r="489" spans="1:8" x14ac:dyDescent="0.25">
      <c r="A489" s="3" t="s">
        <v>9</v>
      </c>
      <c r="B489" s="3">
        <f>B490</f>
        <v>72</v>
      </c>
      <c r="C489" s="3">
        <f>D488+1</f>
        <v>4357</v>
      </c>
      <c r="D489" s="3">
        <f>C490-1</f>
        <v>4382</v>
      </c>
      <c r="E489" s="3">
        <f t="shared" si="9"/>
        <v>26</v>
      </c>
      <c r="F489" s="3" t="s">
        <v>49</v>
      </c>
      <c r="G489" s="3">
        <v>0</v>
      </c>
      <c r="H489" s="3" t="s">
        <v>80</v>
      </c>
    </row>
    <row r="490" spans="1:8" x14ac:dyDescent="0.25">
      <c r="A490" t="s">
        <v>9</v>
      </c>
      <c r="B490">
        <v>72</v>
      </c>
      <c r="C490">
        <v>4383</v>
      </c>
      <c r="D490">
        <v>4400</v>
      </c>
      <c r="E490">
        <f t="shared" si="9"/>
        <v>18</v>
      </c>
      <c r="F490" t="s">
        <v>47</v>
      </c>
      <c r="G490">
        <v>1</v>
      </c>
      <c r="H490" t="s">
        <v>80</v>
      </c>
    </row>
    <row r="491" spans="1:8" x14ac:dyDescent="0.25">
      <c r="A491" s="3" t="s">
        <v>9</v>
      </c>
      <c r="B491" s="3">
        <f>B492</f>
        <v>73</v>
      </c>
      <c r="C491" s="3">
        <f>D490+1</f>
        <v>4401</v>
      </c>
      <c r="D491" s="3">
        <f>C492-1</f>
        <v>4430</v>
      </c>
      <c r="E491" s="3">
        <f t="shared" si="9"/>
        <v>30</v>
      </c>
      <c r="F491" s="3" t="s">
        <v>49</v>
      </c>
      <c r="G491" s="3">
        <v>0</v>
      </c>
      <c r="H491" s="3" t="s">
        <v>80</v>
      </c>
    </row>
    <row r="492" spans="1:8" x14ac:dyDescent="0.25">
      <c r="A492" t="s">
        <v>9</v>
      </c>
      <c r="B492">
        <v>73</v>
      </c>
      <c r="C492">
        <v>4431</v>
      </c>
      <c r="D492">
        <v>4459</v>
      </c>
      <c r="E492">
        <f t="shared" si="9"/>
        <v>29</v>
      </c>
      <c r="F492" t="s">
        <v>47</v>
      </c>
      <c r="G492">
        <v>1</v>
      </c>
      <c r="H492" t="s">
        <v>80</v>
      </c>
    </row>
    <row r="493" spans="1:8" x14ac:dyDescent="0.25">
      <c r="A493" s="3" t="s">
        <v>9</v>
      </c>
      <c r="B493" s="3">
        <v>74</v>
      </c>
      <c r="C493" s="3">
        <f>D492+1</f>
        <v>4460</v>
      </c>
      <c r="D493" s="3">
        <v>4586</v>
      </c>
      <c r="E493" s="3">
        <f t="shared" si="9"/>
        <v>127</v>
      </c>
      <c r="F493" s="3" t="s">
        <v>48</v>
      </c>
      <c r="G493" s="3">
        <v>0</v>
      </c>
      <c r="H493" s="3" t="s">
        <v>80</v>
      </c>
    </row>
    <row r="494" spans="1:8" x14ac:dyDescent="0.25">
      <c r="A494" t="s">
        <v>72</v>
      </c>
      <c r="B494">
        <v>1</v>
      </c>
      <c r="C494">
        <v>0</v>
      </c>
      <c r="D494">
        <v>117</v>
      </c>
      <c r="E494">
        <f t="shared" ref="E494:E535" si="10">D494-C494+1</f>
        <v>118</v>
      </c>
      <c r="F494" t="s">
        <v>47</v>
      </c>
      <c r="G494">
        <v>1</v>
      </c>
      <c r="H494" t="s">
        <v>80</v>
      </c>
    </row>
    <row r="495" spans="1:8" x14ac:dyDescent="0.25">
      <c r="A495" t="s">
        <v>72</v>
      </c>
      <c r="B495">
        <v>2</v>
      </c>
      <c r="C495">
        <v>132</v>
      </c>
      <c r="D495">
        <v>1384</v>
      </c>
      <c r="E495">
        <f t="shared" si="10"/>
        <v>1253</v>
      </c>
      <c r="F495" t="s">
        <v>47</v>
      </c>
      <c r="G495">
        <v>1</v>
      </c>
      <c r="H495" t="s">
        <v>80</v>
      </c>
    </row>
    <row r="496" spans="1:8" x14ac:dyDescent="0.25">
      <c r="A496" s="3" t="s">
        <v>72</v>
      </c>
      <c r="B496" s="3">
        <v>1</v>
      </c>
      <c r="C496" s="3">
        <v>1385</v>
      </c>
      <c r="D496" s="3">
        <v>1394</v>
      </c>
      <c r="E496" s="3">
        <f t="shared" si="10"/>
        <v>10</v>
      </c>
      <c r="F496" s="3" t="s">
        <v>81</v>
      </c>
      <c r="G496" s="3">
        <v>0</v>
      </c>
      <c r="H496" s="3" t="s">
        <v>80</v>
      </c>
    </row>
    <row r="497" spans="1:8" x14ac:dyDescent="0.25">
      <c r="A497" t="s">
        <v>72</v>
      </c>
      <c r="B497">
        <v>3</v>
      </c>
      <c r="C497">
        <v>1433</v>
      </c>
      <c r="D497">
        <v>1494</v>
      </c>
      <c r="E497">
        <f t="shared" si="10"/>
        <v>62</v>
      </c>
      <c r="F497" t="s">
        <v>47</v>
      </c>
      <c r="G497">
        <v>1</v>
      </c>
      <c r="H497" t="s">
        <v>80</v>
      </c>
    </row>
    <row r="498" spans="1:8" x14ac:dyDescent="0.25">
      <c r="A498" s="3" t="s">
        <v>72</v>
      </c>
      <c r="B498" s="3">
        <v>2</v>
      </c>
      <c r="C498" s="3">
        <v>1428</v>
      </c>
      <c r="D498" s="3">
        <v>1432</v>
      </c>
      <c r="E498" s="3">
        <f t="shared" si="10"/>
        <v>5</v>
      </c>
      <c r="F498" s="3" t="s">
        <v>81</v>
      </c>
      <c r="G498" s="3">
        <v>0</v>
      </c>
      <c r="H498" s="3" t="s">
        <v>80</v>
      </c>
    </row>
    <row r="499" spans="1:8" x14ac:dyDescent="0.25">
      <c r="A499" t="s">
        <v>72</v>
      </c>
      <c r="B499">
        <v>4</v>
      </c>
      <c r="C499">
        <v>1552</v>
      </c>
      <c r="D499">
        <v>1575</v>
      </c>
      <c r="E499">
        <f t="shared" si="10"/>
        <v>24</v>
      </c>
      <c r="F499" t="s">
        <v>47</v>
      </c>
      <c r="G499">
        <v>1</v>
      </c>
      <c r="H499" t="s">
        <v>80</v>
      </c>
    </row>
    <row r="500" spans="1:8" x14ac:dyDescent="0.25">
      <c r="A500" s="3" t="s">
        <v>72</v>
      </c>
      <c r="B500" s="3">
        <v>3</v>
      </c>
      <c r="C500" s="3">
        <v>1520</v>
      </c>
      <c r="D500" s="3">
        <v>1551</v>
      </c>
      <c r="E500" s="3">
        <f t="shared" si="10"/>
        <v>32</v>
      </c>
      <c r="F500" s="3" t="s">
        <v>48</v>
      </c>
      <c r="G500" s="3">
        <v>0</v>
      </c>
      <c r="H500" s="3" t="s">
        <v>80</v>
      </c>
    </row>
    <row r="501" spans="1:8" x14ac:dyDescent="0.25">
      <c r="A501" t="s">
        <v>72</v>
      </c>
      <c r="B501">
        <v>5</v>
      </c>
      <c r="C501">
        <v>1598</v>
      </c>
      <c r="D501">
        <v>1663</v>
      </c>
      <c r="E501">
        <f t="shared" si="10"/>
        <v>66</v>
      </c>
      <c r="F501" t="s">
        <v>47</v>
      </c>
      <c r="G501">
        <v>1</v>
      </c>
      <c r="H501" t="s">
        <v>80</v>
      </c>
    </row>
    <row r="502" spans="1:8" x14ac:dyDescent="0.25">
      <c r="A502" s="3" t="s">
        <v>72</v>
      </c>
      <c r="B502" s="3">
        <v>4</v>
      </c>
      <c r="C502" s="3">
        <v>1576</v>
      </c>
      <c r="D502" s="3">
        <v>1597</v>
      </c>
      <c r="E502" s="3">
        <f t="shared" si="10"/>
        <v>22</v>
      </c>
      <c r="F502" s="3" t="s">
        <v>48</v>
      </c>
      <c r="G502" s="3">
        <v>0</v>
      </c>
      <c r="H502" s="3" t="s">
        <v>80</v>
      </c>
    </row>
    <row r="503" spans="1:8" x14ac:dyDescent="0.25">
      <c r="A503" s="3" t="s">
        <v>72</v>
      </c>
      <c r="B503" s="3">
        <v>5</v>
      </c>
      <c r="C503" s="3">
        <v>1664</v>
      </c>
      <c r="D503" s="3">
        <v>1770</v>
      </c>
      <c r="E503" s="3">
        <f t="shared" si="10"/>
        <v>107</v>
      </c>
      <c r="F503" s="3" t="s">
        <v>48</v>
      </c>
      <c r="G503" s="3">
        <v>0</v>
      </c>
      <c r="H503" s="3" t="s">
        <v>80</v>
      </c>
    </row>
    <row r="504" spans="1:8" x14ac:dyDescent="0.25">
      <c r="A504" t="s">
        <v>72</v>
      </c>
      <c r="B504">
        <v>6</v>
      </c>
      <c r="C504">
        <v>1771</v>
      </c>
      <c r="D504">
        <v>1798</v>
      </c>
      <c r="E504">
        <f t="shared" si="10"/>
        <v>28</v>
      </c>
      <c r="F504" t="s">
        <v>47</v>
      </c>
      <c r="G504">
        <v>1</v>
      </c>
      <c r="H504" t="s">
        <v>80</v>
      </c>
    </row>
    <row r="505" spans="1:8" x14ac:dyDescent="0.25">
      <c r="A505" s="3" t="s">
        <v>72</v>
      </c>
      <c r="B505" s="3">
        <v>6</v>
      </c>
      <c r="C505" s="3">
        <v>1799</v>
      </c>
      <c r="D505" s="3">
        <v>1834</v>
      </c>
      <c r="E505" s="3">
        <f t="shared" si="10"/>
        <v>36</v>
      </c>
      <c r="F505" s="3" t="s">
        <v>48</v>
      </c>
      <c r="G505" s="3">
        <v>0</v>
      </c>
      <c r="H505" s="3" t="s">
        <v>80</v>
      </c>
    </row>
    <row r="506" spans="1:8" x14ac:dyDescent="0.25">
      <c r="A506" t="s">
        <v>72</v>
      </c>
      <c r="B506">
        <v>7</v>
      </c>
      <c r="C506">
        <v>1835</v>
      </c>
      <c r="D506">
        <v>1951</v>
      </c>
      <c r="E506">
        <f t="shared" si="10"/>
        <v>117</v>
      </c>
      <c r="F506" t="s">
        <v>47</v>
      </c>
      <c r="G506">
        <v>1</v>
      </c>
      <c r="H506" t="s">
        <v>80</v>
      </c>
    </row>
    <row r="507" spans="1:8" x14ac:dyDescent="0.25">
      <c r="A507" s="3" t="s">
        <v>72</v>
      </c>
      <c r="B507" s="3">
        <v>7</v>
      </c>
      <c r="C507" s="3">
        <v>1952</v>
      </c>
      <c r="D507" s="3">
        <v>1962</v>
      </c>
      <c r="E507" s="3">
        <f t="shared" si="10"/>
        <v>11</v>
      </c>
      <c r="F507" s="3" t="s">
        <v>48</v>
      </c>
      <c r="G507" s="3">
        <v>0</v>
      </c>
      <c r="H507" s="3" t="s">
        <v>80</v>
      </c>
    </row>
    <row r="508" spans="1:8" x14ac:dyDescent="0.25">
      <c r="A508" t="s">
        <v>72</v>
      </c>
      <c r="B508">
        <v>8</v>
      </c>
      <c r="C508">
        <v>2016</v>
      </c>
      <c r="D508">
        <v>2181</v>
      </c>
      <c r="E508">
        <f t="shared" si="10"/>
        <v>166</v>
      </c>
      <c r="F508" t="s">
        <v>47</v>
      </c>
      <c r="G508">
        <v>1</v>
      </c>
      <c r="H508" t="s">
        <v>80</v>
      </c>
    </row>
    <row r="509" spans="1:8" x14ac:dyDescent="0.25">
      <c r="A509" s="3" t="s">
        <v>72</v>
      </c>
      <c r="B509" s="3">
        <v>8</v>
      </c>
      <c r="C509" s="3">
        <v>2182</v>
      </c>
      <c r="D509" s="3">
        <v>2218</v>
      </c>
      <c r="E509" s="3">
        <f t="shared" si="10"/>
        <v>37</v>
      </c>
      <c r="F509" s="3" t="s">
        <v>49</v>
      </c>
      <c r="G509" s="3">
        <v>0</v>
      </c>
      <c r="H509" s="3" t="s">
        <v>80</v>
      </c>
    </row>
    <row r="510" spans="1:8" x14ac:dyDescent="0.25">
      <c r="A510" t="s">
        <v>72</v>
      </c>
      <c r="B510">
        <v>9</v>
      </c>
      <c r="C510">
        <v>2219</v>
      </c>
      <c r="D510">
        <v>2420</v>
      </c>
      <c r="E510">
        <f t="shared" si="10"/>
        <v>202</v>
      </c>
      <c r="F510" t="s">
        <v>47</v>
      </c>
      <c r="G510">
        <v>1</v>
      </c>
      <c r="H510" t="s">
        <v>80</v>
      </c>
    </row>
    <row r="511" spans="1:8" x14ac:dyDescent="0.25">
      <c r="A511" s="3" t="s">
        <v>72</v>
      </c>
      <c r="B511" s="3">
        <v>9</v>
      </c>
      <c r="C511" s="3">
        <v>2421</v>
      </c>
      <c r="D511" s="3">
        <v>2436</v>
      </c>
      <c r="E511" s="3">
        <f t="shared" si="10"/>
        <v>16</v>
      </c>
      <c r="F511" s="3" t="s">
        <v>48</v>
      </c>
      <c r="G511" s="3">
        <v>0</v>
      </c>
      <c r="H511" s="3" t="s">
        <v>80</v>
      </c>
    </row>
    <row r="512" spans="1:8" x14ac:dyDescent="0.25">
      <c r="A512" t="s">
        <v>72</v>
      </c>
      <c r="B512">
        <v>10</v>
      </c>
      <c r="C512">
        <v>2437</v>
      </c>
      <c r="D512">
        <v>2460</v>
      </c>
      <c r="E512">
        <f t="shared" si="10"/>
        <v>24</v>
      </c>
      <c r="F512" t="s">
        <v>47</v>
      </c>
      <c r="G512">
        <v>1</v>
      </c>
      <c r="H512" t="s">
        <v>80</v>
      </c>
    </row>
    <row r="513" spans="1:8" x14ac:dyDescent="0.25">
      <c r="A513" s="3" t="s">
        <v>72</v>
      </c>
      <c r="B513" s="3">
        <v>10</v>
      </c>
      <c r="C513" s="3">
        <v>2461</v>
      </c>
      <c r="D513" s="3">
        <v>2479</v>
      </c>
      <c r="E513" s="3">
        <f t="shared" si="10"/>
        <v>19</v>
      </c>
      <c r="F513" s="3" t="s">
        <v>48</v>
      </c>
      <c r="G513" s="3">
        <v>0</v>
      </c>
      <c r="H513" s="3" t="s">
        <v>80</v>
      </c>
    </row>
    <row r="514" spans="1:8" x14ac:dyDescent="0.25">
      <c r="A514" t="s">
        <v>72</v>
      </c>
      <c r="B514">
        <v>11</v>
      </c>
      <c r="C514">
        <v>2480</v>
      </c>
      <c r="D514">
        <v>2491</v>
      </c>
      <c r="E514">
        <f t="shared" si="10"/>
        <v>12</v>
      </c>
      <c r="F514" t="s">
        <v>47</v>
      </c>
      <c r="G514">
        <v>1</v>
      </c>
      <c r="H514" t="s">
        <v>80</v>
      </c>
    </row>
    <row r="515" spans="1:8" x14ac:dyDescent="0.25">
      <c r="A515" s="3" t="s">
        <v>72</v>
      </c>
      <c r="B515" s="3">
        <v>11</v>
      </c>
      <c r="C515" s="3">
        <v>2492</v>
      </c>
      <c r="D515" s="3">
        <v>2499</v>
      </c>
      <c r="E515" s="3">
        <f t="shared" si="10"/>
        <v>8</v>
      </c>
      <c r="F515" s="3" t="s">
        <v>48</v>
      </c>
      <c r="G515" s="3">
        <v>0</v>
      </c>
      <c r="H515" s="3" t="s">
        <v>80</v>
      </c>
    </row>
    <row r="516" spans="1:8" x14ac:dyDescent="0.25">
      <c r="A516" t="s">
        <v>72</v>
      </c>
      <c r="B516">
        <v>12</v>
      </c>
      <c r="C516">
        <v>2500</v>
      </c>
      <c r="D516">
        <v>2541</v>
      </c>
      <c r="E516">
        <f t="shared" si="10"/>
        <v>42</v>
      </c>
      <c r="F516" t="s">
        <v>47</v>
      </c>
      <c r="G516">
        <v>1</v>
      </c>
      <c r="H516" t="s">
        <v>80</v>
      </c>
    </row>
    <row r="517" spans="1:8" x14ac:dyDescent="0.25">
      <c r="A517" s="3" t="s">
        <v>72</v>
      </c>
      <c r="B517" s="3">
        <v>12</v>
      </c>
      <c r="C517" s="3">
        <v>2542</v>
      </c>
      <c r="D517" s="3">
        <v>2552</v>
      </c>
      <c r="E517" s="3">
        <f t="shared" si="10"/>
        <v>11</v>
      </c>
      <c r="F517" s="3" t="s">
        <v>49</v>
      </c>
      <c r="G517" s="3">
        <v>0</v>
      </c>
      <c r="H517" s="3" t="s">
        <v>80</v>
      </c>
    </row>
    <row r="518" spans="1:8" x14ac:dyDescent="0.25">
      <c r="A518" t="s">
        <v>72</v>
      </c>
      <c r="B518">
        <v>13</v>
      </c>
      <c r="C518">
        <v>2553</v>
      </c>
      <c r="D518">
        <v>2768</v>
      </c>
      <c r="E518">
        <f t="shared" si="10"/>
        <v>216</v>
      </c>
      <c r="F518" t="s">
        <v>47</v>
      </c>
      <c r="G518">
        <v>1</v>
      </c>
      <c r="H518" t="s">
        <v>80</v>
      </c>
    </row>
    <row r="519" spans="1:8" x14ac:dyDescent="0.25">
      <c r="A519" s="3" t="s">
        <v>72</v>
      </c>
      <c r="B519" s="3">
        <v>13</v>
      </c>
      <c r="C519" s="3">
        <v>2769</v>
      </c>
      <c r="D519" s="3">
        <v>2778</v>
      </c>
      <c r="E519" s="3">
        <f t="shared" si="10"/>
        <v>10</v>
      </c>
      <c r="F519" s="3" t="s">
        <v>49</v>
      </c>
      <c r="G519" s="3">
        <v>0</v>
      </c>
      <c r="H519" s="3" t="s">
        <v>80</v>
      </c>
    </row>
    <row r="520" spans="1:8" x14ac:dyDescent="0.25">
      <c r="A520" t="s">
        <v>72</v>
      </c>
      <c r="B520">
        <v>14</v>
      </c>
      <c r="C520">
        <v>2779</v>
      </c>
      <c r="D520">
        <v>2874</v>
      </c>
      <c r="E520">
        <f t="shared" si="10"/>
        <v>96</v>
      </c>
      <c r="F520" t="s">
        <v>47</v>
      </c>
      <c r="G520">
        <v>1</v>
      </c>
      <c r="H520" t="s">
        <v>80</v>
      </c>
    </row>
    <row r="521" spans="1:8" x14ac:dyDescent="0.25">
      <c r="A521" s="3" t="s">
        <v>72</v>
      </c>
      <c r="B521" s="3">
        <v>14</v>
      </c>
      <c r="C521" s="3">
        <v>2875</v>
      </c>
      <c r="D521" s="3">
        <v>2881</v>
      </c>
      <c r="E521" s="3">
        <f t="shared" si="10"/>
        <v>7</v>
      </c>
      <c r="F521" s="3" t="s">
        <v>48</v>
      </c>
      <c r="G521" s="3">
        <v>0</v>
      </c>
      <c r="H521" s="3" t="s">
        <v>80</v>
      </c>
    </row>
    <row r="522" spans="1:8" x14ac:dyDescent="0.25">
      <c r="A522" t="s">
        <v>72</v>
      </c>
      <c r="B522">
        <v>15</v>
      </c>
      <c r="C522">
        <v>2882</v>
      </c>
      <c r="D522">
        <v>3124</v>
      </c>
      <c r="E522">
        <f t="shared" si="10"/>
        <v>243</v>
      </c>
      <c r="F522" t="s">
        <v>47</v>
      </c>
      <c r="G522">
        <v>1</v>
      </c>
      <c r="H522" t="s">
        <v>80</v>
      </c>
    </row>
    <row r="523" spans="1:8" x14ac:dyDescent="0.25">
      <c r="A523" s="3" t="s">
        <v>72</v>
      </c>
      <c r="B523" s="3">
        <v>15</v>
      </c>
      <c r="C523" s="3">
        <v>3125</v>
      </c>
      <c r="D523" s="3">
        <v>3134</v>
      </c>
      <c r="E523" s="3">
        <f t="shared" si="10"/>
        <v>10</v>
      </c>
      <c r="F523" s="3" t="s">
        <v>48</v>
      </c>
      <c r="G523" s="3">
        <v>0</v>
      </c>
      <c r="H523" s="3" t="s">
        <v>80</v>
      </c>
    </row>
    <row r="524" spans="1:8" x14ac:dyDescent="0.25">
      <c r="A524" t="s">
        <v>72</v>
      </c>
      <c r="B524">
        <v>16</v>
      </c>
      <c r="C524">
        <v>3135</v>
      </c>
      <c r="D524">
        <v>3444</v>
      </c>
      <c r="E524">
        <f t="shared" si="10"/>
        <v>310</v>
      </c>
      <c r="F524" t="s">
        <v>47</v>
      </c>
      <c r="G524">
        <v>1</v>
      </c>
      <c r="H524" t="s">
        <v>80</v>
      </c>
    </row>
    <row r="525" spans="1:8" x14ac:dyDescent="0.25">
      <c r="A525" s="3" t="s">
        <v>72</v>
      </c>
      <c r="B525" s="3">
        <v>16</v>
      </c>
      <c r="C525" s="3">
        <v>3445</v>
      </c>
      <c r="D525" s="3">
        <v>3454</v>
      </c>
      <c r="E525" s="3">
        <f t="shared" si="10"/>
        <v>10</v>
      </c>
      <c r="F525" s="3" t="s">
        <v>48</v>
      </c>
      <c r="G525" s="3">
        <v>0</v>
      </c>
      <c r="H525" s="3" t="s">
        <v>80</v>
      </c>
    </row>
    <row r="526" spans="1:8" x14ac:dyDescent="0.25">
      <c r="A526" t="s">
        <v>72</v>
      </c>
      <c r="B526">
        <v>17</v>
      </c>
      <c r="C526">
        <v>3455</v>
      </c>
      <c r="D526">
        <v>4067</v>
      </c>
      <c r="E526">
        <f t="shared" si="10"/>
        <v>613</v>
      </c>
      <c r="F526" t="s">
        <v>47</v>
      </c>
      <c r="G526">
        <v>1</v>
      </c>
      <c r="H526" t="s">
        <v>80</v>
      </c>
    </row>
    <row r="527" spans="1:8" x14ac:dyDescent="0.25">
      <c r="A527" t="s">
        <v>73</v>
      </c>
      <c r="B527">
        <v>1</v>
      </c>
      <c r="C527">
        <v>0</v>
      </c>
      <c r="D527">
        <v>112</v>
      </c>
      <c r="E527">
        <f t="shared" si="10"/>
        <v>113</v>
      </c>
      <c r="F527" t="s">
        <v>47</v>
      </c>
      <c r="G527">
        <v>1</v>
      </c>
      <c r="H527" t="s">
        <v>80</v>
      </c>
    </row>
    <row r="528" spans="1:8" x14ac:dyDescent="0.25">
      <c r="A528" s="3" t="s">
        <v>73</v>
      </c>
      <c r="B528" s="3">
        <v>1</v>
      </c>
      <c r="C528" s="3">
        <v>113</v>
      </c>
      <c r="D528" s="3">
        <v>118</v>
      </c>
      <c r="E528" s="3">
        <f t="shared" si="10"/>
        <v>6</v>
      </c>
      <c r="F528" s="3" t="s">
        <v>86</v>
      </c>
      <c r="G528" s="3">
        <v>0</v>
      </c>
      <c r="H528" s="3" t="s">
        <v>80</v>
      </c>
    </row>
    <row r="529" spans="1:8" x14ac:dyDescent="0.25">
      <c r="A529" s="3" t="s">
        <v>73</v>
      </c>
      <c r="B529" s="3">
        <v>2</v>
      </c>
      <c r="C529" s="3">
        <v>130</v>
      </c>
      <c r="D529" s="3">
        <v>132</v>
      </c>
      <c r="E529" s="3">
        <f t="shared" si="10"/>
        <v>3</v>
      </c>
      <c r="F529" s="3" t="s">
        <v>86</v>
      </c>
      <c r="G529" s="3">
        <v>0</v>
      </c>
      <c r="H529" s="3" t="s">
        <v>80</v>
      </c>
    </row>
    <row r="530" spans="1:8" x14ac:dyDescent="0.25">
      <c r="A530" t="s">
        <v>73</v>
      </c>
      <c r="B530">
        <v>2</v>
      </c>
      <c r="C530">
        <v>133</v>
      </c>
      <c r="D530">
        <v>157</v>
      </c>
      <c r="E530">
        <f t="shared" si="10"/>
        <v>25</v>
      </c>
      <c r="F530" t="s">
        <v>47</v>
      </c>
      <c r="G530">
        <v>1</v>
      </c>
      <c r="H530" t="s">
        <v>80</v>
      </c>
    </row>
    <row r="531" spans="1:8" x14ac:dyDescent="0.25">
      <c r="A531" s="3" t="s">
        <v>73</v>
      </c>
      <c r="B531" s="3">
        <v>3</v>
      </c>
      <c r="C531" s="3">
        <v>158</v>
      </c>
      <c r="D531" s="3">
        <v>169</v>
      </c>
      <c r="E531" s="3">
        <f t="shared" si="10"/>
        <v>12</v>
      </c>
      <c r="F531" s="3" t="s">
        <v>86</v>
      </c>
      <c r="G531" s="3">
        <v>0</v>
      </c>
      <c r="H531" s="3" t="s">
        <v>80</v>
      </c>
    </row>
    <row r="532" spans="1:8" x14ac:dyDescent="0.25">
      <c r="A532" t="s">
        <v>73</v>
      </c>
      <c r="B532">
        <v>3</v>
      </c>
      <c r="C532">
        <v>170</v>
      </c>
      <c r="D532">
        <v>608</v>
      </c>
      <c r="E532">
        <f t="shared" si="10"/>
        <v>439</v>
      </c>
      <c r="F532" t="s">
        <v>47</v>
      </c>
      <c r="G532">
        <v>1</v>
      </c>
      <c r="H532" t="s">
        <v>80</v>
      </c>
    </row>
    <row r="533" spans="1:8" x14ac:dyDescent="0.25">
      <c r="A533" s="3" t="s">
        <v>73</v>
      </c>
      <c r="B533" s="3">
        <v>4</v>
      </c>
      <c r="C533" s="3">
        <v>609</v>
      </c>
      <c r="D533" s="3">
        <v>618</v>
      </c>
      <c r="E533" s="3">
        <f t="shared" si="10"/>
        <v>10</v>
      </c>
      <c r="F533" s="3" t="s">
        <v>49</v>
      </c>
      <c r="G533" s="3">
        <v>0</v>
      </c>
      <c r="H533" s="3" t="s">
        <v>80</v>
      </c>
    </row>
    <row r="534" spans="1:8" x14ac:dyDescent="0.25">
      <c r="A534" s="3" t="s">
        <v>73</v>
      </c>
      <c r="B534" s="3">
        <v>5</v>
      </c>
      <c r="C534" s="3">
        <v>631</v>
      </c>
      <c r="D534" s="3">
        <v>634</v>
      </c>
      <c r="E534" s="3">
        <f>D534-C534+1</f>
        <v>4</v>
      </c>
      <c r="F534" s="3" t="s">
        <v>49</v>
      </c>
      <c r="G534" s="3">
        <v>0</v>
      </c>
      <c r="H534" s="3" t="s">
        <v>80</v>
      </c>
    </row>
    <row r="535" spans="1:8" x14ac:dyDescent="0.25">
      <c r="A535" t="s">
        <v>73</v>
      </c>
      <c r="B535">
        <v>4</v>
      </c>
      <c r="C535">
        <v>635</v>
      </c>
      <c r="D535">
        <v>1353</v>
      </c>
      <c r="E535">
        <f t="shared" si="10"/>
        <v>719</v>
      </c>
      <c r="F535" t="s">
        <v>47</v>
      </c>
      <c r="G535">
        <v>1</v>
      </c>
      <c r="H535" t="s">
        <v>80</v>
      </c>
    </row>
    <row r="536" spans="1:8" x14ac:dyDescent="0.25">
      <c r="A536" s="3" t="s">
        <v>73</v>
      </c>
      <c r="B536" s="3">
        <v>6</v>
      </c>
      <c r="C536" s="3">
        <v>1354</v>
      </c>
      <c r="D536" s="3">
        <v>1406</v>
      </c>
      <c r="E536" s="3">
        <f>D536-C536+1</f>
        <v>53</v>
      </c>
      <c r="F536" s="3" t="s">
        <v>49</v>
      </c>
      <c r="G536" s="3">
        <v>0</v>
      </c>
      <c r="H536" s="3" t="s">
        <v>80</v>
      </c>
    </row>
    <row r="537" spans="1:8" x14ac:dyDescent="0.25">
      <c r="A537" t="s">
        <v>73</v>
      </c>
      <c r="B537">
        <v>5</v>
      </c>
      <c r="C537">
        <v>1407</v>
      </c>
      <c r="D537">
        <v>1427</v>
      </c>
      <c r="E537">
        <f t="shared" ref="E537:E558" si="11">D537-C537+1</f>
        <v>21</v>
      </c>
      <c r="F537" t="s">
        <v>47</v>
      </c>
      <c r="G537">
        <v>1</v>
      </c>
      <c r="H537" t="s">
        <v>80</v>
      </c>
    </row>
    <row r="538" spans="1:8" x14ac:dyDescent="0.25">
      <c r="A538" s="3" t="s">
        <v>73</v>
      </c>
      <c r="B538" s="3">
        <v>7</v>
      </c>
      <c r="C538" s="3">
        <v>1428</v>
      </c>
      <c r="D538" s="3">
        <v>1443</v>
      </c>
      <c r="E538" s="3">
        <f>D538-C538+1</f>
        <v>16</v>
      </c>
      <c r="F538" s="3" t="s">
        <v>49</v>
      </c>
      <c r="G538" s="3">
        <v>0</v>
      </c>
      <c r="H538" s="3" t="s">
        <v>80</v>
      </c>
    </row>
    <row r="539" spans="1:8" x14ac:dyDescent="0.25">
      <c r="A539" t="s">
        <v>73</v>
      </c>
      <c r="B539">
        <v>6</v>
      </c>
      <c r="C539">
        <v>1444</v>
      </c>
      <c r="D539">
        <v>1549</v>
      </c>
      <c r="E539">
        <f t="shared" si="11"/>
        <v>106</v>
      </c>
      <c r="F539" t="s">
        <v>47</v>
      </c>
      <c r="G539">
        <v>1</v>
      </c>
      <c r="H539" t="s">
        <v>80</v>
      </c>
    </row>
    <row r="540" spans="1:8" x14ac:dyDescent="0.25">
      <c r="A540" s="3" t="s">
        <v>73</v>
      </c>
      <c r="B540" s="3">
        <v>8</v>
      </c>
      <c r="C540" s="3">
        <v>1550</v>
      </c>
      <c r="D540" s="3">
        <v>1585</v>
      </c>
      <c r="E540" s="3">
        <f t="shared" si="11"/>
        <v>36</v>
      </c>
      <c r="F540" s="3" t="s">
        <v>49</v>
      </c>
      <c r="G540" s="3">
        <v>0</v>
      </c>
      <c r="H540" s="3" t="s">
        <v>80</v>
      </c>
    </row>
    <row r="541" spans="1:8" x14ac:dyDescent="0.25">
      <c r="A541" t="s">
        <v>73</v>
      </c>
      <c r="B541">
        <v>7</v>
      </c>
      <c r="C541">
        <v>1586</v>
      </c>
      <c r="D541">
        <v>1602</v>
      </c>
      <c r="E541">
        <f t="shared" si="11"/>
        <v>17</v>
      </c>
      <c r="F541" t="s">
        <v>47</v>
      </c>
      <c r="G541">
        <v>1</v>
      </c>
      <c r="H541" t="s">
        <v>80</v>
      </c>
    </row>
    <row r="542" spans="1:8" x14ac:dyDescent="0.25">
      <c r="A542" s="3" t="s">
        <v>73</v>
      </c>
      <c r="B542" s="3">
        <v>9</v>
      </c>
      <c r="C542" s="3">
        <v>1603</v>
      </c>
      <c r="D542" s="3">
        <v>1633</v>
      </c>
      <c r="E542" s="3">
        <f t="shared" si="11"/>
        <v>31</v>
      </c>
      <c r="F542" s="3" t="s">
        <v>49</v>
      </c>
      <c r="G542" s="3">
        <v>0</v>
      </c>
      <c r="H542" s="3" t="s">
        <v>80</v>
      </c>
    </row>
    <row r="543" spans="1:8" x14ac:dyDescent="0.25">
      <c r="A543" t="s">
        <v>73</v>
      </c>
      <c r="B543">
        <v>8</v>
      </c>
      <c r="C543">
        <v>1634</v>
      </c>
      <c r="D543">
        <v>1785</v>
      </c>
      <c r="E543">
        <f t="shared" si="11"/>
        <v>152</v>
      </c>
      <c r="F543" t="s">
        <v>47</v>
      </c>
      <c r="G543">
        <v>1</v>
      </c>
      <c r="H543" t="s">
        <v>80</v>
      </c>
    </row>
    <row r="544" spans="1:8" x14ac:dyDescent="0.25">
      <c r="A544" s="3" t="s">
        <v>73</v>
      </c>
      <c r="B544" s="3">
        <v>9</v>
      </c>
      <c r="C544" s="3">
        <v>1786</v>
      </c>
      <c r="D544" s="3">
        <v>1832</v>
      </c>
      <c r="E544" s="3">
        <f t="shared" ref="E544" si="12">D544-C544+1</f>
        <v>47</v>
      </c>
      <c r="F544" s="3" t="s">
        <v>49</v>
      </c>
      <c r="G544" s="3">
        <v>0</v>
      </c>
      <c r="H544" s="3" t="s">
        <v>80</v>
      </c>
    </row>
    <row r="545" spans="1:8" x14ac:dyDescent="0.25">
      <c r="A545" t="s">
        <v>73</v>
      </c>
      <c r="B545">
        <v>9</v>
      </c>
      <c r="C545">
        <v>1833</v>
      </c>
      <c r="D545">
        <v>1979</v>
      </c>
      <c r="E545">
        <f t="shared" si="11"/>
        <v>147</v>
      </c>
      <c r="F545" t="s">
        <v>47</v>
      </c>
      <c r="G545">
        <v>1</v>
      </c>
      <c r="H545" t="s">
        <v>80</v>
      </c>
    </row>
    <row r="546" spans="1:8" x14ac:dyDescent="0.25">
      <c r="A546" s="3" t="s">
        <v>73</v>
      </c>
      <c r="B546" s="3">
        <v>9</v>
      </c>
      <c r="C546" s="3">
        <v>1786</v>
      </c>
      <c r="D546" s="3">
        <v>1832</v>
      </c>
      <c r="E546" s="3">
        <f t="shared" si="11"/>
        <v>47</v>
      </c>
      <c r="F546" s="3" t="s">
        <v>49</v>
      </c>
      <c r="G546" s="3">
        <v>0</v>
      </c>
      <c r="H546" s="3" t="s">
        <v>80</v>
      </c>
    </row>
    <row r="547" spans="1:8" x14ac:dyDescent="0.25">
      <c r="A547" s="3" t="s">
        <v>73</v>
      </c>
      <c r="B547" s="3">
        <v>10</v>
      </c>
      <c r="C547" s="3">
        <v>1980</v>
      </c>
      <c r="D547" s="3">
        <v>2007</v>
      </c>
      <c r="E547" s="3">
        <f>D547-C547+1</f>
        <v>28</v>
      </c>
      <c r="F547" s="3" t="s">
        <v>49</v>
      </c>
      <c r="G547" s="3">
        <v>0</v>
      </c>
      <c r="H547" s="3" t="s">
        <v>80</v>
      </c>
    </row>
    <row r="548" spans="1:8" x14ac:dyDescent="0.25">
      <c r="A548" t="s">
        <v>73</v>
      </c>
      <c r="B548">
        <v>10</v>
      </c>
      <c r="C548">
        <v>2008</v>
      </c>
      <c r="D548">
        <v>2649</v>
      </c>
      <c r="E548">
        <f t="shared" si="11"/>
        <v>642</v>
      </c>
      <c r="F548" t="s">
        <v>47</v>
      </c>
      <c r="G548">
        <v>1</v>
      </c>
      <c r="H548" t="s">
        <v>80</v>
      </c>
    </row>
    <row r="549" spans="1:8" x14ac:dyDescent="0.25">
      <c r="A549" s="3" t="s">
        <v>73</v>
      </c>
      <c r="B549" s="3">
        <v>11</v>
      </c>
      <c r="C549" s="3">
        <v>2650</v>
      </c>
      <c r="D549" s="3">
        <v>2658</v>
      </c>
      <c r="E549" s="3">
        <f t="shared" si="11"/>
        <v>9</v>
      </c>
      <c r="F549" s="3" t="s">
        <v>86</v>
      </c>
      <c r="G549" s="3">
        <v>0</v>
      </c>
      <c r="H549" s="3" t="s">
        <v>80</v>
      </c>
    </row>
    <row r="550" spans="1:8" x14ac:dyDescent="0.25">
      <c r="A550" t="s">
        <v>73</v>
      </c>
      <c r="B550">
        <v>11</v>
      </c>
      <c r="C550">
        <v>2659</v>
      </c>
      <c r="D550">
        <v>3167</v>
      </c>
      <c r="E550">
        <f t="shared" si="11"/>
        <v>509</v>
      </c>
      <c r="F550" t="s">
        <v>47</v>
      </c>
      <c r="G550">
        <v>1</v>
      </c>
      <c r="H550" t="s">
        <v>80</v>
      </c>
    </row>
    <row r="551" spans="1:8" x14ac:dyDescent="0.25">
      <c r="A551" s="3" t="s">
        <v>73</v>
      </c>
      <c r="B551" s="3">
        <v>12</v>
      </c>
      <c r="C551" s="3">
        <v>3168</v>
      </c>
      <c r="D551" s="3">
        <v>3197</v>
      </c>
      <c r="E551" s="3">
        <f t="shared" si="11"/>
        <v>30</v>
      </c>
      <c r="F551" s="3" t="s">
        <v>48</v>
      </c>
      <c r="G551" s="3">
        <v>0</v>
      </c>
      <c r="H551" s="3" t="s">
        <v>80</v>
      </c>
    </row>
    <row r="552" spans="1:8" x14ac:dyDescent="0.25">
      <c r="A552" t="s">
        <v>73</v>
      </c>
      <c r="B552">
        <v>12</v>
      </c>
      <c r="C552">
        <v>3198</v>
      </c>
      <c r="D552">
        <v>3317</v>
      </c>
      <c r="E552">
        <f t="shared" si="11"/>
        <v>120</v>
      </c>
      <c r="F552" t="s">
        <v>47</v>
      </c>
      <c r="G552">
        <v>1</v>
      </c>
      <c r="H552" t="s">
        <v>80</v>
      </c>
    </row>
    <row r="553" spans="1:8" x14ac:dyDescent="0.25">
      <c r="A553" s="3" t="s">
        <v>73</v>
      </c>
      <c r="B553" s="3">
        <v>13</v>
      </c>
      <c r="C553" s="3">
        <v>3318</v>
      </c>
      <c r="D553" s="3">
        <v>3346</v>
      </c>
      <c r="E553" s="3">
        <f t="shared" si="11"/>
        <v>29</v>
      </c>
      <c r="F553" s="3" t="s">
        <v>81</v>
      </c>
      <c r="G553" s="3">
        <v>0</v>
      </c>
      <c r="H553" s="3" t="s">
        <v>80</v>
      </c>
    </row>
    <row r="554" spans="1:8" x14ac:dyDescent="0.25">
      <c r="A554" t="s">
        <v>73</v>
      </c>
      <c r="B554">
        <v>13</v>
      </c>
      <c r="C554">
        <v>3347</v>
      </c>
      <c r="D554">
        <v>3629</v>
      </c>
      <c r="E554">
        <f t="shared" si="11"/>
        <v>283</v>
      </c>
      <c r="F554" t="s">
        <v>47</v>
      </c>
      <c r="G554">
        <v>1</v>
      </c>
      <c r="H554" t="s">
        <v>80</v>
      </c>
    </row>
    <row r="555" spans="1:8" x14ac:dyDescent="0.25">
      <c r="A555" s="3" t="s">
        <v>73</v>
      </c>
      <c r="B555" s="3">
        <v>14</v>
      </c>
      <c r="C555" s="3">
        <v>3630</v>
      </c>
      <c r="D555" s="3">
        <v>3650</v>
      </c>
      <c r="E555" s="3">
        <f t="shared" si="11"/>
        <v>21</v>
      </c>
      <c r="F555" s="3" t="s">
        <v>49</v>
      </c>
      <c r="G555" s="3">
        <v>0</v>
      </c>
      <c r="H555" s="3" t="s">
        <v>80</v>
      </c>
    </row>
    <row r="556" spans="1:8" x14ac:dyDescent="0.25">
      <c r="A556" t="s">
        <v>73</v>
      </c>
      <c r="B556">
        <v>14</v>
      </c>
      <c r="C556">
        <v>3651</v>
      </c>
      <c r="D556">
        <v>4582</v>
      </c>
      <c r="E556">
        <f t="shared" si="11"/>
        <v>932</v>
      </c>
      <c r="F556" t="s">
        <v>47</v>
      </c>
      <c r="G556">
        <v>1</v>
      </c>
      <c r="H556" t="s">
        <v>80</v>
      </c>
    </row>
    <row r="557" spans="1:8" x14ac:dyDescent="0.25">
      <c r="A557" t="s">
        <v>73</v>
      </c>
      <c r="B557">
        <v>15</v>
      </c>
      <c r="C557">
        <v>4583</v>
      </c>
      <c r="D557">
        <v>4598</v>
      </c>
      <c r="E557">
        <f t="shared" si="11"/>
        <v>16</v>
      </c>
      <c r="F557" t="s">
        <v>47</v>
      </c>
      <c r="G557">
        <v>1</v>
      </c>
      <c r="H557" t="s">
        <v>80</v>
      </c>
    </row>
    <row r="558" spans="1:8" x14ac:dyDescent="0.25">
      <c r="A558" t="s">
        <v>73</v>
      </c>
      <c r="B558">
        <v>16</v>
      </c>
      <c r="C558">
        <v>4599</v>
      </c>
      <c r="D558">
        <v>4773</v>
      </c>
      <c r="E558">
        <f t="shared" si="11"/>
        <v>175</v>
      </c>
      <c r="F558" t="s">
        <v>47</v>
      </c>
      <c r="G558">
        <v>1</v>
      </c>
      <c r="H558" t="s">
        <v>80</v>
      </c>
    </row>
    <row r="559" spans="1:8" x14ac:dyDescent="0.25">
      <c r="A559" s="3" t="s">
        <v>73</v>
      </c>
      <c r="B559" s="3">
        <v>15</v>
      </c>
      <c r="C559" s="3">
        <v>4774</v>
      </c>
      <c r="D559" s="3">
        <v>4805</v>
      </c>
      <c r="E559" s="3">
        <f t="shared" ref="E559" si="13">D559-C559+1</f>
        <v>32</v>
      </c>
      <c r="F559" s="3" t="s">
        <v>49</v>
      </c>
      <c r="G559" s="3">
        <v>0</v>
      </c>
      <c r="H559" s="3" t="s">
        <v>80</v>
      </c>
    </row>
    <row r="560" spans="1:8" x14ac:dyDescent="0.25">
      <c r="A560" t="s">
        <v>74</v>
      </c>
      <c r="B560">
        <v>1</v>
      </c>
      <c r="C560">
        <v>0</v>
      </c>
      <c r="D560">
        <v>4722</v>
      </c>
      <c r="E560">
        <f t="shared" ref="E560:E814" si="14">D560-C560+1</f>
        <v>4723</v>
      </c>
      <c r="F560" t="s">
        <v>47</v>
      </c>
      <c r="G560">
        <v>1</v>
      </c>
      <c r="H560" t="s">
        <v>80</v>
      </c>
    </row>
    <row r="561" spans="1:8" x14ac:dyDescent="0.25">
      <c r="A561" t="s">
        <v>75</v>
      </c>
      <c r="B561">
        <v>1</v>
      </c>
      <c r="C561">
        <v>0</v>
      </c>
      <c r="D561">
        <v>4490</v>
      </c>
      <c r="E561">
        <f t="shared" si="14"/>
        <v>4491</v>
      </c>
      <c r="F561" t="s">
        <v>47</v>
      </c>
      <c r="G561">
        <v>1</v>
      </c>
      <c r="H561" t="s">
        <v>80</v>
      </c>
    </row>
    <row r="562" spans="1:8" x14ac:dyDescent="0.25">
      <c r="A562" t="s">
        <v>87</v>
      </c>
      <c r="B562">
        <v>1</v>
      </c>
      <c r="C562">
        <v>0</v>
      </c>
      <c r="D562">
        <v>313</v>
      </c>
      <c r="E562">
        <f t="shared" si="14"/>
        <v>314</v>
      </c>
      <c r="F562" t="s">
        <v>47</v>
      </c>
      <c r="G562">
        <v>1</v>
      </c>
      <c r="H562" t="s">
        <v>80</v>
      </c>
    </row>
    <row r="563" spans="1:8" x14ac:dyDescent="0.25">
      <c r="A563" t="s">
        <v>87</v>
      </c>
      <c r="B563">
        <v>1</v>
      </c>
      <c r="C563">
        <v>314</v>
      </c>
      <c r="D563">
        <v>328</v>
      </c>
      <c r="E563">
        <f t="shared" si="14"/>
        <v>15</v>
      </c>
      <c r="F563" t="s">
        <v>81</v>
      </c>
      <c r="G563">
        <v>0</v>
      </c>
      <c r="H563" t="s">
        <v>80</v>
      </c>
    </row>
    <row r="564" spans="1:8" x14ac:dyDescent="0.25">
      <c r="A564" t="s">
        <v>87</v>
      </c>
      <c r="B564">
        <v>2</v>
      </c>
      <c r="C564">
        <v>329</v>
      </c>
      <c r="D564">
        <v>526</v>
      </c>
      <c r="E564">
        <f t="shared" si="14"/>
        <v>198</v>
      </c>
      <c r="F564" t="s">
        <v>47</v>
      </c>
      <c r="G564">
        <v>1</v>
      </c>
      <c r="H564" t="s">
        <v>80</v>
      </c>
    </row>
    <row r="565" spans="1:8" x14ac:dyDescent="0.25">
      <c r="A565" t="s">
        <v>87</v>
      </c>
      <c r="B565">
        <v>2</v>
      </c>
      <c r="C565">
        <v>527</v>
      </c>
      <c r="D565">
        <v>552</v>
      </c>
      <c r="E565">
        <f t="shared" si="14"/>
        <v>26</v>
      </c>
      <c r="F565" t="s">
        <v>49</v>
      </c>
      <c r="G565">
        <v>0</v>
      </c>
      <c r="H565" t="s">
        <v>80</v>
      </c>
    </row>
    <row r="566" spans="1:8" x14ac:dyDescent="0.25">
      <c r="A566" t="s">
        <v>87</v>
      </c>
      <c r="B566">
        <v>3</v>
      </c>
      <c r="C566">
        <v>553</v>
      </c>
      <c r="D566">
        <v>783</v>
      </c>
      <c r="E566">
        <f t="shared" si="14"/>
        <v>231</v>
      </c>
      <c r="F566" t="s">
        <v>47</v>
      </c>
      <c r="G566">
        <v>1</v>
      </c>
      <c r="H566" t="s">
        <v>80</v>
      </c>
    </row>
    <row r="567" spans="1:8" x14ac:dyDescent="0.25">
      <c r="A567" t="s">
        <v>87</v>
      </c>
      <c r="B567">
        <v>3</v>
      </c>
      <c r="C567">
        <v>784</v>
      </c>
      <c r="D567">
        <v>803</v>
      </c>
      <c r="E567">
        <f t="shared" si="14"/>
        <v>20</v>
      </c>
      <c r="F567" t="s">
        <v>49</v>
      </c>
      <c r="G567">
        <v>0</v>
      </c>
      <c r="H567" t="s">
        <v>80</v>
      </c>
    </row>
    <row r="568" spans="1:8" x14ac:dyDescent="0.25">
      <c r="A568" t="s">
        <v>87</v>
      </c>
      <c r="B568">
        <v>4</v>
      </c>
      <c r="C568">
        <v>804</v>
      </c>
      <c r="D568">
        <v>822</v>
      </c>
      <c r="E568">
        <f t="shared" si="14"/>
        <v>19</v>
      </c>
      <c r="F568" t="s">
        <v>81</v>
      </c>
      <c r="G568">
        <v>0</v>
      </c>
      <c r="H568" t="s">
        <v>80</v>
      </c>
    </row>
    <row r="569" spans="1:8" x14ac:dyDescent="0.25">
      <c r="A569" t="s">
        <v>87</v>
      </c>
      <c r="B569">
        <v>5</v>
      </c>
      <c r="C569">
        <v>831</v>
      </c>
      <c r="D569">
        <v>842</v>
      </c>
      <c r="E569">
        <f t="shared" si="14"/>
        <v>12</v>
      </c>
      <c r="F569" t="s">
        <v>81</v>
      </c>
      <c r="G569">
        <v>0</v>
      </c>
      <c r="H569" t="s">
        <v>80</v>
      </c>
    </row>
    <row r="570" spans="1:8" x14ac:dyDescent="0.25">
      <c r="A570" t="s">
        <v>87</v>
      </c>
      <c r="B570">
        <v>4</v>
      </c>
      <c r="C570">
        <v>843</v>
      </c>
      <c r="D570">
        <v>925</v>
      </c>
      <c r="E570">
        <f t="shared" si="14"/>
        <v>83</v>
      </c>
      <c r="F570" t="s">
        <v>47</v>
      </c>
      <c r="G570">
        <v>1</v>
      </c>
      <c r="H570" t="s">
        <v>80</v>
      </c>
    </row>
    <row r="571" spans="1:8" x14ac:dyDescent="0.25">
      <c r="A571" t="s">
        <v>87</v>
      </c>
      <c r="B571">
        <v>6</v>
      </c>
      <c r="C571">
        <v>926</v>
      </c>
      <c r="D571">
        <v>956</v>
      </c>
      <c r="E571">
        <f t="shared" si="14"/>
        <v>31</v>
      </c>
      <c r="F571" t="s">
        <v>49</v>
      </c>
      <c r="G571">
        <v>0</v>
      </c>
      <c r="H571" t="s">
        <v>80</v>
      </c>
    </row>
    <row r="572" spans="1:8" x14ac:dyDescent="0.25">
      <c r="A572" t="s">
        <v>87</v>
      </c>
      <c r="B572">
        <v>5</v>
      </c>
      <c r="C572">
        <v>957</v>
      </c>
      <c r="D572">
        <v>1192</v>
      </c>
      <c r="E572">
        <f t="shared" si="14"/>
        <v>236</v>
      </c>
      <c r="F572" t="s">
        <v>47</v>
      </c>
      <c r="G572">
        <v>1</v>
      </c>
      <c r="H572" t="s">
        <v>80</v>
      </c>
    </row>
    <row r="573" spans="1:8" x14ac:dyDescent="0.25">
      <c r="A573" t="s">
        <v>87</v>
      </c>
      <c r="B573">
        <v>7</v>
      </c>
      <c r="C573">
        <v>1193</v>
      </c>
      <c r="D573">
        <v>1227</v>
      </c>
      <c r="E573">
        <f t="shared" si="14"/>
        <v>35</v>
      </c>
      <c r="F573" t="s">
        <v>49</v>
      </c>
      <c r="G573">
        <v>0</v>
      </c>
      <c r="H573" t="s">
        <v>80</v>
      </c>
    </row>
    <row r="574" spans="1:8" x14ac:dyDescent="0.25">
      <c r="A574" t="s">
        <v>87</v>
      </c>
      <c r="B574">
        <v>6</v>
      </c>
      <c r="C574">
        <v>1228</v>
      </c>
      <c r="D574">
        <v>1273</v>
      </c>
      <c r="E574">
        <f t="shared" si="14"/>
        <v>46</v>
      </c>
      <c r="F574" t="s">
        <v>47</v>
      </c>
      <c r="G574">
        <v>1</v>
      </c>
      <c r="H574" t="s">
        <v>80</v>
      </c>
    </row>
    <row r="575" spans="1:8" x14ac:dyDescent="0.25">
      <c r="A575" t="s">
        <v>87</v>
      </c>
      <c r="B575">
        <v>7</v>
      </c>
      <c r="C575">
        <v>1284</v>
      </c>
      <c r="D575">
        <v>1303</v>
      </c>
      <c r="E575">
        <f t="shared" si="14"/>
        <v>20</v>
      </c>
      <c r="F575" t="s">
        <v>47</v>
      </c>
      <c r="G575">
        <v>1</v>
      </c>
      <c r="H575" t="s">
        <v>80</v>
      </c>
    </row>
    <row r="576" spans="1:8" x14ac:dyDescent="0.25">
      <c r="A576" t="s">
        <v>87</v>
      </c>
      <c r="B576">
        <v>8</v>
      </c>
      <c r="C576">
        <v>1304</v>
      </c>
      <c r="D576">
        <v>1313</v>
      </c>
      <c r="E576">
        <f t="shared" si="14"/>
        <v>10</v>
      </c>
      <c r="F576" t="s">
        <v>81</v>
      </c>
      <c r="G576">
        <v>0</v>
      </c>
      <c r="H576" t="s">
        <v>80</v>
      </c>
    </row>
    <row r="577" spans="1:8" x14ac:dyDescent="0.25">
      <c r="A577" t="s">
        <v>87</v>
      </c>
      <c r="B577">
        <v>9</v>
      </c>
      <c r="C577">
        <v>1360</v>
      </c>
      <c r="D577">
        <v>1364</v>
      </c>
      <c r="E577">
        <f t="shared" si="14"/>
        <v>5</v>
      </c>
      <c r="F577" t="s">
        <v>81</v>
      </c>
      <c r="G577">
        <v>0</v>
      </c>
      <c r="H577" t="s">
        <v>80</v>
      </c>
    </row>
    <row r="578" spans="1:8" x14ac:dyDescent="0.25">
      <c r="A578" t="s">
        <v>87</v>
      </c>
      <c r="B578">
        <v>8</v>
      </c>
      <c r="C578">
        <v>1365</v>
      </c>
      <c r="D578">
        <v>1768</v>
      </c>
      <c r="E578">
        <f t="shared" si="14"/>
        <v>404</v>
      </c>
      <c r="F578" t="s">
        <v>47</v>
      </c>
      <c r="G578">
        <v>1</v>
      </c>
      <c r="H578" t="s">
        <v>80</v>
      </c>
    </row>
    <row r="579" spans="1:8" x14ac:dyDescent="0.25">
      <c r="A579" t="s">
        <v>87</v>
      </c>
      <c r="B579">
        <v>10</v>
      </c>
      <c r="C579">
        <v>1769</v>
      </c>
      <c r="D579">
        <v>1785</v>
      </c>
      <c r="E579">
        <f t="shared" si="14"/>
        <v>17</v>
      </c>
      <c r="F579" t="s">
        <v>49</v>
      </c>
      <c r="G579">
        <v>0</v>
      </c>
      <c r="H579" t="s">
        <v>80</v>
      </c>
    </row>
    <row r="580" spans="1:8" x14ac:dyDescent="0.25">
      <c r="A580" t="s">
        <v>87</v>
      </c>
      <c r="B580">
        <v>9</v>
      </c>
      <c r="C580">
        <v>1786</v>
      </c>
      <c r="D580">
        <v>1894</v>
      </c>
      <c r="E580">
        <f t="shared" si="14"/>
        <v>109</v>
      </c>
      <c r="F580" t="s">
        <v>47</v>
      </c>
      <c r="G580">
        <v>1</v>
      </c>
      <c r="H580" t="s">
        <v>80</v>
      </c>
    </row>
    <row r="581" spans="1:8" x14ac:dyDescent="0.25">
      <c r="A581" t="s">
        <v>87</v>
      </c>
      <c r="B581">
        <v>11</v>
      </c>
      <c r="C581">
        <v>1895</v>
      </c>
      <c r="D581">
        <v>1906</v>
      </c>
      <c r="E581">
        <f t="shared" si="14"/>
        <v>12</v>
      </c>
      <c r="F581" t="s">
        <v>81</v>
      </c>
      <c r="G581">
        <v>0</v>
      </c>
      <c r="H581" t="s">
        <v>80</v>
      </c>
    </row>
    <row r="582" spans="1:8" x14ac:dyDescent="0.25">
      <c r="A582" t="s">
        <v>87</v>
      </c>
      <c r="B582">
        <v>12</v>
      </c>
      <c r="C582">
        <v>1956</v>
      </c>
      <c r="D582">
        <v>1970</v>
      </c>
      <c r="E582">
        <f t="shared" si="14"/>
        <v>15</v>
      </c>
      <c r="F582" t="s">
        <v>81</v>
      </c>
      <c r="G582">
        <v>0</v>
      </c>
      <c r="H582" t="s">
        <v>80</v>
      </c>
    </row>
    <row r="583" spans="1:8" x14ac:dyDescent="0.25">
      <c r="A583" t="s">
        <v>87</v>
      </c>
      <c r="B583">
        <v>13</v>
      </c>
      <c r="C583">
        <v>2022</v>
      </c>
      <c r="D583">
        <v>2037</v>
      </c>
      <c r="E583">
        <f t="shared" si="14"/>
        <v>16</v>
      </c>
      <c r="F583" t="s">
        <v>81</v>
      </c>
      <c r="G583">
        <v>0</v>
      </c>
      <c r="H583" t="s">
        <v>80</v>
      </c>
    </row>
    <row r="584" spans="1:8" x14ac:dyDescent="0.25">
      <c r="A584" t="s">
        <v>87</v>
      </c>
      <c r="B584">
        <v>10</v>
      </c>
      <c r="C584">
        <v>2038</v>
      </c>
      <c r="D584">
        <v>2094</v>
      </c>
      <c r="E584">
        <f t="shared" si="14"/>
        <v>57</v>
      </c>
      <c r="F584" t="s">
        <v>47</v>
      </c>
      <c r="G584">
        <v>1</v>
      </c>
      <c r="H584" t="s">
        <v>80</v>
      </c>
    </row>
    <row r="585" spans="1:8" x14ac:dyDescent="0.25">
      <c r="A585" t="s">
        <v>87</v>
      </c>
      <c r="B585">
        <v>14</v>
      </c>
      <c r="C585">
        <v>2095</v>
      </c>
      <c r="D585">
        <v>2150</v>
      </c>
      <c r="E585">
        <f t="shared" si="14"/>
        <v>56</v>
      </c>
      <c r="F585" t="s">
        <v>81</v>
      </c>
      <c r="G585">
        <v>0</v>
      </c>
      <c r="H585" t="s">
        <v>80</v>
      </c>
    </row>
    <row r="586" spans="1:8" x14ac:dyDescent="0.25">
      <c r="A586" t="s">
        <v>87</v>
      </c>
      <c r="B586">
        <v>11</v>
      </c>
      <c r="C586">
        <v>2151</v>
      </c>
      <c r="D586">
        <v>2443</v>
      </c>
      <c r="E586">
        <f t="shared" si="14"/>
        <v>293</v>
      </c>
      <c r="F586" t="s">
        <v>47</v>
      </c>
      <c r="G586">
        <v>1</v>
      </c>
      <c r="H586" t="s">
        <v>80</v>
      </c>
    </row>
    <row r="587" spans="1:8" x14ac:dyDescent="0.25">
      <c r="A587" t="s">
        <v>87</v>
      </c>
      <c r="B587">
        <v>15</v>
      </c>
      <c r="C587">
        <v>2444</v>
      </c>
      <c r="D587">
        <v>2468</v>
      </c>
      <c r="E587">
        <f t="shared" si="14"/>
        <v>25</v>
      </c>
      <c r="F587" t="s">
        <v>49</v>
      </c>
      <c r="G587">
        <v>0</v>
      </c>
      <c r="H587" t="s">
        <v>80</v>
      </c>
    </row>
    <row r="588" spans="1:8" x14ac:dyDescent="0.25">
      <c r="A588" t="s">
        <v>87</v>
      </c>
      <c r="B588">
        <v>12</v>
      </c>
      <c r="C588">
        <v>2483</v>
      </c>
      <c r="D588">
        <v>2485</v>
      </c>
      <c r="E588">
        <f t="shared" si="14"/>
        <v>3</v>
      </c>
      <c r="F588" t="s">
        <v>47</v>
      </c>
      <c r="G588">
        <v>1</v>
      </c>
      <c r="H588" t="s">
        <v>80</v>
      </c>
    </row>
    <row r="589" spans="1:8" x14ac:dyDescent="0.25">
      <c r="A589" t="s">
        <v>87</v>
      </c>
      <c r="B589">
        <v>16</v>
      </c>
      <c r="C589">
        <v>2486</v>
      </c>
      <c r="D589">
        <v>2504</v>
      </c>
      <c r="E589">
        <f t="shared" si="14"/>
        <v>19</v>
      </c>
      <c r="F589" t="s">
        <v>49</v>
      </c>
      <c r="G589">
        <v>0</v>
      </c>
      <c r="H589" t="s">
        <v>80</v>
      </c>
    </row>
    <row r="590" spans="1:8" x14ac:dyDescent="0.25">
      <c r="A590" t="s">
        <v>87</v>
      </c>
      <c r="B590">
        <v>13</v>
      </c>
      <c r="C590">
        <v>2505</v>
      </c>
      <c r="D590">
        <v>2584</v>
      </c>
      <c r="E590">
        <f t="shared" si="14"/>
        <v>80</v>
      </c>
      <c r="F590" t="s">
        <v>47</v>
      </c>
      <c r="G590">
        <v>1</v>
      </c>
      <c r="H590" t="s">
        <v>80</v>
      </c>
    </row>
    <row r="591" spans="1:8" x14ac:dyDescent="0.25">
      <c r="A591" t="s">
        <v>87</v>
      </c>
      <c r="B591">
        <v>17</v>
      </c>
      <c r="C591">
        <v>2585</v>
      </c>
      <c r="D591">
        <v>2614</v>
      </c>
      <c r="E591">
        <f t="shared" si="14"/>
        <v>30</v>
      </c>
      <c r="F591" t="s">
        <v>49</v>
      </c>
      <c r="G591">
        <v>0</v>
      </c>
      <c r="H591" t="s">
        <v>80</v>
      </c>
    </row>
    <row r="592" spans="1:8" x14ac:dyDescent="0.25">
      <c r="A592" t="s">
        <v>87</v>
      </c>
      <c r="B592">
        <v>14</v>
      </c>
      <c r="C592">
        <v>2615</v>
      </c>
      <c r="D592">
        <v>2726</v>
      </c>
      <c r="E592">
        <f t="shared" si="14"/>
        <v>112</v>
      </c>
      <c r="F592" t="s">
        <v>47</v>
      </c>
      <c r="G592">
        <v>1</v>
      </c>
      <c r="H592" t="s">
        <v>80</v>
      </c>
    </row>
    <row r="593" spans="1:8" x14ac:dyDescent="0.25">
      <c r="A593" t="s">
        <v>87</v>
      </c>
      <c r="B593">
        <v>18</v>
      </c>
      <c r="C593">
        <v>2727</v>
      </c>
      <c r="D593">
        <v>2754</v>
      </c>
      <c r="E593">
        <f t="shared" si="14"/>
        <v>28</v>
      </c>
      <c r="F593" t="s">
        <v>81</v>
      </c>
      <c r="G593">
        <v>0</v>
      </c>
      <c r="H593" t="s">
        <v>80</v>
      </c>
    </row>
    <row r="594" spans="1:8" x14ac:dyDescent="0.25">
      <c r="A594" t="s">
        <v>87</v>
      </c>
      <c r="B594">
        <v>19</v>
      </c>
      <c r="C594">
        <v>2846</v>
      </c>
      <c r="D594">
        <v>2884</v>
      </c>
      <c r="E594">
        <f t="shared" si="14"/>
        <v>39</v>
      </c>
      <c r="F594" t="s">
        <v>81</v>
      </c>
      <c r="G594">
        <v>0</v>
      </c>
      <c r="H594" t="s">
        <v>80</v>
      </c>
    </row>
    <row r="595" spans="1:8" x14ac:dyDescent="0.25">
      <c r="A595" t="s">
        <v>87</v>
      </c>
      <c r="B595">
        <v>15</v>
      </c>
      <c r="C595">
        <v>2885</v>
      </c>
      <c r="D595">
        <v>3035</v>
      </c>
      <c r="E595">
        <f t="shared" si="14"/>
        <v>151</v>
      </c>
      <c r="F595" t="s">
        <v>47</v>
      </c>
      <c r="G595">
        <v>1</v>
      </c>
      <c r="H595" t="s">
        <v>80</v>
      </c>
    </row>
    <row r="596" spans="1:8" x14ac:dyDescent="0.25">
      <c r="A596" t="s">
        <v>87</v>
      </c>
      <c r="B596">
        <v>20</v>
      </c>
      <c r="C596">
        <v>3036</v>
      </c>
      <c r="D596">
        <v>3048</v>
      </c>
      <c r="E596">
        <f t="shared" si="14"/>
        <v>13</v>
      </c>
      <c r="F596" t="s">
        <v>81</v>
      </c>
      <c r="G596">
        <v>0</v>
      </c>
      <c r="H596" t="s">
        <v>80</v>
      </c>
    </row>
    <row r="597" spans="1:8" x14ac:dyDescent="0.25">
      <c r="A597" t="s">
        <v>87</v>
      </c>
      <c r="B597">
        <v>21</v>
      </c>
      <c r="C597">
        <v>3073</v>
      </c>
      <c r="D597">
        <v>3087</v>
      </c>
      <c r="E597">
        <f t="shared" si="14"/>
        <v>15</v>
      </c>
      <c r="F597" t="s">
        <v>81</v>
      </c>
      <c r="G597">
        <v>0</v>
      </c>
      <c r="H597" t="s">
        <v>80</v>
      </c>
    </row>
    <row r="598" spans="1:8" x14ac:dyDescent="0.25">
      <c r="A598" t="s">
        <v>87</v>
      </c>
      <c r="B598">
        <v>22</v>
      </c>
      <c r="C598">
        <v>3096</v>
      </c>
      <c r="D598">
        <v>3116</v>
      </c>
      <c r="E598">
        <f t="shared" si="14"/>
        <v>21</v>
      </c>
      <c r="F598" t="s">
        <v>49</v>
      </c>
      <c r="G598">
        <v>0</v>
      </c>
      <c r="H598" t="s">
        <v>80</v>
      </c>
    </row>
    <row r="599" spans="1:8" x14ac:dyDescent="0.25">
      <c r="A599" t="s">
        <v>87</v>
      </c>
      <c r="B599">
        <v>16</v>
      </c>
      <c r="C599">
        <v>3122</v>
      </c>
      <c r="D599">
        <v>3126</v>
      </c>
      <c r="E599">
        <f t="shared" si="14"/>
        <v>5</v>
      </c>
      <c r="F599" t="s">
        <v>47</v>
      </c>
      <c r="G599">
        <v>1</v>
      </c>
      <c r="H599" t="s">
        <v>80</v>
      </c>
    </row>
    <row r="600" spans="1:8" x14ac:dyDescent="0.25">
      <c r="A600" t="s">
        <v>87</v>
      </c>
      <c r="B600">
        <v>23</v>
      </c>
      <c r="C600">
        <v>3127</v>
      </c>
      <c r="D600">
        <v>3149</v>
      </c>
      <c r="E600">
        <f t="shared" si="14"/>
        <v>23</v>
      </c>
      <c r="F600" t="s">
        <v>49</v>
      </c>
      <c r="G600">
        <v>0</v>
      </c>
      <c r="H600" t="s">
        <v>80</v>
      </c>
    </row>
    <row r="601" spans="1:8" x14ac:dyDescent="0.25">
      <c r="A601" t="s">
        <v>87</v>
      </c>
      <c r="B601">
        <v>17</v>
      </c>
      <c r="C601">
        <v>3150</v>
      </c>
      <c r="D601">
        <v>3611</v>
      </c>
      <c r="E601">
        <f t="shared" si="14"/>
        <v>462</v>
      </c>
      <c r="F601" t="s">
        <v>47</v>
      </c>
      <c r="G601">
        <v>1</v>
      </c>
      <c r="H601" t="s">
        <v>80</v>
      </c>
    </row>
    <row r="602" spans="1:8" x14ac:dyDescent="0.25">
      <c r="A602" t="s">
        <v>87</v>
      </c>
      <c r="B602">
        <v>24</v>
      </c>
      <c r="C602">
        <v>3612</v>
      </c>
      <c r="D602">
        <v>3635</v>
      </c>
      <c r="E602">
        <f t="shared" si="14"/>
        <v>24</v>
      </c>
      <c r="F602" t="s">
        <v>81</v>
      </c>
      <c r="G602">
        <v>0</v>
      </c>
      <c r="H602" t="s">
        <v>80</v>
      </c>
    </row>
    <row r="603" spans="1:8" x14ac:dyDescent="0.25">
      <c r="A603" t="s">
        <v>87</v>
      </c>
      <c r="B603">
        <v>18</v>
      </c>
      <c r="C603">
        <v>3636</v>
      </c>
      <c r="D603">
        <v>3667</v>
      </c>
      <c r="E603">
        <f t="shared" si="14"/>
        <v>32</v>
      </c>
      <c r="F603" t="s">
        <v>47</v>
      </c>
      <c r="G603">
        <v>1</v>
      </c>
      <c r="H603" t="s">
        <v>80</v>
      </c>
    </row>
    <row r="604" spans="1:8" x14ac:dyDescent="0.25">
      <c r="A604" t="s">
        <v>87</v>
      </c>
      <c r="B604">
        <v>25</v>
      </c>
      <c r="C604">
        <v>3668</v>
      </c>
      <c r="D604">
        <v>3762</v>
      </c>
      <c r="E604">
        <f t="shared" si="14"/>
        <v>95</v>
      </c>
      <c r="F604" t="s">
        <v>81</v>
      </c>
      <c r="G604">
        <v>0</v>
      </c>
      <c r="H604" t="s">
        <v>80</v>
      </c>
    </row>
    <row r="605" spans="1:8" x14ac:dyDescent="0.25">
      <c r="A605" t="s">
        <v>87</v>
      </c>
      <c r="B605">
        <v>26</v>
      </c>
      <c r="C605">
        <v>3763</v>
      </c>
      <c r="D605">
        <v>3782</v>
      </c>
      <c r="E605">
        <f t="shared" si="14"/>
        <v>20</v>
      </c>
      <c r="F605" t="s">
        <v>49</v>
      </c>
      <c r="G605">
        <v>0</v>
      </c>
      <c r="H605" t="s">
        <v>80</v>
      </c>
    </row>
    <row r="606" spans="1:8" x14ac:dyDescent="0.25">
      <c r="A606" t="s">
        <v>87</v>
      </c>
      <c r="B606">
        <v>27</v>
      </c>
      <c r="C606">
        <v>3783</v>
      </c>
      <c r="D606">
        <v>3823</v>
      </c>
      <c r="E606">
        <f t="shared" si="14"/>
        <v>41</v>
      </c>
      <c r="F606" t="s">
        <v>81</v>
      </c>
      <c r="G606">
        <v>0</v>
      </c>
      <c r="H606" t="s">
        <v>80</v>
      </c>
    </row>
    <row r="607" spans="1:8" x14ac:dyDescent="0.25">
      <c r="A607" t="s">
        <v>88</v>
      </c>
      <c r="B607">
        <v>1</v>
      </c>
      <c r="C607">
        <v>0</v>
      </c>
      <c r="D607">
        <v>24</v>
      </c>
      <c r="E607">
        <f t="shared" si="14"/>
        <v>25</v>
      </c>
      <c r="F607" t="s">
        <v>49</v>
      </c>
      <c r="G607">
        <v>0</v>
      </c>
      <c r="H607" t="s">
        <v>80</v>
      </c>
    </row>
    <row r="608" spans="1:8" x14ac:dyDescent="0.25">
      <c r="A608" t="s">
        <v>88</v>
      </c>
      <c r="B608">
        <v>2</v>
      </c>
      <c r="C608">
        <v>25</v>
      </c>
      <c r="D608">
        <v>72</v>
      </c>
      <c r="E608">
        <f t="shared" si="14"/>
        <v>48</v>
      </c>
      <c r="F608" t="s">
        <v>48</v>
      </c>
      <c r="G608">
        <v>0</v>
      </c>
      <c r="H608" t="s">
        <v>80</v>
      </c>
    </row>
    <row r="609" spans="1:8" x14ac:dyDescent="0.25">
      <c r="A609" t="s">
        <v>88</v>
      </c>
      <c r="B609">
        <v>1</v>
      </c>
      <c r="C609">
        <v>73</v>
      </c>
      <c r="D609">
        <v>210</v>
      </c>
      <c r="E609">
        <f t="shared" si="14"/>
        <v>138</v>
      </c>
      <c r="F609" t="s">
        <v>47</v>
      </c>
      <c r="G609">
        <v>1</v>
      </c>
      <c r="H609" t="s">
        <v>80</v>
      </c>
    </row>
    <row r="610" spans="1:8" x14ac:dyDescent="0.25">
      <c r="A610" t="s">
        <v>88</v>
      </c>
      <c r="B610">
        <v>2</v>
      </c>
      <c r="C610">
        <v>243</v>
      </c>
      <c r="D610">
        <v>334</v>
      </c>
      <c r="E610">
        <f t="shared" si="14"/>
        <v>92</v>
      </c>
      <c r="F610" t="s">
        <v>47</v>
      </c>
      <c r="G610">
        <v>1</v>
      </c>
      <c r="H610" t="s">
        <v>80</v>
      </c>
    </row>
    <row r="611" spans="1:8" x14ac:dyDescent="0.25">
      <c r="A611" t="s">
        <v>88</v>
      </c>
      <c r="B611">
        <v>3</v>
      </c>
      <c r="C611">
        <v>395</v>
      </c>
      <c r="D611">
        <v>400</v>
      </c>
      <c r="E611">
        <f t="shared" si="14"/>
        <v>6</v>
      </c>
      <c r="F611" t="s">
        <v>81</v>
      </c>
      <c r="G611">
        <v>0</v>
      </c>
      <c r="H611" t="s">
        <v>80</v>
      </c>
    </row>
    <row r="612" spans="1:8" x14ac:dyDescent="0.25">
      <c r="A612" t="s">
        <v>88</v>
      </c>
      <c r="B612">
        <v>3</v>
      </c>
      <c r="C612">
        <v>401</v>
      </c>
      <c r="D612">
        <v>409</v>
      </c>
      <c r="E612">
        <f t="shared" si="14"/>
        <v>9</v>
      </c>
      <c r="F612" t="s">
        <v>47</v>
      </c>
      <c r="G612">
        <v>1</v>
      </c>
      <c r="H612" t="s">
        <v>80</v>
      </c>
    </row>
    <row r="613" spans="1:8" x14ac:dyDescent="0.25">
      <c r="A613" t="s">
        <v>88</v>
      </c>
      <c r="B613">
        <v>4</v>
      </c>
      <c r="C613">
        <v>410</v>
      </c>
      <c r="D613">
        <v>471</v>
      </c>
      <c r="E613">
        <f t="shared" si="14"/>
        <v>62</v>
      </c>
      <c r="F613" t="s">
        <v>48</v>
      </c>
      <c r="G613">
        <v>0</v>
      </c>
      <c r="H613" t="s">
        <v>80</v>
      </c>
    </row>
    <row r="614" spans="1:8" x14ac:dyDescent="0.25">
      <c r="A614" t="s">
        <v>88</v>
      </c>
      <c r="B614">
        <v>4</v>
      </c>
      <c r="C614">
        <v>472</v>
      </c>
      <c r="D614">
        <v>589</v>
      </c>
      <c r="E614">
        <f t="shared" si="14"/>
        <v>118</v>
      </c>
      <c r="F614" t="s">
        <v>47</v>
      </c>
      <c r="G614">
        <v>1</v>
      </c>
      <c r="H614" t="s">
        <v>80</v>
      </c>
    </row>
    <row r="615" spans="1:8" x14ac:dyDescent="0.25">
      <c r="A615" t="s">
        <v>88</v>
      </c>
      <c r="B615">
        <v>5</v>
      </c>
      <c r="C615">
        <v>590</v>
      </c>
      <c r="D615">
        <v>597</v>
      </c>
      <c r="E615">
        <f t="shared" si="14"/>
        <v>8</v>
      </c>
      <c r="F615" t="s">
        <v>86</v>
      </c>
      <c r="G615">
        <v>0</v>
      </c>
      <c r="H615" t="s">
        <v>80</v>
      </c>
    </row>
    <row r="616" spans="1:8" x14ac:dyDescent="0.25">
      <c r="A616" t="s">
        <v>88</v>
      </c>
      <c r="B616">
        <v>5</v>
      </c>
      <c r="C616">
        <v>598</v>
      </c>
      <c r="D616">
        <v>764</v>
      </c>
      <c r="E616">
        <f t="shared" si="14"/>
        <v>167</v>
      </c>
      <c r="F616" t="s">
        <v>47</v>
      </c>
      <c r="G616">
        <v>1</v>
      </c>
      <c r="H616" t="s">
        <v>80</v>
      </c>
    </row>
    <row r="617" spans="1:8" x14ac:dyDescent="0.25">
      <c r="A617" t="s">
        <v>88</v>
      </c>
      <c r="B617">
        <v>6</v>
      </c>
      <c r="C617">
        <v>765</v>
      </c>
      <c r="D617">
        <v>778</v>
      </c>
      <c r="E617">
        <f t="shared" si="14"/>
        <v>14</v>
      </c>
      <c r="F617" t="s">
        <v>49</v>
      </c>
      <c r="G617">
        <v>0</v>
      </c>
      <c r="H617" t="s">
        <v>80</v>
      </c>
    </row>
    <row r="618" spans="1:8" x14ac:dyDescent="0.25">
      <c r="A618" t="s">
        <v>88</v>
      </c>
      <c r="B618">
        <v>6</v>
      </c>
      <c r="C618">
        <v>779</v>
      </c>
      <c r="D618">
        <v>841</v>
      </c>
      <c r="E618">
        <f t="shared" si="14"/>
        <v>63</v>
      </c>
      <c r="F618" t="s">
        <v>47</v>
      </c>
      <c r="G618">
        <v>1</v>
      </c>
      <c r="H618" t="s">
        <v>80</v>
      </c>
    </row>
    <row r="619" spans="1:8" x14ac:dyDescent="0.25">
      <c r="A619" t="s">
        <v>88</v>
      </c>
      <c r="B619">
        <v>7</v>
      </c>
      <c r="C619">
        <v>842</v>
      </c>
      <c r="D619">
        <v>862</v>
      </c>
      <c r="E619">
        <f t="shared" si="14"/>
        <v>21</v>
      </c>
      <c r="F619" t="s">
        <v>49</v>
      </c>
      <c r="G619">
        <v>0</v>
      </c>
      <c r="H619" t="s">
        <v>80</v>
      </c>
    </row>
    <row r="620" spans="1:8" x14ac:dyDescent="0.25">
      <c r="A620" t="s">
        <v>88</v>
      </c>
      <c r="B620">
        <v>7</v>
      </c>
      <c r="C620">
        <v>863</v>
      </c>
      <c r="D620">
        <v>1636</v>
      </c>
      <c r="E620">
        <f t="shared" si="14"/>
        <v>774</v>
      </c>
      <c r="F620" t="s">
        <v>47</v>
      </c>
      <c r="G620">
        <v>1</v>
      </c>
      <c r="H620" t="s">
        <v>80</v>
      </c>
    </row>
    <row r="621" spans="1:8" x14ac:dyDescent="0.25">
      <c r="A621" t="s">
        <v>88</v>
      </c>
      <c r="B621">
        <v>8</v>
      </c>
      <c r="C621">
        <v>1637</v>
      </c>
      <c r="D621">
        <v>1657</v>
      </c>
      <c r="E621">
        <f t="shared" si="14"/>
        <v>21</v>
      </c>
      <c r="F621" t="s">
        <v>49</v>
      </c>
      <c r="G621">
        <v>0</v>
      </c>
      <c r="H621" t="s">
        <v>80</v>
      </c>
    </row>
    <row r="622" spans="1:8" x14ac:dyDescent="0.25">
      <c r="A622" t="s">
        <v>88</v>
      </c>
      <c r="B622">
        <v>8</v>
      </c>
      <c r="C622">
        <v>1658</v>
      </c>
      <c r="D622">
        <v>1919</v>
      </c>
      <c r="E622">
        <f t="shared" si="14"/>
        <v>262</v>
      </c>
      <c r="F622" t="s">
        <v>47</v>
      </c>
      <c r="G622">
        <v>1</v>
      </c>
      <c r="H622" t="s">
        <v>80</v>
      </c>
    </row>
    <row r="623" spans="1:8" x14ac:dyDescent="0.25">
      <c r="A623" t="s">
        <v>88</v>
      </c>
      <c r="B623">
        <v>9</v>
      </c>
      <c r="C623">
        <v>1924</v>
      </c>
      <c r="D623">
        <v>2195</v>
      </c>
      <c r="E623">
        <f t="shared" si="14"/>
        <v>272</v>
      </c>
      <c r="F623" t="s">
        <v>47</v>
      </c>
      <c r="G623">
        <v>1</v>
      </c>
      <c r="H623" t="s">
        <v>80</v>
      </c>
    </row>
    <row r="624" spans="1:8" x14ac:dyDescent="0.25">
      <c r="A624" t="s">
        <v>88</v>
      </c>
      <c r="B624">
        <v>9</v>
      </c>
      <c r="C624">
        <v>2196</v>
      </c>
      <c r="D624">
        <v>2215</v>
      </c>
      <c r="E624">
        <f t="shared" si="14"/>
        <v>20</v>
      </c>
      <c r="F624" t="s">
        <v>86</v>
      </c>
      <c r="G624">
        <v>0</v>
      </c>
      <c r="H624" t="s">
        <v>80</v>
      </c>
    </row>
    <row r="625" spans="1:8" x14ac:dyDescent="0.25">
      <c r="A625" t="s">
        <v>88</v>
      </c>
      <c r="B625">
        <v>10</v>
      </c>
      <c r="C625">
        <v>2216</v>
      </c>
      <c r="D625">
        <v>2393</v>
      </c>
      <c r="E625">
        <f t="shared" si="14"/>
        <v>178</v>
      </c>
      <c r="F625" t="s">
        <v>47</v>
      </c>
      <c r="G625">
        <v>1</v>
      </c>
      <c r="H625" t="s">
        <v>80</v>
      </c>
    </row>
    <row r="626" spans="1:8" x14ac:dyDescent="0.25">
      <c r="A626" t="s">
        <v>88</v>
      </c>
      <c r="B626">
        <v>11</v>
      </c>
      <c r="C626">
        <v>2406</v>
      </c>
      <c r="D626">
        <v>2431</v>
      </c>
      <c r="E626">
        <f t="shared" si="14"/>
        <v>26</v>
      </c>
      <c r="F626" t="s">
        <v>47</v>
      </c>
      <c r="G626">
        <v>1</v>
      </c>
      <c r="H626" t="s">
        <v>80</v>
      </c>
    </row>
    <row r="627" spans="1:8" x14ac:dyDescent="0.25">
      <c r="A627" t="s">
        <v>88</v>
      </c>
      <c r="B627">
        <v>10</v>
      </c>
      <c r="C627">
        <v>2432</v>
      </c>
      <c r="D627">
        <v>2445</v>
      </c>
      <c r="E627">
        <f t="shared" si="14"/>
        <v>14</v>
      </c>
      <c r="F627" t="s">
        <v>86</v>
      </c>
      <c r="G627">
        <v>0</v>
      </c>
      <c r="H627" t="s">
        <v>80</v>
      </c>
    </row>
    <row r="628" spans="1:8" x14ac:dyDescent="0.25">
      <c r="A628" t="s">
        <v>88</v>
      </c>
      <c r="B628">
        <v>12</v>
      </c>
      <c r="C628">
        <v>2446</v>
      </c>
      <c r="D628">
        <v>2492</v>
      </c>
      <c r="E628">
        <f t="shared" si="14"/>
        <v>47</v>
      </c>
      <c r="F628" t="s">
        <v>47</v>
      </c>
      <c r="G628">
        <v>1</v>
      </c>
      <c r="H628" t="s">
        <v>80</v>
      </c>
    </row>
    <row r="629" spans="1:8" x14ac:dyDescent="0.25">
      <c r="A629" t="s">
        <v>88</v>
      </c>
      <c r="B629">
        <v>11</v>
      </c>
      <c r="C629">
        <v>2493</v>
      </c>
      <c r="D629">
        <v>2512</v>
      </c>
      <c r="E629">
        <f t="shared" si="14"/>
        <v>20</v>
      </c>
      <c r="F629" t="s">
        <v>49</v>
      </c>
      <c r="G629">
        <v>0</v>
      </c>
      <c r="H629" t="s">
        <v>80</v>
      </c>
    </row>
    <row r="630" spans="1:8" x14ac:dyDescent="0.25">
      <c r="A630" t="s">
        <v>88</v>
      </c>
      <c r="B630">
        <v>13</v>
      </c>
      <c r="C630">
        <v>2513</v>
      </c>
      <c r="D630">
        <v>2740</v>
      </c>
      <c r="E630">
        <f t="shared" si="14"/>
        <v>228</v>
      </c>
      <c r="F630" t="s">
        <v>47</v>
      </c>
      <c r="G630">
        <v>1</v>
      </c>
      <c r="H630" t="s">
        <v>80</v>
      </c>
    </row>
    <row r="631" spans="1:8" x14ac:dyDescent="0.25">
      <c r="A631" t="s">
        <v>88</v>
      </c>
      <c r="B631">
        <v>12</v>
      </c>
      <c r="C631">
        <v>2741</v>
      </c>
      <c r="D631">
        <v>2772</v>
      </c>
      <c r="E631">
        <f t="shared" si="14"/>
        <v>32</v>
      </c>
      <c r="F631" t="s">
        <v>48</v>
      </c>
      <c r="G631">
        <v>0</v>
      </c>
      <c r="H631" t="s">
        <v>80</v>
      </c>
    </row>
    <row r="632" spans="1:8" x14ac:dyDescent="0.25">
      <c r="A632" t="s">
        <v>88</v>
      </c>
      <c r="B632">
        <v>14</v>
      </c>
      <c r="C632">
        <v>2773</v>
      </c>
      <c r="D632">
        <v>2873</v>
      </c>
      <c r="E632">
        <f t="shared" si="14"/>
        <v>101</v>
      </c>
      <c r="F632" t="s">
        <v>47</v>
      </c>
      <c r="G632">
        <v>1</v>
      </c>
      <c r="H632" t="s">
        <v>80</v>
      </c>
    </row>
    <row r="633" spans="1:8" x14ac:dyDescent="0.25">
      <c r="A633" t="s">
        <v>88</v>
      </c>
      <c r="B633">
        <v>13</v>
      </c>
      <c r="C633">
        <v>2874</v>
      </c>
      <c r="D633">
        <v>2890</v>
      </c>
      <c r="E633">
        <f t="shared" si="14"/>
        <v>17</v>
      </c>
      <c r="F633" t="s">
        <v>48</v>
      </c>
      <c r="G633">
        <v>0</v>
      </c>
      <c r="H633" t="s">
        <v>80</v>
      </c>
    </row>
    <row r="634" spans="1:8" x14ac:dyDescent="0.25">
      <c r="A634" t="s">
        <v>88</v>
      </c>
      <c r="B634">
        <v>15</v>
      </c>
      <c r="C634">
        <v>2891</v>
      </c>
      <c r="D634">
        <v>3515</v>
      </c>
      <c r="E634">
        <f t="shared" si="14"/>
        <v>625</v>
      </c>
      <c r="F634" t="s">
        <v>47</v>
      </c>
      <c r="G634">
        <v>1</v>
      </c>
      <c r="H634" t="s">
        <v>80</v>
      </c>
    </row>
    <row r="635" spans="1:8" x14ac:dyDescent="0.25">
      <c r="A635" t="s">
        <v>88</v>
      </c>
      <c r="B635">
        <v>14</v>
      </c>
      <c r="C635">
        <v>3516</v>
      </c>
      <c r="D635">
        <v>3549</v>
      </c>
      <c r="E635">
        <f t="shared" si="14"/>
        <v>34</v>
      </c>
      <c r="F635" t="s">
        <v>49</v>
      </c>
      <c r="G635">
        <v>0</v>
      </c>
      <c r="H635" t="s">
        <v>80</v>
      </c>
    </row>
    <row r="636" spans="1:8" x14ac:dyDescent="0.25">
      <c r="A636" t="s">
        <v>88</v>
      </c>
      <c r="B636">
        <v>16</v>
      </c>
      <c r="C636">
        <v>3550</v>
      </c>
      <c r="D636">
        <v>3691</v>
      </c>
      <c r="E636">
        <f t="shared" si="14"/>
        <v>142</v>
      </c>
      <c r="F636" t="s">
        <v>47</v>
      </c>
      <c r="G636">
        <v>1</v>
      </c>
      <c r="H636" t="s">
        <v>80</v>
      </c>
    </row>
    <row r="637" spans="1:8" x14ac:dyDescent="0.25">
      <c r="A637" t="s">
        <v>88</v>
      </c>
      <c r="B637">
        <v>15</v>
      </c>
      <c r="C637">
        <v>3692</v>
      </c>
      <c r="D637">
        <v>3723</v>
      </c>
      <c r="E637">
        <f t="shared" si="14"/>
        <v>32</v>
      </c>
      <c r="F637" t="s">
        <v>49</v>
      </c>
      <c r="G637">
        <v>0</v>
      </c>
      <c r="H637" t="s">
        <v>80</v>
      </c>
    </row>
    <row r="638" spans="1:8" x14ac:dyDescent="0.25">
      <c r="A638" t="s">
        <v>88</v>
      </c>
      <c r="B638">
        <v>17</v>
      </c>
      <c r="C638">
        <v>3724</v>
      </c>
      <c r="D638">
        <v>3837</v>
      </c>
      <c r="E638">
        <f t="shared" si="14"/>
        <v>114</v>
      </c>
      <c r="F638" t="s">
        <v>47</v>
      </c>
      <c r="G638">
        <v>1</v>
      </c>
      <c r="H638" t="s">
        <v>80</v>
      </c>
    </row>
    <row r="639" spans="1:8" x14ac:dyDescent="0.25">
      <c r="A639" t="s">
        <v>88</v>
      </c>
      <c r="B639">
        <v>16</v>
      </c>
      <c r="C639">
        <v>3838</v>
      </c>
      <c r="D639">
        <v>3875</v>
      </c>
      <c r="E639">
        <f t="shared" si="14"/>
        <v>38</v>
      </c>
      <c r="F639" t="s">
        <v>49</v>
      </c>
      <c r="G639">
        <v>0</v>
      </c>
      <c r="H639" t="s">
        <v>80</v>
      </c>
    </row>
    <row r="640" spans="1:8" x14ac:dyDescent="0.25">
      <c r="A640" t="s">
        <v>88</v>
      </c>
      <c r="B640">
        <v>18</v>
      </c>
      <c r="C640">
        <v>3876</v>
      </c>
      <c r="D640">
        <v>4500</v>
      </c>
      <c r="E640">
        <f t="shared" si="14"/>
        <v>625</v>
      </c>
      <c r="F640" t="s">
        <v>47</v>
      </c>
      <c r="G640">
        <v>1</v>
      </c>
      <c r="H640" t="s">
        <v>80</v>
      </c>
    </row>
    <row r="641" spans="1:8" x14ac:dyDescent="0.25">
      <c r="A641" t="s">
        <v>88</v>
      </c>
      <c r="B641">
        <v>17</v>
      </c>
      <c r="C641">
        <v>4501</v>
      </c>
      <c r="D641">
        <v>4520</v>
      </c>
      <c r="E641">
        <f t="shared" si="14"/>
        <v>20</v>
      </c>
      <c r="F641" t="s">
        <v>81</v>
      </c>
      <c r="G641">
        <v>0</v>
      </c>
      <c r="H641" t="s">
        <v>80</v>
      </c>
    </row>
    <row r="642" spans="1:8" x14ac:dyDescent="0.25">
      <c r="A642" t="s">
        <v>88</v>
      </c>
      <c r="B642">
        <v>19</v>
      </c>
      <c r="C642">
        <v>4521</v>
      </c>
      <c r="D642">
        <v>4556</v>
      </c>
      <c r="E642">
        <f t="shared" si="14"/>
        <v>36</v>
      </c>
      <c r="F642" t="s">
        <v>47</v>
      </c>
      <c r="G642">
        <v>1</v>
      </c>
      <c r="H642" t="s">
        <v>80</v>
      </c>
    </row>
    <row r="643" spans="1:8" x14ac:dyDescent="0.25">
      <c r="A643" t="s">
        <v>88</v>
      </c>
      <c r="B643">
        <v>18</v>
      </c>
      <c r="C643">
        <v>4557</v>
      </c>
      <c r="D643">
        <v>4573</v>
      </c>
      <c r="E643">
        <f t="shared" si="14"/>
        <v>17</v>
      </c>
      <c r="F643" t="s">
        <v>81</v>
      </c>
      <c r="G643">
        <v>0</v>
      </c>
      <c r="H643" t="s">
        <v>80</v>
      </c>
    </row>
    <row r="644" spans="1:8" x14ac:dyDescent="0.25">
      <c r="A644" t="s">
        <v>88</v>
      </c>
      <c r="B644">
        <v>20</v>
      </c>
      <c r="C644">
        <v>4574</v>
      </c>
      <c r="D644">
        <v>4581</v>
      </c>
      <c r="E644">
        <f t="shared" si="14"/>
        <v>8</v>
      </c>
      <c r="F644" t="s">
        <v>47</v>
      </c>
      <c r="G644">
        <v>1</v>
      </c>
      <c r="H644" t="s">
        <v>80</v>
      </c>
    </row>
    <row r="645" spans="1:8" x14ac:dyDescent="0.25">
      <c r="A645" t="s">
        <v>88</v>
      </c>
      <c r="B645">
        <v>19</v>
      </c>
      <c r="C645">
        <v>4582</v>
      </c>
      <c r="D645">
        <v>4593</v>
      </c>
      <c r="E645">
        <f t="shared" si="14"/>
        <v>12</v>
      </c>
      <c r="F645" t="s">
        <v>81</v>
      </c>
      <c r="G645">
        <v>0</v>
      </c>
      <c r="H645" t="s">
        <v>80</v>
      </c>
    </row>
    <row r="646" spans="1:8" x14ac:dyDescent="0.25">
      <c r="A646" t="s">
        <v>89</v>
      </c>
      <c r="B646">
        <v>1</v>
      </c>
      <c r="C646">
        <v>0</v>
      </c>
      <c r="D646">
        <v>17</v>
      </c>
      <c r="E646">
        <f t="shared" si="14"/>
        <v>18</v>
      </c>
      <c r="F646" t="s">
        <v>49</v>
      </c>
      <c r="G646">
        <v>0</v>
      </c>
      <c r="H646" t="s">
        <v>80</v>
      </c>
    </row>
    <row r="647" spans="1:8" x14ac:dyDescent="0.25">
      <c r="A647" t="s">
        <v>89</v>
      </c>
      <c r="B647">
        <v>2</v>
      </c>
      <c r="C647">
        <v>18</v>
      </c>
      <c r="D647">
        <v>42</v>
      </c>
      <c r="E647">
        <f t="shared" si="14"/>
        <v>25</v>
      </c>
      <c r="F647" t="s">
        <v>86</v>
      </c>
      <c r="G647">
        <v>0</v>
      </c>
      <c r="H647" t="s">
        <v>80</v>
      </c>
    </row>
    <row r="648" spans="1:8" x14ac:dyDescent="0.25">
      <c r="A648" t="s">
        <v>89</v>
      </c>
      <c r="B648">
        <v>1</v>
      </c>
      <c r="C648">
        <v>43</v>
      </c>
      <c r="D648">
        <v>78</v>
      </c>
      <c r="E648">
        <f t="shared" si="14"/>
        <v>36</v>
      </c>
      <c r="F648" t="s">
        <v>47</v>
      </c>
      <c r="G648">
        <v>1</v>
      </c>
      <c r="H648" t="s">
        <v>80</v>
      </c>
    </row>
    <row r="649" spans="1:8" x14ac:dyDescent="0.25">
      <c r="A649" t="s">
        <v>89</v>
      </c>
      <c r="B649">
        <v>3</v>
      </c>
      <c r="C649">
        <v>79</v>
      </c>
      <c r="D649">
        <v>90</v>
      </c>
      <c r="E649">
        <f t="shared" si="14"/>
        <v>12</v>
      </c>
      <c r="F649" t="s">
        <v>86</v>
      </c>
      <c r="G649">
        <v>0</v>
      </c>
      <c r="H649" t="s">
        <v>80</v>
      </c>
    </row>
    <row r="650" spans="1:8" x14ac:dyDescent="0.25">
      <c r="A650" t="s">
        <v>89</v>
      </c>
      <c r="B650">
        <v>2</v>
      </c>
      <c r="C650">
        <v>91</v>
      </c>
      <c r="D650">
        <v>106</v>
      </c>
      <c r="E650">
        <f t="shared" si="14"/>
        <v>16</v>
      </c>
      <c r="F650" t="s">
        <v>47</v>
      </c>
      <c r="G650">
        <v>1</v>
      </c>
      <c r="H650" t="s">
        <v>80</v>
      </c>
    </row>
    <row r="651" spans="1:8" x14ac:dyDescent="0.25">
      <c r="A651" t="s">
        <v>89</v>
      </c>
      <c r="B651">
        <v>4</v>
      </c>
      <c r="C651">
        <v>107</v>
      </c>
      <c r="D651">
        <v>135</v>
      </c>
      <c r="E651">
        <f t="shared" si="14"/>
        <v>29</v>
      </c>
      <c r="F651" t="s">
        <v>49</v>
      </c>
      <c r="G651">
        <v>0</v>
      </c>
      <c r="H651" t="s">
        <v>80</v>
      </c>
    </row>
    <row r="652" spans="1:8" x14ac:dyDescent="0.25">
      <c r="A652" t="s">
        <v>89</v>
      </c>
      <c r="B652">
        <v>3</v>
      </c>
      <c r="C652">
        <v>136</v>
      </c>
      <c r="D652">
        <v>147</v>
      </c>
      <c r="E652">
        <f t="shared" si="14"/>
        <v>12</v>
      </c>
      <c r="F652" t="s">
        <v>47</v>
      </c>
      <c r="G652">
        <v>1</v>
      </c>
      <c r="H652" t="s">
        <v>80</v>
      </c>
    </row>
    <row r="653" spans="1:8" x14ac:dyDescent="0.25">
      <c r="A653" t="s">
        <v>89</v>
      </c>
      <c r="B653">
        <v>5</v>
      </c>
      <c r="C653">
        <v>148</v>
      </c>
      <c r="D653">
        <v>160</v>
      </c>
      <c r="E653">
        <f t="shared" si="14"/>
        <v>13</v>
      </c>
      <c r="F653" t="s">
        <v>81</v>
      </c>
      <c r="G653">
        <v>0</v>
      </c>
      <c r="H653" t="s">
        <v>80</v>
      </c>
    </row>
    <row r="654" spans="1:8" x14ac:dyDescent="0.25">
      <c r="A654" t="s">
        <v>89</v>
      </c>
      <c r="B654">
        <v>6</v>
      </c>
      <c r="C654">
        <v>182</v>
      </c>
      <c r="D654">
        <v>186</v>
      </c>
      <c r="E654">
        <f t="shared" si="14"/>
        <v>5</v>
      </c>
      <c r="F654" t="s">
        <v>81</v>
      </c>
      <c r="G654">
        <v>0</v>
      </c>
      <c r="H654" t="s">
        <v>80</v>
      </c>
    </row>
    <row r="655" spans="1:8" x14ac:dyDescent="0.25">
      <c r="A655" t="s">
        <v>89</v>
      </c>
      <c r="B655">
        <v>4</v>
      </c>
      <c r="C655">
        <v>189</v>
      </c>
      <c r="D655">
        <v>324</v>
      </c>
      <c r="E655">
        <f t="shared" si="14"/>
        <v>136</v>
      </c>
      <c r="F655" t="s">
        <v>47</v>
      </c>
      <c r="G655">
        <v>1</v>
      </c>
      <c r="H655" t="s">
        <v>80</v>
      </c>
    </row>
    <row r="656" spans="1:8" x14ac:dyDescent="0.25">
      <c r="A656" t="s">
        <v>89</v>
      </c>
      <c r="B656">
        <v>7</v>
      </c>
      <c r="C656">
        <v>325</v>
      </c>
      <c r="D656">
        <v>348</v>
      </c>
      <c r="E656">
        <f t="shared" si="14"/>
        <v>24</v>
      </c>
      <c r="F656" t="s">
        <v>49</v>
      </c>
      <c r="G656">
        <v>0</v>
      </c>
      <c r="H656" t="s">
        <v>80</v>
      </c>
    </row>
    <row r="657" spans="1:8" x14ac:dyDescent="0.25">
      <c r="A657" t="s">
        <v>89</v>
      </c>
      <c r="B657">
        <v>5</v>
      </c>
      <c r="C657">
        <v>349</v>
      </c>
      <c r="D657">
        <v>351</v>
      </c>
      <c r="E657">
        <f t="shared" si="14"/>
        <v>3</v>
      </c>
      <c r="F657" t="s">
        <v>47</v>
      </c>
      <c r="G657">
        <v>1</v>
      </c>
      <c r="H657" t="s">
        <v>80</v>
      </c>
    </row>
    <row r="658" spans="1:8" x14ac:dyDescent="0.25">
      <c r="A658" t="s">
        <v>89</v>
      </c>
      <c r="B658">
        <v>8</v>
      </c>
      <c r="C658">
        <v>352</v>
      </c>
      <c r="D658">
        <v>363</v>
      </c>
      <c r="E658">
        <f t="shared" si="14"/>
        <v>12</v>
      </c>
      <c r="F658" t="s">
        <v>86</v>
      </c>
      <c r="G658">
        <v>0</v>
      </c>
      <c r="H658" t="s">
        <v>80</v>
      </c>
    </row>
    <row r="659" spans="1:8" x14ac:dyDescent="0.25">
      <c r="A659" t="s">
        <v>89</v>
      </c>
      <c r="B659">
        <v>9</v>
      </c>
      <c r="C659">
        <v>364</v>
      </c>
      <c r="D659">
        <v>373</v>
      </c>
      <c r="E659">
        <f t="shared" si="14"/>
        <v>10</v>
      </c>
      <c r="F659" t="s">
        <v>49</v>
      </c>
      <c r="G659">
        <v>0</v>
      </c>
      <c r="H659" t="s">
        <v>80</v>
      </c>
    </row>
    <row r="660" spans="1:8" x14ac:dyDescent="0.25">
      <c r="A660" t="s">
        <v>89</v>
      </c>
      <c r="B660">
        <v>6</v>
      </c>
      <c r="C660">
        <v>374</v>
      </c>
      <c r="D660">
        <v>376</v>
      </c>
      <c r="E660">
        <f t="shared" si="14"/>
        <v>3</v>
      </c>
      <c r="F660" t="s">
        <v>47</v>
      </c>
      <c r="G660">
        <v>1</v>
      </c>
      <c r="H660" t="s">
        <v>80</v>
      </c>
    </row>
    <row r="661" spans="1:8" x14ac:dyDescent="0.25">
      <c r="A661" t="s">
        <v>89</v>
      </c>
      <c r="B661">
        <v>10</v>
      </c>
      <c r="C661">
        <v>377</v>
      </c>
      <c r="D661">
        <v>388</v>
      </c>
      <c r="E661">
        <f t="shared" si="14"/>
        <v>12</v>
      </c>
      <c r="F661" t="s">
        <v>86</v>
      </c>
      <c r="G661">
        <v>0</v>
      </c>
      <c r="H661" t="s">
        <v>80</v>
      </c>
    </row>
    <row r="662" spans="1:8" x14ac:dyDescent="0.25">
      <c r="A662" t="s">
        <v>89</v>
      </c>
      <c r="B662">
        <v>7</v>
      </c>
      <c r="C662">
        <v>389</v>
      </c>
      <c r="D662">
        <v>402</v>
      </c>
      <c r="E662">
        <f t="shared" si="14"/>
        <v>14</v>
      </c>
      <c r="F662" t="s">
        <v>47</v>
      </c>
      <c r="G662">
        <v>1</v>
      </c>
      <c r="H662" t="s">
        <v>80</v>
      </c>
    </row>
    <row r="663" spans="1:8" x14ac:dyDescent="0.25">
      <c r="A663" t="s">
        <v>89</v>
      </c>
      <c r="B663">
        <v>11</v>
      </c>
      <c r="C663">
        <v>403</v>
      </c>
      <c r="D663">
        <v>448</v>
      </c>
      <c r="E663">
        <f t="shared" si="14"/>
        <v>46</v>
      </c>
      <c r="F663" t="s">
        <v>49</v>
      </c>
      <c r="G663">
        <v>0</v>
      </c>
      <c r="H663" t="s">
        <v>80</v>
      </c>
    </row>
    <row r="664" spans="1:8" x14ac:dyDescent="0.25">
      <c r="A664" t="s">
        <v>89</v>
      </c>
      <c r="B664">
        <v>8</v>
      </c>
      <c r="C664">
        <v>449</v>
      </c>
      <c r="D664">
        <v>460</v>
      </c>
      <c r="E664">
        <f t="shared" si="14"/>
        <v>12</v>
      </c>
      <c r="F664" t="s">
        <v>47</v>
      </c>
      <c r="G664">
        <v>1</v>
      </c>
      <c r="H664" t="s">
        <v>80</v>
      </c>
    </row>
    <row r="665" spans="1:8" x14ac:dyDescent="0.25">
      <c r="A665" t="s">
        <v>89</v>
      </c>
      <c r="B665">
        <v>12</v>
      </c>
      <c r="C665">
        <v>461</v>
      </c>
      <c r="D665">
        <v>527</v>
      </c>
      <c r="E665">
        <f t="shared" si="14"/>
        <v>67</v>
      </c>
      <c r="F665" t="s">
        <v>49</v>
      </c>
      <c r="G665">
        <v>0</v>
      </c>
      <c r="H665" t="s">
        <v>80</v>
      </c>
    </row>
    <row r="666" spans="1:8" x14ac:dyDescent="0.25">
      <c r="A666" t="s">
        <v>89</v>
      </c>
      <c r="B666">
        <v>9</v>
      </c>
      <c r="C666">
        <v>528</v>
      </c>
      <c r="D666">
        <v>539</v>
      </c>
      <c r="E666">
        <f t="shared" si="14"/>
        <v>12</v>
      </c>
      <c r="F666" t="s">
        <v>47</v>
      </c>
      <c r="G666">
        <v>1</v>
      </c>
      <c r="H666" t="s">
        <v>80</v>
      </c>
    </row>
    <row r="667" spans="1:8" x14ac:dyDescent="0.25">
      <c r="A667" t="s">
        <v>89</v>
      </c>
      <c r="B667">
        <v>13</v>
      </c>
      <c r="C667">
        <v>540</v>
      </c>
      <c r="D667">
        <v>582</v>
      </c>
      <c r="E667">
        <f t="shared" si="14"/>
        <v>43</v>
      </c>
      <c r="F667" t="s">
        <v>49</v>
      </c>
      <c r="G667">
        <v>0</v>
      </c>
      <c r="H667" t="s">
        <v>80</v>
      </c>
    </row>
    <row r="668" spans="1:8" x14ac:dyDescent="0.25">
      <c r="A668" t="s">
        <v>89</v>
      </c>
      <c r="B668">
        <v>10</v>
      </c>
      <c r="C668">
        <v>583</v>
      </c>
      <c r="D668">
        <v>605</v>
      </c>
      <c r="E668">
        <f t="shared" si="14"/>
        <v>23</v>
      </c>
      <c r="F668" t="s">
        <v>47</v>
      </c>
      <c r="G668">
        <v>1</v>
      </c>
      <c r="H668" t="s">
        <v>80</v>
      </c>
    </row>
    <row r="669" spans="1:8" x14ac:dyDescent="0.25">
      <c r="A669" t="s">
        <v>89</v>
      </c>
      <c r="B669">
        <v>14</v>
      </c>
      <c r="C669">
        <v>606</v>
      </c>
      <c r="D669">
        <v>655</v>
      </c>
      <c r="E669">
        <f t="shared" si="14"/>
        <v>50</v>
      </c>
      <c r="F669" t="s">
        <v>49</v>
      </c>
      <c r="G669">
        <v>0</v>
      </c>
      <c r="H669" t="s">
        <v>80</v>
      </c>
    </row>
    <row r="670" spans="1:8" x14ac:dyDescent="0.25">
      <c r="A670" t="s">
        <v>89</v>
      </c>
      <c r="B670">
        <v>11</v>
      </c>
      <c r="C670">
        <v>656</v>
      </c>
      <c r="D670">
        <v>696</v>
      </c>
      <c r="E670">
        <f t="shared" si="14"/>
        <v>41</v>
      </c>
      <c r="F670" t="s">
        <v>47</v>
      </c>
      <c r="G670">
        <v>1</v>
      </c>
      <c r="H670" t="s">
        <v>80</v>
      </c>
    </row>
    <row r="671" spans="1:8" x14ac:dyDescent="0.25">
      <c r="A671" t="s">
        <v>89</v>
      </c>
      <c r="B671">
        <v>15</v>
      </c>
      <c r="C671">
        <v>697</v>
      </c>
      <c r="D671">
        <v>708</v>
      </c>
      <c r="E671">
        <f t="shared" si="14"/>
        <v>12</v>
      </c>
      <c r="F671" t="s">
        <v>49</v>
      </c>
      <c r="G671">
        <v>0</v>
      </c>
      <c r="H671" t="s">
        <v>80</v>
      </c>
    </row>
    <row r="672" spans="1:8" x14ac:dyDescent="0.25">
      <c r="A672" t="s">
        <v>89</v>
      </c>
      <c r="B672">
        <v>12</v>
      </c>
      <c r="C672">
        <v>709</v>
      </c>
      <c r="D672">
        <v>722</v>
      </c>
      <c r="E672">
        <f t="shared" si="14"/>
        <v>14</v>
      </c>
      <c r="F672" t="s">
        <v>47</v>
      </c>
      <c r="G672">
        <v>1</v>
      </c>
      <c r="H672" t="s">
        <v>80</v>
      </c>
    </row>
    <row r="673" spans="1:8" x14ac:dyDescent="0.25">
      <c r="A673" t="s">
        <v>89</v>
      </c>
      <c r="B673">
        <v>16</v>
      </c>
      <c r="C673">
        <v>723</v>
      </c>
      <c r="D673">
        <v>760</v>
      </c>
      <c r="E673">
        <f t="shared" si="14"/>
        <v>38</v>
      </c>
      <c r="F673" t="s">
        <v>49</v>
      </c>
      <c r="G673">
        <v>0</v>
      </c>
      <c r="H673" t="s">
        <v>80</v>
      </c>
    </row>
    <row r="674" spans="1:8" x14ac:dyDescent="0.25">
      <c r="A674" t="s">
        <v>89</v>
      </c>
      <c r="B674">
        <v>13</v>
      </c>
      <c r="C674">
        <v>761</v>
      </c>
      <c r="D674">
        <v>770</v>
      </c>
      <c r="E674">
        <f t="shared" si="14"/>
        <v>10</v>
      </c>
      <c r="F674" t="s">
        <v>47</v>
      </c>
      <c r="G674">
        <v>1</v>
      </c>
      <c r="H674" t="s">
        <v>80</v>
      </c>
    </row>
    <row r="675" spans="1:8" x14ac:dyDescent="0.25">
      <c r="A675" t="s">
        <v>89</v>
      </c>
      <c r="B675">
        <v>17</v>
      </c>
      <c r="C675">
        <v>771</v>
      </c>
      <c r="D675">
        <v>922</v>
      </c>
      <c r="E675">
        <f t="shared" si="14"/>
        <v>152</v>
      </c>
      <c r="F675" t="s">
        <v>49</v>
      </c>
      <c r="G675">
        <v>0</v>
      </c>
      <c r="H675" t="s">
        <v>80</v>
      </c>
    </row>
    <row r="676" spans="1:8" x14ac:dyDescent="0.25">
      <c r="A676" t="s">
        <v>89</v>
      </c>
      <c r="B676">
        <v>14</v>
      </c>
      <c r="C676">
        <v>923</v>
      </c>
      <c r="D676">
        <v>937</v>
      </c>
      <c r="E676">
        <f t="shared" si="14"/>
        <v>15</v>
      </c>
      <c r="F676" t="s">
        <v>47</v>
      </c>
      <c r="G676">
        <v>1</v>
      </c>
      <c r="H676" t="s">
        <v>80</v>
      </c>
    </row>
    <row r="677" spans="1:8" x14ac:dyDescent="0.25">
      <c r="A677" t="s">
        <v>89</v>
      </c>
      <c r="B677">
        <v>18</v>
      </c>
      <c r="C677">
        <v>938</v>
      </c>
      <c r="D677">
        <v>1005</v>
      </c>
      <c r="E677">
        <f t="shared" si="14"/>
        <v>68</v>
      </c>
      <c r="F677" t="s">
        <v>49</v>
      </c>
      <c r="G677">
        <v>0</v>
      </c>
      <c r="H677" t="s">
        <v>80</v>
      </c>
    </row>
    <row r="678" spans="1:8" x14ac:dyDescent="0.25">
      <c r="A678" t="s">
        <v>89</v>
      </c>
      <c r="B678">
        <v>15</v>
      </c>
      <c r="C678">
        <v>1006</v>
      </c>
      <c r="D678">
        <v>1017</v>
      </c>
      <c r="E678">
        <f t="shared" si="14"/>
        <v>12</v>
      </c>
      <c r="F678" t="s">
        <v>47</v>
      </c>
      <c r="G678">
        <v>1</v>
      </c>
      <c r="H678" t="s">
        <v>80</v>
      </c>
    </row>
    <row r="679" spans="1:8" x14ac:dyDescent="0.25">
      <c r="A679" t="s">
        <v>89</v>
      </c>
      <c r="B679">
        <v>19</v>
      </c>
      <c r="C679">
        <v>1018</v>
      </c>
      <c r="D679">
        <v>1069</v>
      </c>
      <c r="E679">
        <f t="shared" si="14"/>
        <v>52</v>
      </c>
      <c r="F679" t="s">
        <v>49</v>
      </c>
      <c r="G679">
        <v>0</v>
      </c>
      <c r="H679" t="s">
        <v>80</v>
      </c>
    </row>
    <row r="680" spans="1:8" x14ac:dyDescent="0.25">
      <c r="A680" t="s">
        <v>89</v>
      </c>
      <c r="B680">
        <v>16</v>
      </c>
      <c r="C680">
        <v>1070</v>
      </c>
      <c r="D680">
        <v>1074</v>
      </c>
      <c r="E680">
        <f t="shared" si="14"/>
        <v>5</v>
      </c>
      <c r="F680" t="s">
        <v>47</v>
      </c>
      <c r="G680">
        <v>1</v>
      </c>
      <c r="H680" t="s">
        <v>80</v>
      </c>
    </row>
    <row r="681" spans="1:8" x14ac:dyDescent="0.25">
      <c r="A681" t="s">
        <v>89</v>
      </c>
      <c r="B681">
        <v>20</v>
      </c>
      <c r="C681">
        <v>1075</v>
      </c>
      <c r="D681">
        <v>1170</v>
      </c>
      <c r="E681">
        <f t="shared" si="14"/>
        <v>96</v>
      </c>
      <c r="F681" t="s">
        <v>49</v>
      </c>
      <c r="G681">
        <v>0</v>
      </c>
      <c r="H681" t="s">
        <v>80</v>
      </c>
    </row>
    <row r="682" spans="1:8" x14ac:dyDescent="0.25">
      <c r="A682" t="s">
        <v>89</v>
      </c>
      <c r="B682">
        <v>17</v>
      </c>
      <c r="C682">
        <v>1171</v>
      </c>
      <c r="D682">
        <v>1182</v>
      </c>
      <c r="E682">
        <f t="shared" si="14"/>
        <v>12</v>
      </c>
      <c r="F682" t="s">
        <v>47</v>
      </c>
      <c r="G682">
        <v>1</v>
      </c>
      <c r="H682" t="s">
        <v>80</v>
      </c>
    </row>
    <row r="683" spans="1:8" x14ac:dyDescent="0.25">
      <c r="A683" t="s">
        <v>89</v>
      </c>
      <c r="B683">
        <v>21</v>
      </c>
      <c r="C683">
        <v>1183</v>
      </c>
      <c r="D683">
        <v>1209</v>
      </c>
      <c r="E683">
        <f t="shared" si="14"/>
        <v>27</v>
      </c>
      <c r="F683" t="s">
        <v>49</v>
      </c>
      <c r="G683">
        <v>0</v>
      </c>
      <c r="H683" t="s">
        <v>80</v>
      </c>
    </row>
    <row r="684" spans="1:8" x14ac:dyDescent="0.25">
      <c r="A684" t="s">
        <v>89</v>
      </c>
      <c r="B684">
        <v>18</v>
      </c>
      <c r="C684">
        <v>1210</v>
      </c>
      <c r="D684">
        <v>1229</v>
      </c>
      <c r="E684">
        <f t="shared" si="14"/>
        <v>20</v>
      </c>
      <c r="F684" t="s">
        <v>47</v>
      </c>
      <c r="G684">
        <v>1</v>
      </c>
      <c r="H684" t="s">
        <v>80</v>
      </c>
    </row>
    <row r="685" spans="1:8" x14ac:dyDescent="0.25">
      <c r="A685" t="s">
        <v>89</v>
      </c>
      <c r="B685">
        <v>22</v>
      </c>
      <c r="C685">
        <v>1230</v>
      </c>
      <c r="D685">
        <v>1284</v>
      </c>
      <c r="E685">
        <f t="shared" si="14"/>
        <v>55</v>
      </c>
      <c r="F685" t="s">
        <v>49</v>
      </c>
      <c r="G685">
        <v>0</v>
      </c>
      <c r="H685" t="s">
        <v>80</v>
      </c>
    </row>
    <row r="686" spans="1:8" x14ac:dyDescent="0.25">
      <c r="A686" t="s">
        <v>89</v>
      </c>
      <c r="B686">
        <v>19</v>
      </c>
      <c r="C686">
        <v>1285</v>
      </c>
      <c r="D686">
        <v>1296</v>
      </c>
      <c r="E686">
        <f t="shared" si="14"/>
        <v>12</v>
      </c>
      <c r="F686" t="s">
        <v>47</v>
      </c>
      <c r="G686">
        <v>1</v>
      </c>
      <c r="H686" t="s">
        <v>80</v>
      </c>
    </row>
    <row r="687" spans="1:8" x14ac:dyDescent="0.25">
      <c r="A687" t="s">
        <v>89</v>
      </c>
      <c r="B687">
        <v>23</v>
      </c>
      <c r="C687">
        <v>1297</v>
      </c>
      <c r="D687">
        <v>1371</v>
      </c>
      <c r="E687">
        <f t="shared" si="14"/>
        <v>75</v>
      </c>
      <c r="F687" t="s">
        <v>49</v>
      </c>
      <c r="G687">
        <v>0</v>
      </c>
      <c r="H687" t="s">
        <v>80</v>
      </c>
    </row>
    <row r="688" spans="1:8" x14ac:dyDescent="0.25">
      <c r="A688" t="s">
        <v>89</v>
      </c>
      <c r="B688">
        <v>20</v>
      </c>
      <c r="C688">
        <v>1372</v>
      </c>
      <c r="D688">
        <v>1386</v>
      </c>
      <c r="E688">
        <f t="shared" si="14"/>
        <v>15</v>
      </c>
      <c r="F688" t="s">
        <v>47</v>
      </c>
      <c r="G688">
        <v>1</v>
      </c>
      <c r="H688" t="s">
        <v>80</v>
      </c>
    </row>
    <row r="689" spans="1:8" x14ac:dyDescent="0.25">
      <c r="A689" t="s">
        <v>89</v>
      </c>
      <c r="B689">
        <v>24</v>
      </c>
      <c r="C689">
        <v>1387</v>
      </c>
      <c r="D689">
        <v>1414</v>
      </c>
      <c r="E689">
        <f t="shared" si="14"/>
        <v>28</v>
      </c>
      <c r="F689" t="s">
        <v>49</v>
      </c>
      <c r="G689">
        <v>0</v>
      </c>
      <c r="H689" t="s">
        <v>80</v>
      </c>
    </row>
    <row r="690" spans="1:8" x14ac:dyDescent="0.25">
      <c r="A690" t="s">
        <v>89</v>
      </c>
      <c r="B690">
        <v>21</v>
      </c>
      <c r="C690">
        <v>1415</v>
      </c>
      <c r="D690">
        <v>1455</v>
      </c>
      <c r="E690">
        <f t="shared" si="14"/>
        <v>41</v>
      </c>
      <c r="F690" t="s">
        <v>47</v>
      </c>
      <c r="G690">
        <v>1</v>
      </c>
      <c r="H690" t="s">
        <v>80</v>
      </c>
    </row>
    <row r="691" spans="1:8" x14ac:dyDescent="0.25">
      <c r="A691" t="s">
        <v>89</v>
      </c>
      <c r="B691">
        <v>25</v>
      </c>
      <c r="C691">
        <v>1456</v>
      </c>
      <c r="D691">
        <v>1480</v>
      </c>
      <c r="E691">
        <f t="shared" si="14"/>
        <v>25</v>
      </c>
      <c r="F691" t="s">
        <v>49</v>
      </c>
      <c r="G691">
        <v>0</v>
      </c>
      <c r="H691" t="s">
        <v>80</v>
      </c>
    </row>
    <row r="692" spans="1:8" x14ac:dyDescent="0.25">
      <c r="A692" t="s">
        <v>89</v>
      </c>
      <c r="B692">
        <v>22</v>
      </c>
      <c r="C692">
        <v>1481</v>
      </c>
      <c r="D692">
        <v>1492</v>
      </c>
      <c r="E692">
        <f t="shared" si="14"/>
        <v>12</v>
      </c>
      <c r="F692" t="s">
        <v>47</v>
      </c>
      <c r="G692">
        <v>1</v>
      </c>
      <c r="H692" t="s">
        <v>80</v>
      </c>
    </row>
    <row r="693" spans="1:8" x14ac:dyDescent="0.25">
      <c r="A693" t="s">
        <v>89</v>
      </c>
      <c r="B693">
        <v>26</v>
      </c>
      <c r="C693">
        <v>1493</v>
      </c>
      <c r="D693">
        <v>1515</v>
      </c>
      <c r="E693">
        <f t="shared" si="14"/>
        <v>23</v>
      </c>
      <c r="F693" t="s">
        <v>49</v>
      </c>
      <c r="G693">
        <v>0</v>
      </c>
      <c r="H693" t="s">
        <v>80</v>
      </c>
    </row>
    <row r="694" spans="1:8" x14ac:dyDescent="0.25">
      <c r="A694" t="s">
        <v>89</v>
      </c>
      <c r="B694">
        <v>23</v>
      </c>
      <c r="C694">
        <v>1516</v>
      </c>
      <c r="D694">
        <v>1527</v>
      </c>
      <c r="E694">
        <f t="shared" si="14"/>
        <v>12</v>
      </c>
      <c r="F694" t="s">
        <v>47</v>
      </c>
      <c r="G694">
        <v>1</v>
      </c>
      <c r="H694" t="s">
        <v>80</v>
      </c>
    </row>
    <row r="695" spans="1:8" x14ac:dyDescent="0.25">
      <c r="A695" t="s">
        <v>89</v>
      </c>
      <c r="B695">
        <v>27</v>
      </c>
      <c r="C695">
        <v>1528</v>
      </c>
      <c r="D695">
        <v>1576</v>
      </c>
      <c r="E695">
        <f t="shared" si="14"/>
        <v>49</v>
      </c>
      <c r="F695" t="s">
        <v>49</v>
      </c>
      <c r="G695">
        <v>0</v>
      </c>
      <c r="H695" t="s">
        <v>80</v>
      </c>
    </row>
    <row r="696" spans="1:8" x14ac:dyDescent="0.25">
      <c r="A696" t="s">
        <v>89</v>
      </c>
      <c r="B696">
        <v>24</v>
      </c>
      <c r="C696">
        <v>1577</v>
      </c>
      <c r="D696">
        <v>1658</v>
      </c>
      <c r="E696">
        <f t="shared" si="14"/>
        <v>82</v>
      </c>
      <c r="F696" t="s">
        <v>47</v>
      </c>
      <c r="G696">
        <v>1</v>
      </c>
      <c r="H696" t="s">
        <v>80</v>
      </c>
    </row>
    <row r="697" spans="1:8" x14ac:dyDescent="0.25">
      <c r="A697" t="s">
        <v>89</v>
      </c>
      <c r="B697">
        <v>28</v>
      </c>
      <c r="C697">
        <v>1659</v>
      </c>
      <c r="D697">
        <v>1691</v>
      </c>
      <c r="E697">
        <f t="shared" si="14"/>
        <v>33</v>
      </c>
      <c r="F697" t="s">
        <v>49</v>
      </c>
      <c r="G697">
        <v>0</v>
      </c>
      <c r="H697" t="s">
        <v>80</v>
      </c>
    </row>
    <row r="698" spans="1:8" x14ac:dyDescent="0.25">
      <c r="A698" t="s">
        <v>89</v>
      </c>
      <c r="B698">
        <v>25</v>
      </c>
      <c r="C698">
        <v>1692</v>
      </c>
      <c r="D698">
        <v>1714</v>
      </c>
      <c r="E698">
        <f t="shared" si="14"/>
        <v>23</v>
      </c>
      <c r="F698" t="s">
        <v>47</v>
      </c>
      <c r="G698">
        <v>1</v>
      </c>
      <c r="H698" t="s">
        <v>80</v>
      </c>
    </row>
    <row r="699" spans="1:8" x14ac:dyDescent="0.25">
      <c r="A699" t="s">
        <v>89</v>
      </c>
      <c r="B699">
        <v>29</v>
      </c>
      <c r="C699">
        <v>1715</v>
      </c>
      <c r="D699">
        <v>1856</v>
      </c>
      <c r="E699">
        <f t="shared" si="14"/>
        <v>142</v>
      </c>
      <c r="F699" t="s">
        <v>49</v>
      </c>
      <c r="G699">
        <v>0</v>
      </c>
      <c r="H699" t="s">
        <v>80</v>
      </c>
    </row>
    <row r="700" spans="1:8" x14ac:dyDescent="0.25">
      <c r="A700" t="s">
        <v>89</v>
      </c>
      <c r="B700">
        <v>26</v>
      </c>
      <c r="C700">
        <v>1857</v>
      </c>
      <c r="D700">
        <v>1940</v>
      </c>
      <c r="E700">
        <f t="shared" si="14"/>
        <v>84</v>
      </c>
      <c r="F700" t="s">
        <v>47</v>
      </c>
      <c r="G700">
        <v>1</v>
      </c>
      <c r="H700" t="s">
        <v>80</v>
      </c>
    </row>
    <row r="701" spans="1:8" x14ac:dyDescent="0.25">
      <c r="A701" t="s">
        <v>89</v>
      </c>
      <c r="B701">
        <v>30</v>
      </c>
      <c r="C701">
        <v>1941</v>
      </c>
      <c r="D701">
        <v>1955</v>
      </c>
      <c r="E701">
        <f t="shared" si="14"/>
        <v>15</v>
      </c>
      <c r="F701" t="s">
        <v>49</v>
      </c>
      <c r="G701">
        <v>0</v>
      </c>
      <c r="H701" t="s">
        <v>80</v>
      </c>
    </row>
    <row r="702" spans="1:8" x14ac:dyDescent="0.25">
      <c r="A702" t="s">
        <v>89</v>
      </c>
      <c r="B702">
        <v>27</v>
      </c>
      <c r="C702">
        <v>1956</v>
      </c>
      <c r="D702">
        <v>1967</v>
      </c>
      <c r="E702">
        <f t="shared" si="14"/>
        <v>12</v>
      </c>
      <c r="F702" t="s">
        <v>47</v>
      </c>
      <c r="G702">
        <v>1</v>
      </c>
      <c r="H702" t="s">
        <v>80</v>
      </c>
    </row>
    <row r="703" spans="1:8" x14ac:dyDescent="0.25">
      <c r="A703" t="s">
        <v>89</v>
      </c>
      <c r="B703">
        <v>31</v>
      </c>
      <c r="C703">
        <v>1968</v>
      </c>
      <c r="D703">
        <v>2143</v>
      </c>
      <c r="E703">
        <f t="shared" si="14"/>
        <v>176</v>
      </c>
      <c r="F703" t="s">
        <v>49</v>
      </c>
      <c r="G703">
        <v>0</v>
      </c>
      <c r="H703" t="s">
        <v>80</v>
      </c>
    </row>
    <row r="704" spans="1:8" x14ac:dyDescent="0.25">
      <c r="A704" t="s">
        <v>89</v>
      </c>
      <c r="B704">
        <v>28</v>
      </c>
      <c r="C704">
        <v>2144</v>
      </c>
      <c r="D704">
        <v>2155</v>
      </c>
      <c r="E704">
        <f t="shared" si="14"/>
        <v>12</v>
      </c>
      <c r="F704" t="s">
        <v>47</v>
      </c>
      <c r="G704">
        <v>1</v>
      </c>
      <c r="H704" t="s">
        <v>80</v>
      </c>
    </row>
    <row r="705" spans="1:8" x14ac:dyDescent="0.25">
      <c r="A705" t="s">
        <v>89</v>
      </c>
      <c r="B705">
        <v>32</v>
      </c>
      <c r="C705">
        <v>2156</v>
      </c>
      <c r="D705">
        <v>2306</v>
      </c>
      <c r="E705">
        <f t="shared" si="14"/>
        <v>151</v>
      </c>
      <c r="F705" t="s">
        <v>49</v>
      </c>
      <c r="G705">
        <v>0</v>
      </c>
      <c r="H705" t="s">
        <v>80</v>
      </c>
    </row>
    <row r="706" spans="1:8" x14ac:dyDescent="0.25">
      <c r="A706" t="s">
        <v>89</v>
      </c>
      <c r="B706">
        <v>29</v>
      </c>
      <c r="C706">
        <v>2307</v>
      </c>
      <c r="D706">
        <v>2318</v>
      </c>
      <c r="E706">
        <f t="shared" si="14"/>
        <v>12</v>
      </c>
      <c r="F706" t="s">
        <v>47</v>
      </c>
      <c r="G706">
        <v>1</v>
      </c>
      <c r="H706" t="s">
        <v>80</v>
      </c>
    </row>
    <row r="707" spans="1:8" x14ac:dyDescent="0.25">
      <c r="A707" t="s">
        <v>89</v>
      </c>
      <c r="B707">
        <v>33</v>
      </c>
      <c r="C707">
        <v>2319</v>
      </c>
      <c r="D707">
        <v>2358</v>
      </c>
      <c r="E707">
        <f t="shared" si="14"/>
        <v>40</v>
      </c>
      <c r="F707" t="s">
        <v>49</v>
      </c>
      <c r="G707">
        <v>0</v>
      </c>
      <c r="H707" t="s">
        <v>80</v>
      </c>
    </row>
    <row r="708" spans="1:8" x14ac:dyDescent="0.25">
      <c r="A708" t="s">
        <v>89</v>
      </c>
      <c r="B708">
        <v>30</v>
      </c>
      <c r="C708">
        <v>2359</v>
      </c>
      <c r="D708">
        <v>2372</v>
      </c>
      <c r="E708">
        <f t="shared" si="14"/>
        <v>14</v>
      </c>
      <c r="F708" t="s">
        <v>47</v>
      </c>
      <c r="G708">
        <v>1</v>
      </c>
      <c r="H708" t="s">
        <v>80</v>
      </c>
    </row>
    <row r="709" spans="1:8" x14ac:dyDescent="0.25">
      <c r="A709" t="s">
        <v>89</v>
      </c>
      <c r="B709">
        <v>34</v>
      </c>
      <c r="C709">
        <v>2373</v>
      </c>
      <c r="D709">
        <v>2490</v>
      </c>
      <c r="E709">
        <f t="shared" si="14"/>
        <v>118</v>
      </c>
      <c r="F709" t="s">
        <v>49</v>
      </c>
      <c r="G709">
        <v>0</v>
      </c>
      <c r="H709" t="s">
        <v>80</v>
      </c>
    </row>
    <row r="710" spans="1:8" x14ac:dyDescent="0.25">
      <c r="A710" t="s">
        <v>89</v>
      </c>
      <c r="B710">
        <v>31</v>
      </c>
      <c r="C710">
        <v>2491</v>
      </c>
      <c r="D710">
        <v>2500</v>
      </c>
      <c r="E710">
        <f t="shared" si="14"/>
        <v>10</v>
      </c>
      <c r="F710" t="s">
        <v>47</v>
      </c>
      <c r="G710">
        <v>1</v>
      </c>
      <c r="H710" t="s">
        <v>80</v>
      </c>
    </row>
    <row r="711" spans="1:8" x14ac:dyDescent="0.25">
      <c r="A711" t="s">
        <v>89</v>
      </c>
      <c r="B711">
        <v>35</v>
      </c>
      <c r="C711">
        <v>2501</v>
      </c>
      <c r="D711">
        <v>2614</v>
      </c>
      <c r="E711">
        <f t="shared" si="14"/>
        <v>114</v>
      </c>
      <c r="F711" t="s">
        <v>49</v>
      </c>
      <c r="G711">
        <v>0</v>
      </c>
      <c r="H711" t="s">
        <v>80</v>
      </c>
    </row>
    <row r="712" spans="1:8" x14ac:dyDescent="0.25">
      <c r="A712" t="s">
        <v>89</v>
      </c>
      <c r="B712">
        <v>32</v>
      </c>
      <c r="C712">
        <v>2615</v>
      </c>
      <c r="D712">
        <v>2626</v>
      </c>
      <c r="E712">
        <f t="shared" si="14"/>
        <v>12</v>
      </c>
      <c r="F712" t="s">
        <v>47</v>
      </c>
      <c r="G712">
        <v>1</v>
      </c>
      <c r="H712" t="s">
        <v>80</v>
      </c>
    </row>
    <row r="713" spans="1:8" x14ac:dyDescent="0.25">
      <c r="A713" t="s">
        <v>89</v>
      </c>
      <c r="B713">
        <v>36</v>
      </c>
      <c r="C713">
        <v>2627</v>
      </c>
      <c r="D713">
        <v>2753</v>
      </c>
      <c r="E713">
        <f t="shared" si="14"/>
        <v>127</v>
      </c>
      <c r="F713" t="s">
        <v>49</v>
      </c>
      <c r="G713">
        <v>0</v>
      </c>
      <c r="H713" t="s">
        <v>80</v>
      </c>
    </row>
    <row r="714" spans="1:8" x14ac:dyDescent="0.25">
      <c r="A714" t="s">
        <v>89</v>
      </c>
      <c r="B714">
        <v>33</v>
      </c>
      <c r="C714">
        <v>2754</v>
      </c>
      <c r="D714">
        <v>2801</v>
      </c>
      <c r="E714">
        <f t="shared" si="14"/>
        <v>48</v>
      </c>
      <c r="F714" t="s">
        <v>47</v>
      </c>
      <c r="G714">
        <v>1</v>
      </c>
      <c r="H714" t="s">
        <v>80</v>
      </c>
    </row>
    <row r="715" spans="1:8" x14ac:dyDescent="0.25">
      <c r="A715" t="s">
        <v>89</v>
      </c>
      <c r="B715">
        <v>37</v>
      </c>
      <c r="C715">
        <v>2802</v>
      </c>
      <c r="D715">
        <v>2965</v>
      </c>
      <c r="E715">
        <f t="shared" si="14"/>
        <v>164</v>
      </c>
      <c r="F715" t="s">
        <v>49</v>
      </c>
      <c r="G715">
        <v>0</v>
      </c>
      <c r="H715" t="s">
        <v>80</v>
      </c>
    </row>
    <row r="716" spans="1:8" x14ac:dyDescent="0.25">
      <c r="A716" t="s">
        <v>89</v>
      </c>
      <c r="B716">
        <v>34</v>
      </c>
      <c r="C716">
        <v>2966</v>
      </c>
      <c r="D716">
        <v>2980</v>
      </c>
      <c r="E716">
        <f t="shared" si="14"/>
        <v>15</v>
      </c>
      <c r="F716" t="s">
        <v>47</v>
      </c>
      <c r="G716">
        <v>1</v>
      </c>
      <c r="H716" t="s">
        <v>80</v>
      </c>
    </row>
    <row r="717" spans="1:8" x14ac:dyDescent="0.25">
      <c r="A717" t="s">
        <v>89</v>
      </c>
      <c r="B717">
        <v>38</v>
      </c>
      <c r="C717">
        <v>2981</v>
      </c>
      <c r="D717">
        <v>3086</v>
      </c>
      <c r="E717">
        <f t="shared" si="14"/>
        <v>106</v>
      </c>
      <c r="F717" t="s">
        <v>49</v>
      </c>
      <c r="G717">
        <v>0</v>
      </c>
      <c r="H717" t="s">
        <v>80</v>
      </c>
    </row>
    <row r="718" spans="1:8" x14ac:dyDescent="0.25">
      <c r="A718" t="s">
        <v>89</v>
      </c>
      <c r="B718">
        <v>35</v>
      </c>
      <c r="C718">
        <v>3087</v>
      </c>
      <c r="D718">
        <v>3102</v>
      </c>
      <c r="E718">
        <f t="shared" si="14"/>
        <v>16</v>
      </c>
      <c r="F718" t="s">
        <v>47</v>
      </c>
      <c r="G718">
        <v>1</v>
      </c>
      <c r="H718" t="s">
        <v>80</v>
      </c>
    </row>
    <row r="719" spans="1:8" x14ac:dyDescent="0.25">
      <c r="A719" t="s">
        <v>89</v>
      </c>
      <c r="B719">
        <v>39</v>
      </c>
      <c r="C719">
        <v>3103</v>
      </c>
      <c r="D719">
        <v>3123</v>
      </c>
      <c r="E719">
        <f t="shared" si="14"/>
        <v>21</v>
      </c>
      <c r="F719" t="s">
        <v>49</v>
      </c>
      <c r="G719">
        <v>0</v>
      </c>
      <c r="H719" t="s">
        <v>80</v>
      </c>
    </row>
    <row r="720" spans="1:8" x14ac:dyDescent="0.25">
      <c r="A720" t="s">
        <v>89</v>
      </c>
      <c r="B720">
        <v>36</v>
      </c>
      <c r="C720">
        <v>3124</v>
      </c>
      <c r="D720">
        <v>3141</v>
      </c>
      <c r="E720">
        <f t="shared" si="14"/>
        <v>18</v>
      </c>
      <c r="F720" t="s">
        <v>47</v>
      </c>
      <c r="G720">
        <v>1</v>
      </c>
      <c r="H720" t="s">
        <v>80</v>
      </c>
    </row>
    <row r="721" spans="1:8" x14ac:dyDescent="0.25">
      <c r="A721" t="s">
        <v>89</v>
      </c>
      <c r="B721">
        <v>40</v>
      </c>
      <c r="C721">
        <v>3142</v>
      </c>
      <c r="D721">
        <v>3236</v>
      </c>
      <c r="E721">
        <f t="shared" si="14"/>
        <v>95</v>
      </c>
      <c r="F721" t="s">
        <v>49</v>
      </c>
      <c r="G721">
        <v>0</v>
      </c>
      <c r="H721" t="s">
        <v>80</v>
      </c>
    </row>
    <row r="722" spans="1:8" x14ac:dyDescent="0.25">
      <c r="A722" t="s">
        <v>89</v>
      </c>
      <c r="B722">
        <v>37</v>
      </c>
      <c r="C722">
        <v>3237</v>
      </c>
      <c r="D722">
        <v>3248</v>
      </c>
      <c r="E722">
        <f t="shared" si="14"/>
        <v>12</v>
      </c>
      <c r="F722" t="s">
        <v>47</v>
      </c>
      <c r="G722">
        <v>1</v>
      </c>
      <c r="H722" t="s">
        <v>80</v>
      </c>
    </row>
    <row r="723" spans="1:8" x14ac:dyDescent="0.25">
      <c r="A723" t="s">
        <v>89</v>
      </c>
      <c r="B723">
        <v>41</v>
      </c>
      <c r="C723">
        <v>3249</v>
      </c>
      <c r="D723">
        <v>3284</v>
      </c>
      <c r="E723">
        <f t="shared" si="14"/>
        <v>36</v>
      </c>
      <c r="F723" t="s">
        <v>49</v>
      </c>
      <c r="G723">
        <v>0</v>
      </c>
      <c r="H723" t="s">
        <v>80</v>
      </c>
    </row>
    <row r="724" spans="1:8" x14ac:dyDescent="0.25">
      <c r="A724" t="s">
        <v>89</v>
      </c>
      <c r="B724">
        <v>38</v>
      </c>
      <c r="C724">
        <v>3285</v>
      </c>
      <c r="D724">
        <v>3336</v>
      </c>
      <c r="E724">
        <f t="shared" si="14"/>
        <v>52</v>
      </c>
      <c r="F724" t="s">
        <v>47</v>
      </c>
      <c r="G724">
        <v>1</v>
      </c>
      <c r="H724" t="s">
        <v>80</v>
      </c>
    </row>
    <row r="725" spans="1:8" x14ac:dyDescent="0.25">
      <c r="A725" t="s">
        <v>89</v>
      </c>
      <c r="B725">
        <v>42</v>
      </c>
      <c r="C725">
        <v>3337</v>
      </c>
      <c r="D725">
        <v>3447</v>
      </c>
      <c r="E725">
        <f t="shared" si="14"/>
        <v>111</v>
      </c>
      <c r="F725" t="s">
        <v>49</v>
      </c>
      <c r="G725">
        <v>0</v>
      </c>
      <c r="H725" t="s">
        <v>80</v>
      </c>
    </row>
    <row r="726" spans="1:8" x14ac:dyDescent="0.25">
      <c r="A726" t="s">
        <v>89</v>
      </c>
      <c r="B726">
        <v>39</v>
      </c>
      <c r="C726">
        <v>3448</v>
      </c>
      <c r="D726">
        <v>3463</v>
      </c>
      <c r="E726">
        <f t="shared" si="14"/>
        <v>16</v>
      </c>
      <c r="F726" t="s">
        <v>47</v>
      </c>
      <c r="G726">
        <v>1</v>
      </c>
      <c r="H726" t="s">
        <v>80</v>
      </c>
    </row>
    <row r="727" spans="1:8" x14ac:dyDescent="0.25">
      <c r="A727" t="s">
        <v>89</v>
      </c>
      <c r="B727">
        <v>43</v>
      </c>
      <c r="C727">
        <v>3464</v>
      </c>
      <c r="D727">
        <v>3545</v>
      </c>
      <c r="E727">
        <f t="shared" si="14"/>
        <v>82</v>
      </c>
      <c r="F727" t="s">
        <v>49</v>
      </c>
      <c r="G727">
        <v>0</v>
      </c>
      <c r="H727" t="s">
        <v>80</v>
      </c>
    </row>
    <row r="728" spans="1:8" x14ac:dyDescent="0.25">
      <c r="A728" t="s">
        <v>89</v>
      </c>
      <c r="B728">
        <v>40</v>
      </c>
      <c r="C728">
        <v>3546</v>
      </c>
      <c r="D728">
        <v>3582</v>
      </c>
      <c r="E728">
        <f t="shared" si="14"/>
        <v>37</v>
      </c>
      <c r="F728" t="s">
        <v>47</v>
      </c>
      <c r="G728">
        <v>1</v>
      </c>
      <c r="H728" t="s">
        <v>80</v>
      </c>
    </row>
    <row r="729" spans="1:8" x14ac:dyDescent="0.25">
      <c r="A729" t="s">
        <v>89</v>
      </c>
      <c r="B729">
        <v>44</v>
      </c>
      <c r="C729">
        <v>3583</v>
      </c>
      <c r="D729">
        <v>3777</v>
      </c>
      <c r="E729">
        <f t="shared" si="14"/>
        <v>195</v>
      </c>
      <c r="F729" t="s">
        <v>49</v>
      </c>
      <c r="G729">
        <v>0</v>
      </c>
      <c r="H729" t="s">
        <v>80</v>
      </c>
    </row>
    <row r="730" spans="1:8" x14ac:dyDescent="0.25">
      <c r="A730" t="s">
        <v>89</v>
      </c>
      <c r="B730">
        <v>41</v>
      </c>
      <c r="C730">
        <v>3778</v>
      </c>
      <c r="D730">
        <v>3783</v>
      </c>
      <c r="E730">
        <f t="shared" si="14"/>
        <v>6</v>
      </c>
      <c r="F730" t="s">
        <v>47</v>
      </c>
      <c r="G730">
        <v>1</v>
      </c>
      <c r="H730" t="s">
        <v>80</v>
      </c>
    </row>
    <row r="731" spans="1:8" x14ac:dyDescent="0.25">
      <c r="A731" t="s">
        <v>89</v>
      </c>
      <c r="B731">
        <v>45</v>
      </c>
      <c r="C731">
        <v>3784</v>
      </c>
      <c r="D731">
        <v>3945</v>
      </c>
      <c r="E731">
        <f t="shared" si="14"/>
        <v>162</v>
      </c>
      <c r="F731" t="s">
        <v>49</v>
      </c>
      <c r="G731">
        <v>0</v>
      </c>
      <c r="H731" t="s">
        <v>80</v>
      </c>
    </row>
    <row r="732" spans="1:8" x14ac:dyDescent="0.25">
      <c r="A732" t="s">
        <v>89</v>
      </c>
      <c r="B732">
        <v>42</v>
      </c>
      <c r="C732">
        <v>3946</v>
      </c>
      <c r="D732">
        <v>3957</v>
      </c>
      <c r="E732">
        <f t="shared" si="14"/>
        <v>12</v>
      </c>
      <c r="F732" t="s">
        <v>47</v>
      </c>
      <c r="G732">
        <v>1</v>
      </c>
      <c r="H732" t="s">
        <v>80</v>
      </c>
    </row>
    <row r="733" spans="1:8" x14ac:dyDescent="0.25">
      <c r="A733" t="s">
        <v>89</v>
      </c>
      <c r="B733">
        <v>46</v>
      </c>
      <c r="C733">
        <v>3958</v>
      </c>
      <c r="D733">
        <v>4076</v>
      </c>
      <c r="E733">
        <f t="shared" si="14"/>
        <v>119</v>
      </c>
      <c r="F733" t="s">
        <v>49</v>
      </c>
      <c r="G733">
        <v>0</v>
      </c>
      <c r="H733" t="s">
        <v>80</v>
      </c>
    </row>
    <row r="734" spans="1:8" x14ac:dyDescent="0.25">
      <c r="A734" t="s">
        <v>89</v>
      </c>
      <c r="B734">
        <v>43</v>
      </c>
      <c r="C734">
        <v>4077</v>
      </c>
      <c r="D734">
        <v>4087</v>
      </c>
      <c r="E734">
        <f t="shared" si="14"/>
        <v>11</v>
      </c>
      <c r="F734" t="s">
        <v>47</v>
      </c>
      <c r="G734">
        <v>1</v>
      </c>
      <c r="H734" t="s">
        <v>80</v>
      </c>
    </row>
    <row r="735" spans="1:8" x14ac:dyDescent="0.25">
      <c r="A735" t="s">
        <v>89</v>
      </c>
      <c r="B735">
        <v>47</v>
      </c>
      <c r="C735">
        <v>4088</v>
      </c>
      <c r="D735">
        <v>4228</v>
      </c>
      <c r="E735">
        <f t="shared" si="14"/>
        <v>141</v>
      </c>
      <c r="F735" t="s">
        <v>49</v>
      </c>
      <c r="G735">
        <v>0</v>
      </c>
      <c r="H735" t="s">
        <v>80</v>
      </c>
    </row>
    <row r="736" spans="1:8" x14ac:dyDescent="0.25">
      <c r="A736" t="s">
        <v>89</v>
      </c>
      <c r="B736">
        <v>44</v>
      </c>
      <c r="C736">
        <v>4229</v>
      </c>
      <c r="D736">
        <v>4266</v>
      </c>
      <c r="E736">
        <f t="shared" si="14"/>
        <v>38</v>
      </c>
      <c r="F736" t="s">
        <v>47</v>
      </c>
      <c r="G736">
        <v>1</v>
      </c>
      <c r="H736" t="s">
        <v>80</v>
      </c>
    </row>
    <row r="737" spans="1:8" x14ac:dyDescent="0.25">
      <c r="A737" t="s">
        <v>89</v>
      </c>
      <c r="B737">
        <v>48</v>
      </c>
      <c r="C737">
        <v>4267</v>
      </c>
      <c r="D737">
        <v>4273</v>
      </c>
      <c r="E737">
        <f t="shared" si="14"/>
        <v>7</v>
      </c>
      <c r="F737" t="s">
        <v>49</v>
      </c>
      <c r="G737">
        <v>0</v>
      </c>
      <c r="H737" t="s">
        <v>80</v>
      </c>
    </row>
    <row r="738" spans="1:8" x14ac:dyDescent="0.25">
      <c r="A738" t="s">
        <v>89</v>
      </c>
      <c r="B738">
        <v>45</v>
      </c>
      <c r="C738">
        <v>4274</v>
      </c>
      <c r="D738">
        <v>4286</v>
      </c>
      <c r="E738">
        <f t="shared" si="14"/>
        <v>13</v>
      </c>
      <c r="F738" t="s">
        <v>47</v>
      </c>
      <c r="G738">
        <v>1</v>
      </c>
      <c r="H738" t="s">
        <v>80</v>
      </c>
    </row>
    <row r="739" spans="1:8" x14ac:dyDescent="0.25">
      <c r="A739" t="s">
        <v>89</v>
      </c>
      <c r="B739">
        <v>49</v>
      </c>
      <c r="C739">
        <v>4287</v>
      </c>
      <c r="D739">
        <v>4307</v>
      </c>
      <c r="E739">
        <f t="shared" si="14"/>
        <v>21</v>
      </c>
      <c r="F739" t="s">
        <v>86</v>
      </c>
      <c r="G739">
        <v>0</v>
      </c>
      <c r="H739" t="s">
        <v>80</v>
      </c>
    </row>
    <row r="740" spans="1:8" x14ac:dyDescent="0.25">
      <c r="A740" t="s">
        <v>89</v>
      </c>
      <c r="B740">
        <v>50</v>
      </c>
      <c r="C740">
        <v>4759</v>
      </c>
      <c r="D740">
        <v>4809</v>
      </c>
      <c r="E740">
        <f t="shared" si="14"/>
        <v>51</v>
      </c>
      <c r="F740" t="s">
        <v>86</v>
      </c>
      <c r="G740">
        <v>0</v>
      </c>
      <c r="H740" t="s">
        <v>80</v>
      </c>
    </row>
    <row r="741" spans="1:8" x14ac:dyDescent="0.25">
      <c r="A741" t="s">
        <v>89</v>
      </c>
      <c r="B741">
        <v>51</v>
      </c>
      <c r="C741">
        <v>4814</v>
      </c>
      <c r="D741">
        <v>4820</v>
      </c>
      <c r="E741">
        <f t="shared" si="14"/>
        <v>7</v>
      </c>
      <c r="F741" t="s">
        <v>86</v>
      </c>
      <c r="G741">
        <v>0</v>
      </c>
      <c r="H741" t="s">
        <v>80</v>
      </c>
    </row>
    <row r="742" spans="1:8" x14ac:dyDescent="0.25">
      <c r="A742" t="s">
        <v>89</v>
      </c>
      <c r="B742">
        <v>46</v>
      </c>
      <c r="C742">
        <v>4821</v>
      </c>
      <c r="D742">
        <v>4905</v>
      </c>
      <c r="E742">
        <f t="shared" si="14"/>
        <v>85</v>
      </c>
      <c r="F742" t="s">
        <v>47</v>
      </c>
      <c r="G742">
        <v>1</v>
      </c>
      <c r="H742" t="s">
        <v>80</v>
      </c>
    </row>
    <row r="743" spans="1:8" x14ac:dyDescent="0.25">
      <c r="A743" t="s">
        <v>89</v>
      </c>
      <c r="B743">
        <v>52</v>
      </c>
      <c r="C743">
        <v>4906</v>
      </c>
      <c r="D743">
        <v>4946</v>
      </c>
      <c r="E743">
        <f t="shared" si="14"/>
        <v>41</v>
      </c>
      <c r="F743" t="s">
        <v>49</v>
      </c>
      <c r="G743">
        <v>0</v>
      </c>
      <c r="H743" t="s">
        <v>80</v>
      </c>
    </row>
    <row r="744" spans="1:8" x14ac:dyDescent="0.25">
      <c r="A744" t="s">
        <v>89</v>
      </c>
      <c r="B744">
        <v>47</v>
      </c>
      <c r="C744">
        <v>4947</v>
      </c>
      <c r="D744">
        <v>4972</v>
      </c>
      <c r="E744">
        <f t="shared" si="14"/>
        <v>26</v>
      </c>
      <c r="F744" t="s">
        <v>47</v>
      </c>
      <c r="G744">
        <v>1</v>
      </c>
      <c r="H744" t="s">
        <v>80</v>
      </c>
    </row>
    <row r="745" spans="1:8" x14ac:dyDescent="0.25">
      <c r="A745" t="s">
        <v>89</v>
      </c>
      <c r="B745">
        <v>53</v>
      </c>
      <c r="C745">
        <v>4973</v>
      </c>
      <c r="D745">
        <v>5008</v>
      </c>
      <c r="E745">
        <f t="shared" si="14"/>
        <v>36</v>
      </c>
      <c r="F745" t="s">
        <v>49</v>
      </c>
      <c r="G745">
        <v>0</v>
      </c>
      <c r="H745" t="s">
        <v>80</v>
      </c>
    </row>
    <row r="746" spans="1:8" x14ac:dyDescent="0.25">
      <c r="A746" t="s">
        <v>89</v>
      </c>
      <c r="B746">
        <v>48</v>
      </c>
      <c r="C746">
        <v>5009</v>
      </c>
      <c r="D746">
        <v>5078</v>
      </c>
      <c r="E746">
        <f t="shared" si="14"/>
        <v>70</v>
      </c>
      <c r="F746" t="s">
        <v>47</v>
      </c>
      <c r="G746">
        <v>1</v>
      </c>
      <c r="H746" t="s">
        <v>80</v>
      </c>
    </row>
    <row r="747" spans="1:8" x14ac:dyDescent="0.25">
      <c r="A747" t="s">
        <v>89</v>
      </c>
      <c r="B747">
        <v>54</v>
      </c>
      <c r="C747">
        <v>5079</v>
      </c>
      <c r="D747">
        <v>5243</v>
      </c>
      <c r="E747">
        <f t="shared" si="14"/>
        <v>165</v>
      </c>
      <c r="F747" t="s">
        <v>49</v>
      </c>
      <c r="G747">
        <v>0</v>
      </c>
      <c r="H747" t="s">
        <v>80</v>
      </c>
    </row>
    <row r="748" spans="1:8" x14ac:dyDescent="0.25">
      <c r="A748" t="s">
        <v>89</v>
      </c>
      <c r="B748">
        <v>49</v>
      </c>
      <c r="C748">
        <v>5244</v>
      </c>
      <c r="D748">
        <v>5256</v>
      </c>
      <c r="E748">
        <f t="shared" si="14"/>
        <v>13</v>
      </c>
      <c r="F748" t="s">
        <v>47</v>
      </c>
      <c r="G748">
        <v>1</v>
      </c>
      <c r="H748" t="s">
        <v>80</v>
      </c>
    </row>
    <row r="749" spans="1:8" x14ac:dyDescent="0.25">
      <c r="A749" t="s">
        <v>89</v>
      </c>
      <c r="B749">
        <v>55</v>
      </c>
      <c r="C749">
        <v>5257</v>
      </c>
      <c r="D749">
        <v>5369</v>
      </c>
      <c r="E749">
        <f t="shared" si="14"/>
        <v>113</v>
      </c>
      <c r="F749" t="s">
        <v>49</v>
      </c>
      <c r="G749">
        <v>0</v>
      </c>
      <c r="H749" t="s">
        <v>80</v>
      </c>
    </row>
    <row r="750" spans="1:8" x14ac:dyDescent="0.25">
      <c r="A750" t="s">
        <v>89</v>
      </c>
      <c r="B750">
        <v>50</v>
      </c>
      <c r="C750">
        <v>5370</v>
      </c>
      <c r="D750">
        <v>5380</v>
      </c>
      <c r="E750">
        <f t="shared" si="14"/>
        <v>11</v>
      </c>
      <c r="F750" t="s">
        <v>47</v>
      </c>
      <c r="G750">
        <v>1</v>
      </c>
      <c r="H750" t="s">
        <v>80</v>
      </c>
    </row>
    <row r="751" spans="1:8" x14ac:dyDescent="0.25">
      <c r="A751" t="s">
        <v>89</v>
      </c>
      <c r="B751">
        <v>56</v>
      </c>
      <c r="C751">
        <v>5381</v>
      </c>
      <c r="D751">
        <v>5864</v>
      </c>
      <c r="E751">
        <f t="shared" si="14"/>
        <v>484</v>
      </c>
      <c r="F751" t="s">
        <v>49</v>
      </c>
      <c r="G751">
        <v>0</v>
      </c>
      <c r="H751" t="s">
        <v>80</v>
      </c>
    </row>
    <row r="752" spans="1:8" x14ac:dyDescent="0.25">
      <c r="A752" t="s">
        <v>89</v>
      </c>
      <c r="B752">
        <v>51</v>
      </c>
      <c r="C752">
        <v>5865</v>
      </c>
      <c r="D752">
        <v>5917</v>
      </c>
      <c r="E752">
        <f t="shared" si="14"/>
        <v>53</v>
      </c>
      <c r="F752" t="s">
        <v>47</v>
      </c>
      <c r="G752">
        <v>1</v>
      </c>
      <c r="H752" t="s">
        <v>80</v>
      </c>
    </row>
    <row r="753" spans="1:8" x14ac:dyDescent="0.25">
      <c r="A753" t="s">
        <v>89</v>
      </c>
      <c r="B753">
        <v>57</v>
      </c>
      <c r="C753">
        <v>5918</v>
      </c>
      <c r="D753">
        <v>6130</v>
      </c>
      <c r="E753">
        <f t="shared" si="14"/>
        <v>213</v>
      </c>
      <c r="F753" t="s">
        <v>49</v>
      </c>
      <c r="G753">
        <v>0</v>
      </c>
      <c r="H753" t="s">
        <v>80</v>
      </c>
    </row>
    <row r="754" spans="1:8" x14ac:dyDescent="0.25">
      <c r="A754" t="s">
        <v>89</v>
      </c>
      <c r="B754">
        <v>52</v>
      </c>
      <c r="C754">
        <v>6131</v>
      </c>
      <c r="D754">
        <v>6142</v>
      </c>
      <c r="E754">
        <f t="shared" si="14"/>
        <v>12</v>
      </c>
      <c r="F754" t="s">
        <v>47</v>
      </c>
      <c r="G754">
        <v>1</v>
      </c>
      <c r="H754" t="s">
        <v>80</v>
      </c>
    </row>
    <row r="755" spans="1:8" x14ac:dyDescent="0.25">
      <c r="A755" t="s">
        <v>89</v>
      </c>
      <c r="B755">
        <v>58</v>
      </c>
      <c r="C755">
        <v>6143</v>
      </c>
      <c r="D755">
        <v>9211</v>
      </c>
      <c r="E755">
        <f t="shared" si="14"/>
        <v>3069</v>
      </c>
      <c r="F755" t="s">
        <v>49</v>
      </c>
      <c r="G755">
        <v>0</v>
      </c>
      <c r="H755" t="s">
        <v>80</v>
      </c>
    </row>
    <row r="756" spans="1:8" x14ac:dyDescent="0.25">
      <c r="A756" t="s">
        <v>89</v>
      </c>
      <c r="B756">
        <v>53</v>
      </c>
      <c r="C756">
        <v>9212</v>
      </c>
      <c r="D756">
        <v>9240</v>
      </c>
      <c r="E756">
        <f t="shared" si="14"/>
        <v>29</v>
      </c>
      <c r="F756" t="s">
        <v>47</v>
      </c>
      <c r="G756">
        <v>1</v>
      </c>
      <c r="H756" t="s">
        <v>80</v>
      </c>
    </row>
    <row r="757" spans="1:8" x14ac:dyDescent="0.25">
      <c r="A757" t="s">
        <v>89</v>
      </c>
      <c r="B757">
        <v>59</v>
      </c>
      <c r="C757">
        <v>9241</v>
      </c>
      <c r="D757">
        <v>9254</v>
      </c>
      <c r="E757">
        <f t="shared" si="14"/>
        <v>14</v>
      </c>
      <c r="F757" t="s">
        <v>81</v>
      </c>
      <c r="G757">
        <v>0</v>
      </c>
      <c r="H757" t="s">
        <v>80</v>
      </c>
    </row>
    <row r="758" spans="1:8" x14ac:dyDescent="0.25">
      <c r="A758" t="s">
        <v>90</v>
      </c>
      <c r="B758">
        <v>1</v>
      </c>
      <c r="C758">
        <v>0</v>
      </c>
      <c r="D758">
        <v>11</v>
      </c>
      <c r="E758">
        <f t="shared" si="14"/>
        <v>12</v>
      </c>
      <c r="F758" t="s">
        <v>49</v>
      </c>
      <c r="G758">
        <v>0</v>
      </c>
      <c r="H758" t="s">
        <v>80</v>
      </c>
    </row>
    <row r="759" spans="1:8" x14ac:dyDescent="0.25">
      <c r="A759" t="s">
        <v>90</v>
      </c>
      <c r="B759">
        <v>1</v>
      </c>
      <c r="C759">
        <v>37</v>
      </c>
      <c r="D759">
        <v>76</v>
      </c>
      <c r="E759">
        <f t="shared" si="14"/>
        <v>40</v>
      </c>
      <c r="F759" t="s">
        <v>47</v>
      </c>
      <c r="G759">
        <v>1</v>
      </c>
      <c r="H759" t="s">
        <v>80</v>
      </c>
    </row>
    <row r="760" spans="1:8" x14ac:dyDescent="0.25">
      <c r="A760" t="s">
        <v>90</v>
      </c>
      <c r="B760">
        <v>2</v>
      </c>
      <c r="C760">
        <v>103</v>
      </c>
      <c r="D760">
        <v>123</v>
      </c>
      <c r="E760">
        <f t="shared" si="14"/>
        <v>21</v>
      </c>
      <c r="F760" t="s">
        <v>47</v>
      </c>
      <c r="G760">
        <v>1</v>
      </c>
      <c r="H760" t="s">
        <v>80</v>
      </c>
    </row>
    <row r="761" spans="1:8" x14ac:dyDescent="0.25">
      <c r="A761" t="s">
        <v>90</v>
      </c>
      <c r="B761">
        <v>2</v>
      </c>
      <c r="C761">
        <v>124</v>
      </c>
      <c r="D761">
        <v>137</v>
      </c>
      <c r="E761">
        <f t="shared" si="14"/>
        <v>14</v>
      </c>
      <c r="F761" t="s">
        <v>49</v>
      </c>
      <c r="G761">
        <v>0</v>
      </c>
      <c r="H761" t="s">
        <v>80</v>
      </c>
    </row>
    <row r="762" spans="1:8" x14ac:dyDescent="0.25">
      <c r="A762" t="s">
        <v>90</v>
      </c>
      <c r="B762">
        <v>3</v>
      </c>
      <c r="C762">
        <v>138</v>
      </c>
      <c r="D762">
        <v>202</v>
      </c>
      <c r="E762">
        <f t="shared" si="14"/>
        <v>65</v>
      </c>
      <c r="F762" t="s">
        <v>47</v>
      </c>
      <c r="G762">
        <v>1</v>
      </c>
      <c r="H762" t="s">
        <v>80</v>
      </c>
    </row>
    <row r="763" spans="1:8" x14ac:dyDescent="0.25">
      <c r="A763" t="s">
        <v>90</v>
      </c>
      <c r="B763">
        <v>4</v>
      </c>
      <c r="C763">
        <v>206</v>
      </c>
      <c r="D763">
        <v>794</v>
      </c>
      <c r="E763">
        <f t="shared" si="14"/>
        <v>589</v>
      </c>
      <c r="F763" t="s">
        <v>47</v>
      </c>
      <c r="G763">
        <v>1</v>
      </c>
      <c r="H763" t="s">
        <v>80</v>
      </c>
    </row>
    <row r="764" spans="1:8" x14ac:dyDescent="0.25">
      <c r="A764" t="s">
        <v>90</v>
      </c>
      <c r="B764">
        <v>5</v>
      </c>
      <c r="C764">
        <v>823</v>
      </c>
      <c r="D764">
        <v>1084</v>
      </c>
      <c r="E764">
        <f t="shared" si="14"/>
        <v>262</v>
      </c>
      <c r="F764" t="s">
        <v>47</v>
      </c>
      <c r="G764">
        <v>1</v>
      </c>
      <c r="H764" t="s">
        <v>80</v>
      </c>
    </row>
    <row r="765" spans="1:8" x14ac:dyDescent="0.25">
      <c r="A765" t="s">
        <v>90</v>
      </c>
      <c r="B765">
        <v>3</v>
      </c>
      <c r="C765">
        <v>1085</v>
      </c>
      <c r="D765">
        <v>1100</v>
      </c>
      <c r="E765">
        <f t="shared" si="14"/>
        <v>16</v>
      </c>
      <c r="F765" t="s">
        <v>49</v>
      </c>
      <c r="G765">
        <v>0</v>
      </c>
      <c r="H765" t="s">
        <v>80</v>
      </c>
    </row>
    <row r="766" spans="1:8" x14ac:dyDescent="0.25">
      <c r="A766" t="s">
        <v>90</v>
      </c>
      <c r="B766">
        <v>6</v>
      </c>
      <c r="C766">
        <v>1101</v>
      </c>
      <c r="D766">
        <v>1399</v>
      </c>
      <c r="E766">
        <f t="shared" si="14"/>
        <v>299</v>
      </c>
      <c r="F766" t="s">
        <v>47</v>
      </c>
      <c r="G766">
        <v>1</v>
      </c>
      <c r="H766" t="s">
        <v>80</v>
      </c>
    </row>
    <row r="767" spans="1:8" x14ac:dyDescent="0.25">
      <c r="A767" t="s">
        <v>90</v>
      </c>
      <c r="B767">
        <v>4</v>
      </c>
      <c r="C767">
        <v>1400</v>
      </c>
      <c r="D767">
        <v>1411</v>
      </c>
      <c r="E767">
        <f t="shared" si="14"/>
        <v>12</v>
      </c>
      <c r="F767" t="s">
        <v>49</v>
      </c>
      <c r="G767">
        <v>0</v>
      </c>
      <c r="H767" t="s">
        <v>80</v>
      </c>
    </row>
    <row r="768" spans="1:8" x14ac:dyDescent="0.25">
      <c r="A768" t="s">
        <v>90</v>
      </c>
      <c r="B768">
        <v>7</v>
      </c>
      <c r="C768">
        <v>1412</v>
      </c>
      <c r="D768">
        <v>1482</v>
      </c>
      <c r="E768">
        <f t="shared" si="14"/>
        <v>71</v>
      </c>
      <c r="F768" t="s">
        <v>47</v>
      </c>
      <c r="G768">
        <v>1</v>
      </c>
      <c r="H768" t="s">
        <v>80</v>
      </c>
    </row>
    <row r="769" spans="1:8" x14ac:dyDescent="0.25">
      <c r="A769" t="s">
        <v>90</v>
      </c>
      <c r="B769">
        <v>5</v>
      </c>
      <c r="C769">
        <v>1483</v>
      </c>
      <c r="D769">
        <v>1494</v>
      </c>
      <c r="E769">
        <f t="shared" si="14"/>
        <v>12</v>
      </c>
      <c r="F769" t="s">
        <v>86</v>
      </c>
      <c r="G769">
        <v>0</v>
      </c>
      <c r="H769" t="s">
        <v>80</v>
      </c>
    </row>
    <row r="770" spans="1:8" x14ac:dyDescent="0.25">
      <c r="A770" t="s">
        <v>90</v>
      </c>
      <c r="B770">
        <v>8</v>
      </c>
      <c r="C770">
        <v>1495</v>
      </c>
      <c r="D770">
        <v>1725</v>
      </c>
      <c r="E770">
        <f t="shared" si="14"/>
        <v>231</v>
      </c>
      <c r="F770" t="s">
        <v>47</v>
      </c>
      <c r="G770">
        <v>1</v>
      </c>
      <c r="H770" t="s">
        <v>80</v>
      </c>
    </row>
    <row r="771" spans="1:8" x14ac:dyDescent="0.25">
      <c r="A771" t="s">
        <v>90</v>
      </c>
      <c r="B771">
        <v>9</v>
      </c>
      <c r="C771">
        <v>1732</v>
      </c>
      <c r="D771">
        <v>2165</v>
      </c>
      <c r="E771">
        <f t="shared" si="14"/>
        <v>434</v>
      </c>
      <c r="F771" t="s">
        <v>47</v>
      </c>
      <c r="G771">
        <v>1</v>
      </c>
      <c r="H771" t="s">
        <v>80</v>
      </c>
    </row>
    <row r="772" spans="1:8" x14ac:dyDescent="0.25">
      <c r="A772" t="s">
        <v>90</v>
      </c>
      <c r="B772">
        <v>10</v>
      </c>
      <c r="C772">
        <v>2175</v>
      </c>
      <c r="D772">
        <v>2193</v>
      </c>
      <c r="E772">
        <f t="shared" si="14"/>
        <v>19</v>
      </c>
      <c r="F772" t="s">
        <v>47</v>
      </c>
      <c r="G772">
        <v>1</v>
      </c>
      <c r="H772" t="s">
        <v>80</v>
      </c>
    </row>
    <row r="773" spans="1:8" x14ac:dyDescent="0.25">
      <c r="A773" t="s">
        <v>90</v>
      </c>
      <c r="B773">
        <v>6</v>
      </c>
      <c r="C773">
        <v>2194</v>
      </c>
      <c r="D773">
        <v>2208</v>
      </c>
      <c r="E773">
        <f t="shared" si="14"/>
        <v>15</v>
      </c>
      <c r="F773" t="s">
        <v>49</v>
      </c>
      <c r="G773">
        <v>0</v>
      </c>
      <c r="H773" t="s">
        <v>80</v>
      </c>
    </row>
    <row r="774" spans="1:8" x14ac:dyDescent="0.25">
      <c r="A774" t="s">
        <v>90</v>
      </c>
      <c r="B774">
        <v>11</v>
      </c>
      <c r="C774">
        <v>2209</v>
      </c>
      <c r="D774">
        <v>2286</v>
      </c>
      <c r="E774">
        <f t="shared" si="14"/>
        <v>78</v>
      </c>
      <c r="F774" t="s">
        <v>47</v>
      </c>
      <c r="G774">
        <v>1</v>
      </c>
      <c r="H774" t="s">
        <v>80</v>
      </c>
    </row>
    <row r="775" spans="1:8" x14ac:dyDescent="0.25">
      <c r="A775" t="s">
        <v>90</v>
      </c>
      <c r="B775">
        <v>7</v>
      </c>
      <c r="C775">
        <v>2287</v>
      </c>
      <c r="D775">
        <v>2313</v>
      </c>
      <c r="E775">
        <f t="shared" si="14"/>
        <v>27</v>
      </c>
      <c r="F775" t="s">
        <v>81</v>
      </c>
      <c r="G775">
        <v>0</v>
      </c>
      <c r="H775" t="s">
        <v>80</v>
      </c>
    </row>
    <row r="776" spans="1:8" x14ac:dyDescent="0.25">
      <c r="A776" t="s">
        <v>90</v>
      </c>
      <c r="B776">
        <v>8</v>
      </c>
      <c r="C776">
        <v>2314</v>
      </c>
      <c r="D776">
        <v>2451</v>
      </c>
      <c r="E776">
        <f t="shared" si="14"/>
        <v>138</v>
      </c>
      <c r="F776" t="s">
        <v>81</v>
      </c>
      <c r="G776">
        <v>0</v>
      </c>
      <c r="H776" t="s">
        <v>80</v>
      </c>
    </row>
    <row r="777" spans="1:8" x14ac:dyDescent="0.25">
      <c r="A777" t="s">
        <v>91</v>
      </c>
      <c r="B777">
        <v>1</v>
      </c>
      <c r="C777">
        <v>4</v>
      </c>
      <c r="D777">
        <v>16</v>
      </c>
      <c r="E777">
        <f t="shared" si="14"/>
        <v>13</v>
      </c>
      <c r="F777" t="s">
        <v>47</v>
      </c>
      <c r="G777">
        <v>1</v>
      </c>
      <c r="H777" t="s">
        <v>80</v>
      </c>
    </row>
    <row r="778" spans="1:8" x14ac:dyDescent="0.25">
      <c r="A778" t="s">
        <v>91</v>
      </c>
      <c r="B778">
        <v>1</v>
      </c>
      <c r="C778">
        <v>17</v>
      </c>
      <c r="D778">
        <v>24</v>
      </c>
      <c r="E778">
        <f t="shared" si="14"/>
        <v>8</v>
      </c>
      <c r="F778" t="s">
        <v>49</v>
      </c>
      <c r="G778">
        <v>0</v>
      </c>
      <c r="H778" t="s">
        <v>80</v>
      </c>
    </row>
    <row r="779" spans="1:8" x14ac:dyDescent="0.25">
      <c r="A779" t="s">
        <v>91</v>
      </c>
      <c r="B779">
        <v>2</v>
      </c>
      <c r="C779">
        <v>45</v>
      </c>
      <c r="D779">
        <v>48</v>
      </c>
      <c r="E779">
        <f t="shared" si="14"/>
        <v>4</v>
      </c>
      <c r="F779" t="s">
        <v>49</v>
      </c>
      <c r="G779">
        <v>0</v>
      </c>
      <c r="H779" t="s">
        <v>80</v>
      </c>
    </row>
    <row r="780" spans="1:8" x14ac:dyDescent="0.25">
      <c r="A780" t="s">
        <v>91</v>
      </c>
      <c r="B780">
        <v>2</v>
      </c>
      <c r="C780">
        <v>49</v>
      </c>
      <c r="D780">
        <v>763</v>
      </c>
      <c r="E780">
        <f t="shared" si="14"/>
        <v>715</v>
      </c>
      <c r="F780" t="s">
        <v>47</v>
      </c>
      <c r="G780">
        <v>1</v>
      </c>
      <c r="H780" t="s">
        <v>80</v>
      </c>
    </row>
    <row r="781" spans="1:8" x14ac:dyDescent="0.25">
      <c r="A781" t="s">
        <v>91</v>
      </c>
      <c r="B781">
        <v>3</v>
      </c>
      <c r="C781">
        <v>764</v>
      </c>
      <c r="D781">
        <v>782</v>
      </c>
      <c r="E781">
        <f t="shared" si="14"/>
        <v>19</v>
      </c>
      <c r="F781" t="s">
        <v>81</v>
      </c>
      <c r="G781">
        <v>0</v>
      </c>
      <c r="H781" t="s">
        <v>80</v>
      </c>
    </row>
    <row r="782" spans="1:8" x14ac:dyDescent="0.25">
      <c r="A782" t="s">
        <v>91</v>
      </c>
      <c r="B782">
        <v>3</v>
      </c>
      <c r="C782">
        <v>783</v>
      </c>
      <c r="D782">
        <v>875</v>
      </c>
      <c r="E782">
        <f t="shared" si="14"/>
        <v>93</v>
      </c>
      <c r="F782" t="s">
        <v>47</v>
      </c>
      <c r="G782">
        <v>1</v>
      </c>
      <c r="H782" t="s">
        <v>80</v>
      </c>
    </row>
    <row r="783" spans="1:8" x14ac:dyDescent="0.25">
      <c r="A783" t="s">
        <v>91</v>
      </c>
      <c r="B783">
        <v>4</v>
      </c>
      <c r="C783">
        <v>876</v>
      </c>
      <c r="D783">
        <v>887</v>
      </c>
      <c r="E783">
        <f t="shared" si="14"/>
        <v>12</v>
      </c>
      <c r="F783" t="s">
        <v>49</v>
      </c>
      <c r="G783">
        <v>0</v>
      </c>
      <c r="H783" t="s">
        <v>80</v>
      </c>
    </row>
    <row r="784" spans="1:8" x14ac:dyDescent="0.25">
      <c r="A784" t="s">
        <v>91</v>
      </c>
      <c r="B784">
        <v>4</v>
      </c>
      <c r="C784">
        <v>888</v>
      </c>
      <c r="D784">
        <v>963</v>
      </c>
      <c r="E784">
        <f t="shared" si="14"/>
        <v>76</v>
      </c>
      <c r="F784" t="s">
        <v>47</v>
      </c>
      <c r="G784">
        <v>1</v>
      </c>
      <c r="H784" t="s">
        <v>80</v>
      </c>
    </row>
    <row r="785" spans="1:8" x14ac:dyDescent="0.25">
      <c r="A785" t="s">
        <v>91</v>
      </c>
      <c r="B785">
        <v>5</v>
      </c>
      <c r="C785">
        <v>964</v>
      </c>
      <c r="D785">
        <v>986</v>
      </c>
      <c r="E785">
        <f t="shared" si="14"/>
        <v>23</v>
      </c>
      <c r="F785" t="s">
        <v>49</v>
      </c>
      <c r="G785">
        <v>0</v>
      </c>
      <c r="H785" t="s">
        <v>80</v>
      </c>
    </row>
    <row r="786" spans="1:8" x14ac:dyDescent="0.25">
      <c r="A786" t="s">
        <v>91</v>
      </c>
      <c r="B786">
        <v>5</v>
      </c>
      <c r="C786">
        <v>987</v>
      </c>
      <c r="D786">
        <v>1055</v>
      </c>
      <c r="E786">
        <f t="shared" si="14"/>
        <v>69</v>
      </c>
      <c r="F786" t="s">
        <v>47</v>
      </c>
      <c r="G786">
        <v>1</v>
      </c>
      <c r="H786" t="s">
        <v>80</v>
      </c>
    </row>
    <row r="787" spans="1:8" x14ac:dyDescent="0.25">
      <c r="A787" t="s">
        <v>91</v>
      </c>
      <c r="B787">
        <v>6</v>
      </c>
      <c r="C787">
        <v>1056</v>
      </c>
      <c r="D787">
        <v>1071</v>
      </c>
      <c r="E787">
        <f t="shared" si="14"/>
        <v>16</v>
      </c>
      <c r="F787" t="s">
        <v>81</v>
      </c>
      <c r="G787">
        <v>0</v>
      </c>
      <c r="H787" t="s">
        <v>80</v>
      </c>
    </row>
    <row r="788" spans="1:8" x14ac:dyDescent="0.25">
      <c r="A788" t="s">
        <v>91</v>
      </c>
      <c r="B788">
        <v>6</v>
      </c>
      <c r="C788">
        <v>1072</v>
      </c>
      <c r="D788">
        <v>1435</v>
      </c>
      <c r="E788">
        <f t="shared" si="14"/>
        <v>364</v>
      </c>
      <c r="F788" t="s">
        <v>47</v>
      </c>
      <c r="G788">
        <v>1</v>
      </c>
      <c r="H788" t="s">
        <v>80</v>
      </c>
    </row>
    <row r="789" spans="1:8" x14ac:dyDescent="0.25">
      <c r="A789" t="s">
        <v>91</v>
      </c>
      <c r="B789">
        <v>7</v>
      </c>
      <c r="C789">
        <v>1436</v>
      </c>
      <c r="D789">
        <v>1456</v>
      </c>
      <c r="E789">
        <f t="shared" si="14"/>
        <v>21</v>
      </c>
      <c r="F789" t="s">
        <v>48</v>
      </c>
      <c r="G789">
        <v>0</v>
      </c>
      <c r="H789" t="s">
        <v>80</v>
      </c>
    </row>
    <row r="790" spans="1:8" x14ac:dyDescent="0.25">
      <c r="A790" t="s">
        <v>92</v>
      </c>
      <c r="B790">
        <v>1</v>
      </c>
      <c r="C790">
        <v>0</v>
      </c>
      <c r="D790">
        <v>27</v>
      </c>
      <c r="E790">
        <f t="shared" si="14"/>
        <v>28</v>
      </c>
      <c r="F790" t="s">
        <v>49</v>
      </c>
      <c r="G790">
        <v>0</v>
      </c>
      <c r="H790" t="s">
        <v>80</v>
      </c>
    </row>
    <row r="791" spans="1:8" x14ac:dyDescent="0.25">
      <c r="A791" t="s">
        <v>92</v>
      </c>
      <c r="B791">
        <v>1</v>
      </c>
      <c r="C791">
        <v>28</v>
      </c>
      <c r="D791">
        <v>31</v>
      </c>
      <c r="E791">
        <f t="shared" si="14"/>
        <v>4</v>
      </c>
      <c r="F791" t="s">
        <v>47</v>
      </c>
      <c r="G791">
        <v>1</v>
      </c>
      <c r="H791" t="s">
        <v>80</v>
      </c>
    </row>
    <row r="792" spans="1:8" x14ac:dyDescent="0.25">
      <c r="A792" t="s">
        <v>92</v>
      </c>
      <c r="B792">
        <v>2</v>
      </c>
      <c r="C792">
        <v>23</v>
      </c>
      <c r="D792">
        <v>32</v>
      </c>
      <c r="E792">
        <f t="shared" si="14"/>
        <v>10</v>
      </c>
      <c r="F792" t="s">
        <v>81</v>
      </c>
      <c r="G792">
        <v>0</v>
      </c>
      <c r="H792" t="s">
        <v>80</v>
      </c>
    </row>
    <row r="793" spans="1:8" x14ac:dyDescent="0.25">
      <c r="A793" t="s">
        <v>92</v>
      </c>
      <c r="B793">
        <v>3</v>
      </c>
      <c r="C793">
        <v>96</v>
      </c>
      <c r="D793">
        <v>128</v>
      </c>
      <c r="E793">
        <f t="shared" si="14"/>
        <v>33</v>
      </c>
      <c r="F793" t="s">
        <v>81</v>
      </c>
      <c r="G793">
        <v>0</v>
      </c>
      <c r="H793" t="s">
        <v>80</v>
      </c>
    </row>
    <row r="794" spans="1:8" x14ac:dyDescent="0.25">
      <c r="A794" t="s">
        <v>92</v>
      </c>
      <c r="B794">
        <v>2</v>
      </c>
      <c r="C794">
        <v>129</v>
      </c>
      <c r="D794">
        <v>246</v>
      </c>
      <c r="E794">
        <f t="shared" si="14"/>
        <v>118</v>
      </c>
      <c r="F794" t="s">
        <v>47</v>
      </c>
      <c r="G794">
        <v>1</v>
      </c>
      <c r="H794" t="s">
        <v>80</v>
      </c>
    </row>
    <row r="795" spans="1:8" x14ac:dyDescent="0.25">
      <c r="A795" t="s">
        <v>92</v>
      </c>
      <c r="B795">
        <v>4</v>
      </c>
      <c r="C795">
        <v>247</v>
      </c>
      <c r="D795">
        <v>292</v>
      </c>
      <c r="E795">
        <f t="shared" si="14"/>
        <v>46</v>
      </c>
      <c r="F795" t="s">
        <v>81</v>
      </c>
      <c r="G795">
        <v>0</v>
      </c>
      <c r="H795" t="s">
        <v>80</v>
      </c>
    </row>
    <row r="796" spans="1:8" x14ac:dyDescent="0.25">
      <c r="A796" t="s">
        <v>92</v>
      </c>
      <c r="B796">
        <v>5</v>
      </c>
      <c r="C796">
        <v>329</v>
      </c>
      <c r="D796">
        <v>340</v>
      </c>
      <c r="E796">
        <f t="shared" si="14"/>
        <v>12</v>
      </c>
      <c r="F796" t="s">
        <v>81</v>
      </c>
      <c r="G796">
        <v>0</v>
      </c>
      <c r="H796" t="s">
        <v>80</v>
      </c>
    </row>
    <row r="797" spans="1:8" x14ac:dyDescent="0.25">
      <c r="A797" t="s">
        <v>92</v>
      </c>
      <c r="B797">
        <v>3</v>
      </c>
      <c r="C797">
        <v>341</v>
      </c>
      <c r="D797">
        <v>474</v>
      </c>
      <c r="E797">
        <f t="shared" si="14"/>
        <v>134</v>
      </c>
      <c r="F797" t="s">
        <v>47</v>
      </c>
      <c r="G797">
        <v>1</v>
      </c>
      <c r="H797" t="s">
        <v>80</v>
      </c>
    </row>
    <row r="798" spans="1:8" x14ac:dyDescent="0.25">
      <c r="A798" t="s">
        <v>92</v>
      </c>
      <c r="B798">
        <v>6</v>
      </c>
      <c r="C798">
        <v>475</v>
      </c>
      <c r="D798">
        <v>574</v>
      </c>
      <c r="E798">
        <f t="shared" si="14"/>
        <v>100</v>
      </c>
      <c r="F798" t="s">
        <v>49</v>
      </c>
      <c r="G798">
        <v>0</v>
      </c>
      <c r="H798" t="s">
        <v>80</v>
      </c>
    </row>
    <row r="799" spans="1:8" x14ac:dyDescent="0.25">
      <c r="A799" t="s">
        <v>92</v>
      </c>
      <c r="B799">
        <v>4</v>
      </c>
      <c r="C799">
        <v>575</v>
      </c>
      <c r="D799">
        <v>653</v>
      </c>
      <c r="E799">
        <f t="shared" si="14"/>
        <v>79</v>
      </c>
      <c r="F799" t="s">
        <v>47</v>
      </c>
      <c r="G799">
        <v>1</v>
      </c>
      <c r="H799" t="s">
        <v>80</v>
      </c>
    </row>
    <row r="800" spans="1:8" x14ac:dyDescent="0.25">
      <c r="A800" t="s">
        <v>92</v>
      </c>
      <c r="B800">
        <v>7</v>
      </c>
      <c r="C800">
        <v>654</v>
      </c>
      <c r="D800">
        <v>914</v>
      </c>
      <c r="E800">
        <f t="shared" si="14"/>
        <v>261</v>
      </c>
      <c r="F800" t="s">
        <v>49</v>
      </c>
      <c r="G800">
        <v>0</v>
      </c>
      <c r="H800" t="s">
        <v>80</v>
      </c>
    </row>
    <row r="801" spans="1:8" x14ac:dyDescent="0.25">
      <c r="A801" t="s">
        <v>92</v>
      </c>
      <c r="B801">
        <v>5</v>
      </c>
      <c r="C801">
        <v>915</v>
      </c>
      <c r="D801">
        <v>994</v>
      </c>
      <c r="E801">
        <f t="shared" si="14"/>
        <v>80</v>
      </c>
      <c r="F801" t="s">
        <v>47</v>
      </c>
      <c r="G801">
        <v>1</v>
      </c>
      <c r="H801" t="s">
        <v>80</v>
      </c>
    </row>
    <row r="802" spans="1:8" x14ac:dyDescent="0.25">
      <c r="A802" t="s">
        <v>92</v>
      </c>
      <c r="B802">
        <v>8</v>
      </c>
      <c r="C802">
        <v>995</v>
      </c>
      <c r="D802">
        <v>1025</v>
      </c>
      <c r="E802">
        <f t="shared" si="14"/>
        <v>31</v>
      </c>
      <c r="F802" t="s">
        <v>49</v>
      </c>
      <c r="G802">
        <v>0</v>
      </c>
      <c r="H802" t="s">
        <v>80</v>
      </c>
    </row>
    <row r="803" spans="1:8" x14ac:dyDescent="0.25">
      <c r="A803" t="s">
        <v>92</v>
      </c>
      <c r="B803">
        <v>6</v>
      </c>
      <c r="C803">
        <v>1026</v>
      </c>
      <c r="D803">
        <v>1076</v>
      </c>
      <c r="E803">
        <f t="shared" si="14"/>
        <v>51</v>
      </c>
      <c r="F803" t="s">
        <v>47</v>
      </c>
      <c r="G803">
        <v>1</v>
      </c>
      <c r="H803" t="s">
        <v>80</v>
      </c>
    </row>
    <row r="804" spans="1:8" x14ac:dyDescent="0.25">
      <c r="A804" t="s">
        <v>92</v>
      </c>
      <c r="B804">
        <v>9</v>
      </c>
      <c r="C804">
        <v>1077</v>
      </c>
      <c r="D804">
        <v>1121</v>
      </c>
      <c r="E804">
        <f t="shared" si="14"/>
        <v>45</v>
      </c>
      <c r="F804" t="s">
        <v>49</v>
      </c>
      <c r="G804">
        <v>0</v>
      </c>
      <c r="H804" t="s">
        <v>80</v>
      </c>
    </row>
    <row r="805" spans="1:8" x14ac:dyDescent="0.25">
      <c r="A805" t="s">
        <v>92</v>
      </c>
      <c r="B805">
        <v>7</v>
      </c>
      <c r="C805">
        <v>1122</v>
      </c>
      <c r="D805">
        <v>1163</v>
      </c>
      <c r="E805">
        <f t="shared" si="14"/>
        <v>42</v>
      </c>
      <c r="F805" t="s">
        <v>47</v>
      </c>
      <c r="G805">
        <v>1</v>
      </c>
      <c r="H805" t="s">
        <v>80</v>
      </c>
    </row>
    <row r="806" spans="1:8" x14ac:dyDescent="0.25">
      <c r="A806" t="s">
        <v>92</v>
      </c>
      <c r="B806">
        <v>10</v>
      </c>
      <c r="C806">
        <v>1164</v>
      </c>
      <c r="D806">
        <v>1218</v>
      </c>
      <c r="E806">
        <f t="shared" si="14"/>
        <v>55</v>
      </c>
      <c r="F806" t="s">
        <v>49</v>
      </c>
      <c r="G806">
        <v>0</v>
      </c>
      <c r="H806" t="s">
        <v>80</v>
      </c>
    </row>
    <row r="807" spans="1:8" x14ac:dyDescent="0.25">
      <c r="A807" t="s">
        <v>92</v>
      </c>
      <c r="B807">
        <v>8</v>
      </c>
      <c r="C807">
        <v>1219</v>
      </c>
      <c r="D807">
        <v>1241</v>
      </c>
      <c r="E807">
        <f t="shared" si="14"/>
        <v>23</v>
      </c>
      <c r="F807" t="s">
        <v>47</v>
      </c>
      <c r="G807">
        <v>1</v>
      </c>
      <c r="H807" t="s">
        <v>80</v>
      </c>
    </row>
    <row r="808" spans="1:8" x14ac:dyDescent="0.25">
      <c r="A808" t="s">
        <v>92</v>
      </c>
      <c r="B808">
        <v>11</v>
      </c>
      <c r="C808">
        <v>1242</v>
      </c>
      <c r="D808">
        <v>1303</v>
      </c>
      <c r="E808">
        <f t="shared" si="14"/>
        <v>62</v>
      </c>
      <c r="F808" t="s">
        <v>49</v>
      </c>
      <c r="G808">
        <v>0</v>
      </c>
      <c r="H808" t="s">
        <v>80</v>
      </c>
    </row>
    <row r="809" spans="1:8" x14ac:dyDescent="0.25">
      <c r="A809" t="s">
        <v>92</v>
      </c>
      <c r="B809">
        <v>9</v>
      </c>
      <c r="C809">
        <v>1304</v>
      </c>
      <c r="D809">
        <v>1324</v>
      </c>
      <c r="E809">
        <f t="shared" si="14"/>
        <v>21</v>
      </c>
      <c r="F809" t="s">
        <v>47</v>
      </c>
      <c r="G809">
        <v>1</v>
      </c>
      <c r="H809" t="s">
        <v>80</v>
      </c>
    </row>
    <row r="810" spans="1:8" x14ac:dyDescent="0.25">
      <c r="A810" t="s">
        <v>92</v>
      </c>
      <c r="B810">
        <v>12</v>
      </c>
      <c r="C810">
        <v>1325</v>
      </c>
      <c r="D810">
        <v>1368</v>
      </c>
      <c r="E810">
        <f t="shared" si="14"/>
        <v>44</v>
      </c>
      <c r="F810" t="s">
        <v>49</v>
      </c>
      <c r="G810">
        <v>0</v>
      </c>
      <c r="H810" t="s">
        <v>80</v>
      </c>
    </row>
    <row r="811" spans="1:8" x14ac:dyDescent="0.25">
      <c r="A811" t="s">
        <v>92</v>
      </c>
      <c r="B811">
        <v>10</v>
      </c>
      <c r="C811">
        <v>1369</v>
      </c>
      <c r="D811">
        <v>1376</v>
      </c>
      <c r="E811">
        <f t="shared" si="14"/>
        <v>8</v>
      </c>
      <c r="F811" t="s">
        <v>47</v>
      </c>
      <c r="G811">
        <v>1</v>
      </c>
      <c r="H811" t="s">
        <v>80</v>
      </c>
    </row>
    <row r="812" spans="1:8" x14ac:dyDescent="0.25">
      <c r="A812" t="s">
        <v>92</v>
      </c>
      <c r="B812">
        <v>13</v>
      </c>
      <c r="C812">
        <v>1377</v>
      </c>
      <c r="D812">
        <v>1424</v>
      </c>
      <c r="E812">
        <f t="shared" si="14"/>
        <v>48</v>
      </c>
      <c r="F812" t="s">
        <v>49</v>
      </c>
      <c r="G812">
        <v>0</v>
      </c>
      <c r="H812" t="s">
        <v>80</v>
      </c>
    </row>
    <row r="813" spans="1:8" x14ac:dyDescent="0.25">
      <c r="A813" t="s">
        <v>92</v>
      </c>
      <c r="B813">
        <v>11</v>
      </c>
      <c r="C813">
        <v>1425</v>
      </c>
      <c r="D813">
        <v>1451</v>
      </c>
      <c r="E813">
        <f t="shared" si="14"/>
        <v>27</v>
      </c>
      <c r="F813" t="s">
        <v>47</v>
      </c>
      <c r="G813">
        <v>1</v>
      </c>
      <c r="H813" t="s">
        <v>80</v>
      </c>
    </row>
    <row r="814" spans="1:8" x14ac:dyDescent="0.25">
      <c r="A814" t="s">
        <v>92</v>
      </c>
      <c r="B814">
        <v>14</v>
      </c>
      <c r="C814">
        <v>1452</v>
      </c>
      <c r="D814">
        <v>1491</v>
      </c>
      <c r="E814">
        <f t="shared" si="14"/>
        <v>40</v>
      </c>
      <c r="F814" t="s">
        <v>49</v>
      </c>
      <c r="G814">
        <v>0</v>
      </c>
      <c r="H814" t="s">
        <v>80</v>
      </c>
    </row>
    <row r="815" spans="1:8" x14ac:dyDescent="0.25">
      <c r="A815" t="s">
        <v>92</v>
      </c>
      <c r="B815">
        <v>12</v>
      </c>
      <c r="C815">
        <v>1492</v>
      </c>
      <c r="D815">
        <v>1507</v>
      </c>
      <c r="E815">
        <f t="shared" ref="E815:E929" si="15">D815-C815+1</f>
        <v>16</v>
      </c>
      <c r="F815" t="s">
        <v>47</v>
      </c>
      <c r="G815">
        <v>1</v>
      </c>
      <c r="H815" t="s">
        <v>80</v>
      </c>
    </row>
    <row r="816" spans="1:8" x14ac:dyDescent="0.25">
      <c r="A816" t="s">
        <v>92</v>
      </c>
      <c r="B816">
        <v>15</v>
      </c>
      <c r="C816">
        <v>1508</v>
      </c>
      <c r="D816">
        <v>1644</v>
      </c>
      <c r="E816">
        <f t="shared" si="15"/>
        <v>137</v>
      </c>
      <c r="F816" t="s">
        <v>49</v>
      </c>
      <c r="G816">
        <v>0</v>
      </c>
      <c r="H816" t="s">
        <v>80</v>
      </c>
    </row>
    <row r="817" spans="1:8" x14ac:dyDescent="0.25">
      <c r="A817" t="s">
        <v>92</v>
      </c>
      <c r="B817">
        <v>13</v>
      </c>
      <c r="C817">
        <v>1645</v>
      </c>
      <c r="D817">
        <v>1657</v>
      </c>
      <c r="E817">
        <f t="shared" si="15"/>
        <v>13</v>
      </c>
      <c r="F817" t="s">
        <v>47</v>
      </c>
      <c r="G817">
        <v>1</v>
      </c>
      <c r="H817" t="s">
        <v>80</v>
      </c>
    </row>
    <row r="818" spans="1:8" x14ac:dyDescent="0.25">
      <c r="A818" t="s">
        <v>92</v>
      </c>
      <c r="B818">
        <v>16</v>
      </c>
      <c r="C818">
        <v>1658</v>
      </c>
      <c r="D818">
        <v>1766</v>
      </c>
      <c r="E818">
        <f t="shared" si="15"/>
        <v>109</v>
      </c>
      <c r="F818" t="s">
        <v>49</v>
      </c>
      <c r="G818">
        <v>0</v>
      </c>
      <c r="H818" t="s">
        <v>80</v>
      </c>
    </row>
    <row r="819" spans="1:8" x14ac:dyDescent="0.25">
      <c r="A819" t="s">
        <v>92</v>
      </c>
      <c r="B819">
        <v>14</v>
      </c>
      <c r="C819">
        <v>1767</v>
      </c>
      <c r="D819">
        <v>1781</v>
      </c>
      <c r="E819">
        <f t="shared" si="15"/>
        <v>15</v>
      </c>
      <c r="F819" t="s">
        <v>47</v>
      </c>
      <c r="G819">
        <v>1</v>
      </c>
      <c r="H819" t="s">
        <v>80</v>
      </c>
    </row>
    <row r="820" spans="1:8" x14ac:dyDescent="0.25">
      <c r="A820" t="s">
        <v>92</v>
      </c>
      <c r="B820">
        <v>17</v>
      </c>
      <c r="C820">
        <v>1782</v>
      </c>
      <c r="D820">
        <v>1953</v>
      </c>
      <c r="E820">
        <f t="shared" si="15"/>
        <v>172</v>
      </c>
      <c r="F820" t="s">
        <v>49</v>
      </c>
      <c r="G820">
        <v>0</v>
      </c>
      <c r="H820" t="s">
        <v>80</v>
      </c>
    </row>
    <row r="821" spans="1:8" x14ac:dyDescent="0.25">
      <c r="A821" t="s">
        <v>92</v>
      </c>
      <c r="B821">
        <v>15</v>
      </c>
      <c r="C821">
        <v>1954</v>
      </c>
      <c r="D821">
        <v>2060</v>
      </c>
      <c r="E821">
        <f t="shared" si="15"/>
        <v>107</v>
      </c>
      <c r="F821" t="s">
        <v>47</v>
      </c>
      <c r="G821">
        <v>1</v>
      </c>
      <c r="H821" t="s">
        <v>80</v>
      </c>
    </row>
    <row r="822" spans="1:8" x14ac:dyDescent="0.25">
      <c r="A822" t="s">
        <v>92</v>
      </c>
      <c r="B822">
        <v>18</v>
      </c>
      <c r="C822">
        <v>2061</v>
      </c>
      <c r="D822">
        <v>2106</v>
      </c>
      <c r="E822">
        <f t="shared" si="15"/>
        <v>46</v>
      </c>
      <c r="F822" t="s">
        <v>48</v>
      </c>
      <c r="G822">
        <v>0</v>
      </c>
      <c r="H822" t="s">
        <v>80</v>
      </c>
    </row>
    <row r="823" spans="1:8" x14ac:dyDescent="0.25">
      <c r="A823" t="s">
        <v>92</v>
      </c>
      <c r="B823">
        <v>19</v>
      </c>
      <c r="C823">
        <v>2107</v>
      </c>
      <c r="D823">
        <v>2140</v>
      </c>
      <c r="E823">
        <f t="shared" si="15"/>
        <v>34</v>
      </c>
      <c r="F823" t="s">
        <v>81</v>
      </c>
      <c r="G823">
        <v>0</v>
      </c>
      <c r="H823" t="s">
        <v>80</v>
      </c>
    </row>
    <row r="824" spans="1:8" x14ac:dyDescent="0.25">
      <c r="A824" t="s">
        <v>93</v>
      </c>
      <c r="B824">
        <v>1</v>
      </c>
      <c r="C824">
        <v>15</v>
      </c>
      <c r="D824">
        <v>18</v>
      </c>
      <c r="E824">
        <f t="shared" si="15"/>
        <v>4</v>
      </c>
      <c r="F824" t="s">
        <v>49</v>
      </c>
      <c r="G824">
        <v>0</v>
      </c>
      <c r="H824" t="s">
        <v>80</v>
      </c>
    </row>
    <row r="825" spans="1:8" x14ac:dyDescent="0.25">
      <c r="A825" t="s">
        <v>93</v>
      </c>
      <c r="B825">
        <v>2</v>
      </c>
      <c r="C825">
        <v>19</v>
      </c>
      <c r="D825">
        <v>54</v>
      </c>
      <c r="E825">
        <f t="shared" si="15"/>
        <v>36</v>
      </c>
      <c r="F825" t="s">
        <v>48</v>
      </c>
      <c r="G825">
        <v>0</v>
      </c>
      <c r="H825" t="s">
        <v>80</v>
      </c>
    </row>
    <row r="826" spans="1:8" x14ac:dyDescent="0.25">
      <c r="A826" t="s">
        <v>93</v>
      </c>
      <c r="B826">
        <v>1</v>
      </c>
      <c r="C826">
        <v>55</v>
      </c>
      <c r="D826">
        <v>1020</v>
      </c>
      <c r="E826">
        <f t="shared" si="15"/>
        <v>966</v>
      </c>
      <c r="F826" t="s">
        <v>47</v>
      </c>
      <c r="G826">
        <v>1</v>
      </c>
      <c r="H826" t="s">
        <v>80</v>
      </c>
    </row>
    <row r="827" spans="1:8" x14ac:dyDescent="0.25">
      <c r="A827" t="s">
        <v>93</v>
      </c>
      <c r="B827">
        <v>3</v>
      </c>
      <c r="C827">
        <v>1021</v>
      </c>
      <c r="D827">
        <v>1041</v>
      </c>
      <c r="E827">
        <f t="shared" si="15"/>
        <v>21</v>
      </c>
      <c r="F827" t="s">
        <v>49</v>
      </c>
      <c r="G827">
        <v>0</v>
      </c>
      <c r="H827" t="s">
        <v>80</v>
      </c>
    </row>
    <row r="828" spans="1:8" x14ac:dyDescent="0.25">
      <c r="A828" t="s">
        <v>93</v>
      </c>
      <c r="B828">
        <v>2</v>
      </c>
      <c r="C828">
        <v>1042</v>
      </c>
      <c r="D828">
        <v>1101</v>
      </c>
      <c r="E828">
        <f t="shared" si="15"/>
        <v>60</v>
      </c>
      <c r="F828" t="s">
        <v>47</v>
      </c>
      <c r="G828">
        <v>1</v>
      </c>
      <c r="H828" t="s">
        <v>80</v>
      </c>
    </row>
    <row r="829" spans="1:8" x14ac:dyDescent="0.25">
      <c r="A829" t="s">
        <v>93</v>
      </c>
      <c r="B829">
        <v>3</v>
      </c>
      <c r="C829">
        <v>1109</v>
      </c>
      <c r="D829">
        <v>1648</v>
      </c>
      <c r="E829">
        <f t="shared" si="15"/>
        <v>540</v>
      </c>
      <c r="F829" t="s">
        <v>47</v>
      </c>
      <c r="G829">
        <v>1</v>
      </c>
      <c r="H829" t="s">
        <v>80</v>
      </c>
    </row>
    <row r="830" spans="1:8" x14ac:dyDescent="0.25">
      <c r="A830" t="s">
        <v>93</v>
      </c>
      <c r="B830">
        <v>4</v>
      </c>
      <c r="C830">
        <v>1649</v>
      </c>
      <c r="D830">
        <v>1666</v>
      </c>
      <c r="E830">
        <f t="shared" si="15"/>
        <v>18</v>
      </c>
      <c r="F830" t="s">
        <v>81</v>
      </c>
      <c r="G830">
        <v>0</v>
      </c>
      <c r="H830" t="s">
        <v>80</v>
      </c>
    </row>
    <row r="831" spans="1:8" x14ac:dyDescent="0.25">
      <c r="A831" t="s">
        <v>93</v>
      </c>
      <c r="B831">
        <v>4</v>
      </c>
      <c r="C831">
        <v>1704</v>
      </c>
      <c r="D831">
        <v>2708</v>
      </c>
      <c r="E831">
        <f t="shared" si="15"/>
        <v>1005</v>
      </c>
      <c r="F831" t="s">
        <v>47</v>
      </c>
      <c r="G831">
        <v>1</v>
      </c>
      <c r="H831" t="s">
        <v>80</v>
      </c>
    </row>
    <row r="832" spans="1:8" x14ac:dyDescent="0.25">
      <c r="A832" t="s">
        <v>93</v>
      </c>
      <c r="B832">
        <v>5</v>
      </c>
      <c r="C832">
        <v>2709</v>
      </c>
      <c r="D832">
        <v>2719</v>
      </c>
      <c r="E832">
        <f t="shared" si="15"/>
        <v>11</v>
      </c>
      <c r="F832" t="s">
        <v>81</v>
      </c>
      <c r="G832">
        <v>0</v>
      </c>
      <c r="H832" t="s">
        <v>80</v>
      </c>
    </row>
    <row r="833" spans="1:8" x14ac:dyDescent="0.25">
      <c r="A833" t="s">
        <v>93</v>
      </c>
      <c r="B833">
        <v>6</v>
      </c>
      <c r="C833">
        <v>2739</v>
      </c>
      <c r="D833">
        <v>2744</v>
      </c>
      <c r="E833">
        <f t="shared" si="15"/>
        <v>6</v>
      </c>
      <c r="F833" t="s">
        <v>81</v>
      </c>
      <c r="G833">
        <v>0</v>
      </c>
      <c r="H833" t="s">
        <v>80</v>
      </c>
    </row>
    <row r="834" spans="1:8" x14ac:dyDescent="0.25">
      <c r="A834" t="s">
        <v>93</v>
      </c>
      <c r="B834">
        <v>5</v>
      </c>
      <c r="C834">
        <v>2745</v>
      </c>
      <c r="D834">
        <v>2924</v>
      </c>
      <c r="E834">
        <f t="shared" si="15"/>
        <v>180</v>
      </c>
      <c r="F834" t="s">
        <v>47</v>
      </c>
      <c r="G834">
        <v>1</v>
      </c>
      <c r="H834" t="s">
        <v>80</v>
      </c>
    </row>
    <row r="835" spans="1:8" x14ac:dyDescent="0.25">
      <c r="A835" t="s">
        <v>93</v>
      </c>
      <c r="B835">
        <v>7</v>
      </c>
      <c r="C835">
        <v>2925</v>
      </c>
      <c r="D835">
        <v>2936</v>
      </c>
      <c r="E835">
        <f t="shared" si="15"/>
        <v>12</v>
      </c>
      <c r="F835" t="s">
        <v>81</v>
      </c>
      <c r="G835">
        <v>0</v>
      </c>
      <c r="H835" t="s">
        <v>80</v>
      </c>
    </row>
    <row r="836" spans="1:8" x14ac:dyDescent="0.25">
      <c r="A836" t="s">
        <v>93</v>
      </c>
      <c r="B836">
        <v>6</v>
      </c>
      <c r="C836">
        <v>2637</v>
      </c>
      <c r="D836">
        <v>3894</v>
      </c>
      <c r="E836">
        <f t="shared" si="15"/>
        <v>1258</v>
      </c>
      <c r="F836" t="s">
        <v>47</v>
      </c>
      <c r="G836">
        <v>1</v>
      </c>
      <c r="H836" t="s">
        <v>80</v>
      </c>
    </row>
    <row r="837" spans="1:8" x14ac:dyDescent="0.25">
      <c r="A837" t="s">
        <v>93</v>
      </c>
      <c r="B837">
        <v>8</v>
      </c>
      <c r="C837">
        <v>3895</v>
      </c>
      <c r="D837">
        <v>3939</v>
      </c>
      <c r="E837">
        <f t="shared" si="15"/>
        <v>45</v>
      </c>
      <c r="F837" t="s">
        <v>49</v>
      </c>
      <c r="G837">
        <v>0</v>
      </c>
      <c r="H837" t="s">
        <v>80</v>
      </c>
    </row>
    <row r="838" spans="1:8" x14ac:dyDescent="0.25">
      <c r="A838" t="s">
        <v>93</v>
      </c>
      <c r="B838">
        <v>7</v>
      </c>
      <c r="C838">
        <v>3940</v>
      </c>
      <c r="D838">
        <v>4042</v>
      </c>
      <c r="E838">
        <f t="shared" si="15"/>
        <v>103</v>
      </c>
      <c r="F838" t="s">
        <v>47</v>
      </c>
      <c r="G838">
        <v>1</v>
      </c>
      <c r="H838" t="s">
        <v>80</v>
      </c>
    </row>
    <row r="839" spans="1:8" x14ac:dyDescent="0.25">
      <c r="A839" t="s">
        <v>93</v>
      </c>
      <c r="B839">
        <v>9</v>
      </c>
      <c r="C839">
        <v>4043</v>
      </c>
      <c r="D839">
        <v>4062</v>
      </c>
      <c r="E839">
        <f t="shared" si="15"/>
        <v>20</v>
      </c>
      <c r="F839" t="s">
        <v>49</v>
      </c>
      <c r="G839">
        <v>0</v>
      </c>
      <c r="H839" t="s">
        <v>80</v>
      </c>
    </row>
    <row r="840" spans="1:8" x14ac:dyDescent="0.25">
      <c r="A840" t="s">
        <v>93</v>
      </c>
      <c r="B840">
        <v>8</v>
      </c>
      <c r="C840">
        <v>4063</v>
      </c>
      <c r="D840">
        <v>4178</v>
      </c>
      <c r="E840">
        <f t="shared" si="15"/>
        <v>116</v>
      </c>
      <c r="F840" t="s">
        <v>47</v>
      </c>
      <c r="G840">
        <v>1</v>
      </c>
      <c r="H840" t="s">
        <v>80</v>
      </c>
    </row>
    <row r="841" spans="1:8" x14ac:dyDescent="0.25">
      <c r="A841" t="s">
        <v>93</v>
      </c>
      <c r="B841">
        <v>10</v>
      </c>
      <c r="C841">
        <v>4179</v>
      </c>
      <c r="D841">
        <v>4197</v>
      </c>
      <c r="E841">
        <f t="shared" si="15"/>
        <v>19</v>
      </c>
      <c r="F841" t="s">
        <v>49</v>
      </c>
      <c r="G841">
        <v>0</v>
      </c>
      <c r="H841" t="s">
        <v>80</v>
      </c>
    </row>
    <row r="842" spans="1:8" x14ac:dyDescent="0.25">
      <c r="A842" t="s">
        <v>93</v>
      </c>
      <c r="B842">
        <v>9</v>
      </c>
      <c r="C842">
        <v>4198</v>
      </c>
      <c r="D842">
        <v>4267</v>
      </c>
      <c r="E842">
        <f t="shared" si="15"/>
        <v>70</v>
      </c>
      <c r="F842" t="s">
        <v>47</v>
      </c>
      <c r="G842">
        <v>1</v>
      </c>
      <c r="H842" t="s">
        <v>80</v>
      </c>
    </row>
    <row r="843" spans="1:8" x14ac:dyDescent="0.25">
      <c r="A843" t="s">
        <v>93</v>
      </c>
      <c r="B843">
        <v>11</v>
      </c>
      <c r="C843">
        <v>4268</v>
      </c>
      <c r="D843">
        <v>4272</v>
      </c>
      <c r="E843">
        <f t="shared" si="15"/>
        <v>5</v>
      </c>
      <c r="F843" t="s">
        <v>81</v>
      </c>
      <c r="G843">
        <v>0</v>
      </c>
      <c r="H843" t="s">
        <v>80</v>
      </c>
    </row>
    <row r="844" spans="1:8" x14ac:dyDescent="0.25">
      <c r="A844" t="s">
        <v>94</v>
      </c>
      <c r="B844">
        <v>1</v>
      </c>
      <c r="C844">
        <v>0</v>
      </c>
      <c r="D844">
        <v>11</v>
      </c>
      <c r="E844">
        <f t="shared" si="15"/>
        <v>12</v>
      </c>
      <c r="F844" t="s">
        <v>49</v>
      </c>
      <c r="G844">
        <v>0</v>
      </c>
      <c r="H844" t="s">
        <v>80</v>
      </c>
    </row>
    <row r="845" spans="1:8" x14ac:dyDescent="0.25">
      <c r="A845" t="s">
        <v>94</v>
      </c>
      <c r="B845">
        <v>1</v>
      </c>
      <c r="C845">
        <v>12</v>
      </c>
      <c r="D845">
        <v>95</v>
      </c>
      <c r="E845">
        <f t="shared" si="15"/>
        <v>84</v>
      </c>
      <c r="F845" t="s">
        <v>47</v>
      </c>
      <c r="G845">
        <v>1</v>
      </c>
      <c r="H845" t="s">
        <v>80</v>
      </c>
    </row>
    <row r="846" spans="1:8" x14ac:dyDescent="0.25">
      <c r="A846" t="s">
        <v>94</v>
      </c>
      <c r="B846">
        <v>2</v>
      </c>
      <c r="C846">
        <v>96</v>
      </c>
      <c r="D846">
        <v>128</v>
      </c>
      <c r="E846">
        <f t="shared" si="15"/>
        <v>33</v>
      </c>
      <c r="F846" t="s">
        <v>48</v>
      </c>
      <c r="G846">
        <v>0</v>
      </c>
      <c r="H846" t="s">
        <v>80</v>
      </c>
    </row>
    <row r="847" spans="1:8" x14ac:dyDescent="0.25">
      <c r="A847" t="s">
        <v>94</v>
      </c>
      <c r="B847">
        <v>2</v>
      </c>
      <c r="C847">
        <v>129</v>
      </c>
      <c r="D847">
        <v>187</v>
      </c>
      <c r="E847">
        <f t="shared" si="15"/>
        <v>59</v>
      </c>
      <c r="F847" t="s">
        <v>47</v>
      </c>
      <c r="G847">
        <v>1</v>
      </c>
      <c r="H847" t="s">
        <v>80</v>
      </c>
    </row>
    <row r="848" spans="1:8" x14ac:dyDescent="0.25">
      <c r="A848" t="s">
        <v>94</v>
      </c>
      <c r="B848">
        <v>3</v>
      </c>
      <c r="C848">
        <v>188</v>
      </c>
      <c r="D848">
        <v>224</v>
      </c>
      <c r="E848">
        <f t="shared" si="15"/>
        <v>37</v>
      </c>
      <c r="F848" t="s">
        <v>49</v>
      </c>
      <c r="G848">
        <v>0</v>
      </c>
      <c r="H848" t="s">
        <v>80</v>
      </c>
    </row>
    <row r="849" spans="1:8" x14ac:dyDescent="0.25">
      <c r="A849" t="s">
        <v>94</v>
      </c>
      <c r="B849">
        <v>4</v>
      </c>
      <c r="C849">
        <v>225</v>
      </c>
      <c r="D849">
        <v>241</v>
      </c>
      <c r="E849">
        <f t="shared" si="15"/>
        <v>17</v>
      </c>
      <c r="F849" t="s">
        <v>48</v>
      </c>
      <c r="G849">
        <v>0</v>
      </c>
      <c r="H849" t="s">
        <v>80</v>
      </c>
    </row>
    <row r="850" spans="1:8" x14ac:dyDescent="0.25">
      <c r="A850" t="s">
        <v>94</v>
      </c>
      <c r="B850">
        <v>3</v>
      </c>
      <c r="C850">
        <v>242</v>
      </c>
      <c r="D850">
        <v>286</v>
      </c>
      <c r="E850">
        <f t="shared" si="15"/>
        <v>45</v>
      </c>
      <c r="F850" t="s">
        <v>47</v>
      </c>
      <c r="G850">
        <v>1</v>
      </c>
      <c r="H850" t="s">
        <v>80</v>
      </c>
    </row>
    <row r="851" spans="1:8" x14ac:dyDescent="0.25">
      <c r="A851" t="s">
        <v>94</v>
      </c>
      <c r="B851">
        <v>5</v>
      </c>
      <c r="C851">
        <v>287</v>
      </c>
      <c r="D851">
        <v>325</v>
      </c>
      <c r="E851">
        <f t="shared" si="15"/>
        <v>39</v>
      </c>
      <c r="F851" t="s">
        <v>49</v>
      </c>
      <c r="G851">
        <v>0</v>
      </c>
      <c r="H851" t="s">
        <v>80</v>
      </c>
    </row>
    <row r="852" spans="1:8" x14ac:dyDescent="0.25">
      <c r="A852" t="s">
        <v>94</v>
      </c>
      <c r="B852">
        <v>4</v>
      </c>
      <c r="C852">
        <v>326</v>
      </c>
      <c r="D852">
        <v>353</v>
      </c>
      <c r="E852">
        <f t="shared" si="15"/>
        <v>28</v>
      </c>
      <c r="F852" t="s">
        <v>47</v>
      </c>
      <c r="G852">
        <v>1</v>
      </c>
      <c r="H852" t="s">
        <v>80</v>
      </c>
    </row>
    <row r="853" spans="1:8" x14ac:dyDescent="0.25">
      <c r="A853" t="s">
        <v>94</v>
      </c>
      <c r="B853">
        <v>6</v>
      </c>
      <c r="C853">
        <v>354</v>
      </c>
      <c r="D853">
        <v>390</v>
      </c>
      <c r="E853">
        <f t="shared" si="15"/>
        <v>37</v>
      </c>
      <c r="F853" t="s">
        <v>49</v>
      </c>
      <c r="G853">
        <v>0</v>
      </c>
      <c r="H853" t="s">
        <v>80</v>
      </c>
    </row>
    <row r="854" spans="1:8" x14ac:dyDescent="0.25">
      <c r="A854" t="s">
        <v>94</v>
      </c>
      <c r="B854">
        <v>7</v>
      </c>
      <c r="C854">
        <v>391</v>
      </c>
      <c r="D854">
        <v>418</v>
      </c>
      <c r="E854">
        <f t="shared" si="15"/>
        <v>28</v>
      </c>
      <c r="F854" t="s">
        <v>48</v>
      </c>
      <c r="G854">
        <v>0</v>
      </c>
      <c r="H854" t="s">
        <v>80</v>
      </c>
    </row>
    <row r="855" spans="1:8" x14ac:dyDescent="0.25">
      <c r="A855" t="s">
        <v>94</v>
      </c>
      <c r="B855">
        <v>8</v>
      </c>
      <c r="C855">
        <v>419</v>
      </c>
      <c r="D855">
        <v>457</v>
      </c>
      <c r="E855">
        <f t="shared" si="15"/>
        <v>39</v>
      </c>
      <c r="F855" t="s">
        <v>49</v>
      </c>
      <c r="G855">
        <v>0</v>
      </c>
      <c r="H855" t="s">
        <v>80</v>
      </c>
    </row>
    <row r="856" spans="1:8" x14ac:dyDescent="0.25">
      <c r="A856" t="s">
        <v>94</v>
      </c>
      <c r="B856">
        <v>5</v>
      </c>
      <c r="C856">
        <v>458</v>
      </c>
      <c r="D856">
        <v>477</v>
      </c>
      <c r="E856">
        <f t="shared" si="15"/>
        <v>20</v>
      </c>
      <c r="F856" t="s">
        <v>47</v>
      </c>
      <c r="G856">
        <v>1</v>
      </c>
      <c r="H856" t="s">
        <v>80</v>
      </c>
    </row>
    <row r="857" spans="1:8" x14ac:dyDescent="0.25">
      <c r="A857" t="s">
        <v>94</v>
      </c>
      <c r="B857">
        <v>9</v>
      </c>
      <c r="C857">
        <v>478</v>
      </c>
      <c r="D857">
        <v>594</v>
      </c>
      <c r="E857">
        <f t="shared" si="15"/>
        <v>117</v>
      </c>
      <c r="F857" t="s">
        <v>49</v>
      </c>
      <c r="G857">
        <v>0</v>
      </c>
      <c r="H857" t="s">
        <v>80</v>
      </c>
    </row>
    <row r="858" spans="1:8" x14ac:dyDescent="0.25">
      <c r="A858" t="s">
        <v>94</v>
      </c>
      <c r="B858">
        <v>10</v>
      </c>
      <c r="C858">
        <v>595</v>
      </c>
      <c r="D858">
        <v>604</v>
      </c>
      <c r="E858">
        <f t="shared" si="15"/>
        <v>10</v>
      </c>
      <c r="F858" t="s">
        <v>48</v>
      </c>
      <c r="G858">
        <v>0</v>
      </c>
      <c r="H858" t="s">
        <v>80</v>
      </c>
    </row>
    <row r="859" spans="1:8" x14ac:dyDescent="0.25">
      <c r="A859" t="s">
        <v>94</v>
      </c>
      <c r="B859">
        <v>11</v>
      </c>
      <c r="C859">
        <v>605</v>
      </c>
      <c r="D859">
        <v>683</v>
      </c>
      <c r="E859">
        <f t="shared" si="15"/>
        <v>79</v>
      </c>
      <c r="F859" t="s">
        <v>49</v>
      </c>
      <c r="G859">
        <v>0</v>
      </c>
      <c r="H859" t="s">
        <v>80</v>
      </c>
    </row>
    <row r="860" spans="1:8" x14ac:dyDescent="0.25">
      <c r="A860" t="s">
        <v>94</v>
      </c>
      <c r="B860">
        <v>6</v>
      </c>
      <c r="C860">
        <v>684</v>
      </c>
      <c r="D860">
        <v>703</v>
      </c>
      <c r="E860">
        <f t="shared" si="15"/>
        <v>20</v>
      </c>
      <c r="F860" t="s">
        <v>47</v>
      </c>
      <c r="G860">
        <v>1</v>
      </c>
      <c r="H860" t="s">
        <v>80</v>
      </c>
    </row>
    <row r="861" spans="1:8" x14ac:dyDescent="0.25">
      <c r="A861" t="s">
        <v>94</v>
      </c>
      <c r="B861">
        <v>12</v>
      </c>
      <c r="C861">
        <v>704</v>
      </c>
      <c r="D861">
        <v>768</v>
      </c>
      <c r="E861">
        <f t="shared" si="15"/>
        <v>65</v>
      </c>
      <c r="F861" t="s">
        <v>49</v>
      </c>
      <c r="G861">
        <v>0</v>
      </c>
      <c r="H861" t="s">
        <v>80</v>
      </c>
    </row>
    <row r="862" spans="1:8" x14ac:dyDescent="0.25">
      <c r="A862" t="s">
        <v>94</v>
      </c>
      <c r="B862">
        <v>7</v>
      </c>
      <c r="C862">
        <v>769</v>
      </c>
      <c r="D862">
        <v>791</v>
      </c>
      <c r="E862">
        <f t="shared" si="15"/>
        <v>23</v>
      </c>
      <c r="F862" t="s">
        <v>47</v>
      </c>
      <c r="G862">
        <v>1</v>
      </c>
      <c r="H862" t="s">
        <v>80</v>
      </c>
    </row>
    <row r="863" spans="1:8" x14ac:dyDescent="0.25">
      <c r="A863" t="s">
        <v>94</v>
      </c>
      <c r="B863">
        <v>13</v>
      </c>
      <c r="C863">
        <v>792</v>
      </c>
      <c r="D863">
        <v>900</v>
      </c>
      <c r="E863">
        <f t="shared" si="15"/>
        <v>109</v>
      </c>
      <c r="F863" t="s">
        <v>49</v>
      </c>
      <c r="G863">
        <v>0</v>
      </c>
      <c r="H863" t="s">
        <v>80</v>
      </c>
    </row>
    <row r="864" spans="1:8" x14ac:dyDescent="0.25">
      <c r="A864" t="s">
        <v>94</v>
      </c>
      <c r="B864">
        <v>8</v>
      </c>
      <c r="C864">
        <v>901</v>
      </c>
      <c r="D864">
        <v>922</v>
      </c>
      <c r="E864">
        <f t="shared" si="15"/>
        <v>22</v>
      </c>
      <c r="F864" t="s">
        <v>47</v>
      </c>
      <c r="G864">
        <v>1</v>
      </c>
      <c r="H864" t="s">
        <v>80</v>
      </c>
    </row>
    <row r="865" spans="1:8" x14ac:dyDescent="0.25">
      <c r="A865" t="s">
        <v>94</v>
      </c>
      <c r="B865">
        <v>14</v>
      </c>
      <c r="C865">
        <v>923</v>
      </c>
      <c r="D865">
        <v>976</v>
      </c>
      <c r="E865">
        <f t="shared" si="15"/>
        <v>54</v>
      </c>
      <c r="F865" t="s">
        <v>49</v>
      </c>
      <c r="G865">
        <v>0</v>
      </c>
      <c r="H865" t="s">
        <v>80</v>
      </c>
    </row>
    <row r="866" spans="1:8" x14ac:dyDescent="0.25">
      <c r="A866" t="s">
        <v>94</v>
      </c>
      <c r="B866">
        <v>15</v>
      </c>
      <c r="C866">
        <v>977</v>
      </c>
      <c r="D866">
        <v>995</v>
      </c>
      <c r="E866">
        <f t="shared" si="15"/>
        <v>19</v>
      </c>
      <c r="F866" t="s">
        <v>48</v>
      </c>
      <c r="G866">
        <v>0</v>
      </c>
      <c r="H866" t="s">
        <v>80</v>
      </c>
    </row>
    <row r="867" spans="1:8" x14ac:dyDescent="0.25">
      <c r="A867" t="s">
        <v>94</v>
      </c>
      <c r="B867">
        <v>16</v>
      </c>
      <c r="C867">
        <v>996</v>
      </c>
      <c r="D867">
        <v>1033</v>
      </c>
      <c r="E867">
        <f t="shared" si="15"/>
        <v>38</v>
      </c>
      <c r="F867" t="s">
        <v>49</v>
      </c>
      <c r="G867">
        <v>0</v>
      </c>
      <c r="H867" t="s">
        <v>80</v>
      </c>
    </row>
    <row r="868" spans="1:8" x14ac:dyDescent="0.25">
      <c r="A868" t="s">
        <v>94</v>
      </c>
      <c r="B868">
        <v>9</v>
      </c>
      <c r="C868">
        <v>1034</v>
      </c>
      <c r="D868">
        <v>1048</v>
      </c>
      <c r="E868">
        <f t="shared" si="15"/>
        <v>15</v>
      </c>
      <c r="F868" t="s">
        <v>47</v>
      </c>
      <c r="G868">
        <v>1</v>
      </c>
      <c r="H868" t="s">
        <v>80</v>
      </c>
    </row>
    <row r="869" spans="1:8" x14ac:dyDescent="0.25">
      <c r="A869" t="s">
        <v>94</v>
      </c>
      <c r="B869">
        <v>17</v>
      </c>
      <c r="C869">
        <v>1049</v>
      </c>
      <c r="D869">
        <v>1146</v>
      </c>
      <c r="E869">
        <f t="shared" si="15"/>
        <v>98</v>
      </c>
      <c r="F869" t="s">
        <v>49</v>
      </c>
      <c r="G869">
        <v>0</v>
      </c>
      <c r="H869" t="s">
        <v>80</v>
      </c>
    </row>
    <row r="870" spans="1:8" x14ac:dyDescent="0.25">
      <c r="A870" t="s">
        <v>94</v>
      </c>
      <c r="B870">
        <v>10</v>
      </c>
      <c r="C870">
        <v>1150</v>
      </c>
      <c r="D870">
        <v>1159</v>
      </c>
      <c r="E870">
        <f t="shared" si="15"/>
        <v>10</v>
      </c>
      <c r="F870" t="s">
        <v>47</v>
      </c>
      <c r="G870">
        <v>1</v>
      </c>
      <c r="H870" t="s">
        <v>80</v>
      </c>
    </row>
    <row r="871" spans="1:8" x14ac:dyDescent="0.25">
      <c r="A871" t="s">
        <v>94</v>
      </c>
      <c r="B871">
        <v>18</v>
      </c>
      <c r="C871">
        <v>1160</v>
      </c>
      <c r="D871">
        <v>1207</v>
      </c>
      <c r="E871">
        <f t="shared" si="15"/>
        <v>48</v>
      </c>
      <c r="F871" t="s">
        <v>49</v>
      </c>
      <c r="G871">
        <v>0</v>
      </c>
      <c r="H871" t="s">
        <v>80</v>
      </c>
    </row>
    <row r="872" spans="1:8" x14ac:dyDescent="0.25">
      <c r="A872" t="s">
        <v>94</v>
      </c>
      <c r="B872">
        <v>11</v>
      </c>
      <c r="C872">
        <v>1208</v>
      </c>
      <c r="D872">
        <v>1224</v>
      </c>
      <c r="E872">
        <f t="shared" si="15"/>
        <v>17</v>
      </c>
      <c r="F872" t="s">
        <v>47</v>
      </c>
      <c r="G872">
        <v>1</v>
      </c>
      <c r="H872" t="s">
        <v>80</v>
      </c>
    </row>
    <row r="873" spans="1:8" x14ac:dyDescent="0.25">
      <c r="A873" t="s">
        <v>94</v>
      </c>
      <c r="B873">
        <v>19</v>
      </c>
      <c r="C873">
        <v>1225</v>
      </c>
      <c r="D873">
        <v>1320</v>
      </c>
      <c r="E873">
        <f t="shared" si="15"/>
        <v>96</v>
      </c>
      <c r="F873" t="s">
        <v>49</v>
      </c>
      <c r="G873">
        <v>0</v>
      </c>
      <c r="H873" t="s">
        <v>80</v>
      </c>
    </row>
    <row r="874" spans="1:8" x14ac:dyDescent="0.25">
      <c r="A874" t="s">
        <v>94</v>
      </c>
      <c r="B874">
        <v>12</v>
      </c>
      <c r="C874">
        <v>1321</v>
      </c>
      <c r="D874">
        <v>1448</v>
      </c>
      <c r="E874">
        <f t="shared" si="15"/>
        <v>128</v>
      </c>
      <c r="F874" t="s">
        <v>47</v>
      </c>
      <c r="G874">
        <v>1</v>
      </c>
      <c r="H874" t="s">
        <v>80</v>
      </c>
    </row>
    <row r="875" spans="1:8" x14ac:dyDescent="0.25">
      <c r="A875" t="s">
        <v>94</v>
      </c>
      <c r="B875">
        <v>20</v>
      </c>
      <c r="C875">
        <v>1449</v>
      </c>
      <c r="D875">
        <v>1478</v>
      </c>
      <c r="E875">
        <f t="shared" si="15"/>
        <v>30</v>
      </c>
      <c r="F875" t="s">
        <v>49</v>
      </c>
      <c r="G875">
        <v>0</v>
      </c>
      <c r="H875" t="s">
        <v>80</v>
      </c>
    </row>
    <row r="876" spans="1:8" x14ac:dyDescent="0.25">
      <c r="A876" t="s">
        <v>94</v>
      </c>
      <c r="B876">
        <v>13</v>
      </c>
      <c r="C876">
        <v>1479</v>
      </c>
      <c r="D876">
        <v>1487</v>
      </c>
      <c r="E876">
        <f t="shared" si="15"/>
        <v>9</v>
      </c>
      <c r="F876" t="s">
        <v>47</v>
      </c>
      <c r="G876">
        <v>1</v>
      </c>
      <c r="H876" t="s">
        <v>80</v>
      </c>
    </row>
    <row r="877" spans="1:8" x14ac:dyDescent="0.25">
      <c r="A877" t="s">
        <v>94</v>
      </c>
      <c r="B877">
        <v>21</v>
      </c>
      <c r="C877">
        <v>1488</v>
      </c>
      <c r="D877">
        <v>1668</v>
      </c>
      <c r="E877">
        <f t="shared" si="15"/>
        <v>181</v>
      </c>
      <c r="F877" t="s">
        <v>49</v>
      </c>
      <c r="G877">
        <v>0</v>
      </c>
      <c r="H877" t="s">
        <v>80</v>
      </c>
    </row>
    <row r="878" spans="1:8" x14ac:dyDescent="0.25">
      <c r="A878" t="s">
        <v>94</v>
      </c>
      <c r="B878">
        <v>14</v>
      </c>
      <c r="C878">
        <v>1669</v>
      </c>
      <c r="D878">
        <v>1687</v>
      </c>
      <c r="E878">
        <f t="shared" si="15"/>
        <v>19</v>
      </c>
      <c r="F878" t="s">
        <v>47</v>
      </c>
      <c r="G878">
        <v>1</v>
      </c>
      <c r="H878" t="s">
        <v>80</v>
      </c>
    </row>
    <row r="879" spans="1:8" x14ac:dyDescent="0.25">
      <c r="A879" t="s">
        <v>94</v>
      </c>
      <c r="B879">
        <v>22</v>
      </c>
      <c r="C879">
        <v>1688</v>
      </c>
      <c r="D879">
        <v>1773</v>
      </c>
      <c r="E879">
        <f t="shared" si="15"/>
        <v>86</v>
      </c>
      <c r="F879" t="s">
        <v>49</v>
      </c>
      <c r="G879">
        <v>0</v>
      </c>
      <c r="H879" t="s">
        <v>80</v>
      </c>
    </row>
    <row r="880" spans="1:8" x14ac:dyDescent="0.25">
      <c r="A880" t="s">
        <v>94</v>
      </c>
      <c r="B880">
        <v>23</v>
      </c>
      <c r="C880">
        <v>1774</v>
      </c>
      <c r="D880">
        <v>1790</v>
      </c>
      <c r="E880">
        <f t="shared" si="15"/>
        <v>17</v>
      </c>
      <c r="F880" t="s">
        <v>48</v>
      </c>
      <c r="G880">
        <v>0</v>
      </c>
      <c r="H880" t="s">
        <v>80</v>
      </c>
    </row>
    <row r="881" spans="1:8" x14ac:dyDescent="0.25">
      <c r="A881" t="s">
        <v>94</v>
      </c>
      <c r="B881">
        <v>15</v>
      </c>
      <c r="C881">
        <v>1791</v>
      </c>
      <c r="D881">
        <v>1802</v>
      </c>
      <c r="E881">
        <f t="shared" si="15"/>
        <v>12</v>
      </c>
      <c r="F881" t="s">
        <v>47</v>
      </c>
      <c r="G881">
        <v>1</v>
      </c>
      <c r="H881" t="s">
        <v>80</v>
      </c>
    </row>
    <row r="882" spans="1:8" x14ac:dyDescent="0.25">
      <c r="A882" t="s">
        <v>94</v>
      </c>
      <c r="B882">
        <v>24</v>
      </c>
      <c r="C882">
        <v>1803</v>
      </c>
      <c r="D882">
        <v>1976</v>
      </c>
      <c r="E882">
        <f t="shared" si="15"/>
        <v>174</v>
      </c>
      <c r="F882" t="s">
        <v>49</v>
      </c>
      <c r="G882">
        <v>0</v>
      </c>
      <c r="H882" t="s">
        <v>80</v>
      </c>
    </row>
    <row r="883" spans="1:8" x14ac:dyDescent="0.25">
      <c r="A883" t="s">
        <v>94</v>
      </c>
      <c r="B883">
        <v>16</v>
      </c>
      <c r="C883">
        <v>1978</v>
      </c>
      <c r="D883">
        <v>1988</v>
      </c>
      <c r="E883">
        <f t="shared" si="15"/>
        <v>11</v>
      </c>
      <c r="F883" t="s">
        <v>47</v>
      </c>
      <c r="G883">
        <v>1</v>
      </c>
      <c r="H883" t="s">
        <v>80</v>
      </c>
    </row>
    <row r="884" spans="1:8" x14ac:dyDescent="0.25">
      <c r="A884" t="s">
        <v>94</v>
      </c>
      <c r="B884">
        <v>25</v>
      </c>
      <c r="C884">
        <v>1989</v>
      </c>
      <c r="D884">
        <v>2037</v>
      </c>
      <c r="E884">
        <f t="shared" si="15"/>
        <v>49</v>
      </c>
      <c r="F884" t="s">
        <v>49</v>
      </c>
      <c r="G884">
        <v>0</v>
      </c>
      <c r="H884" t="s">
        <v>80</v>
      </c>
    </row>
    <row r="885" spans="1:8" x14ac:dyDescent="0.25">
      <c r="A885" t="s">
        <v>94</v>
      </c>
      <c r="B885">
        <v>26</v>
      </c>
      <c r="C885">
        <v>2038</v>
      </c>
      <c r="D885">
        <v>2059</v>
      </c>
      <c r="E885">
        <f t="shared" si="15"/>
        <v>22</v>
      </c>
      <c r="F885" t="s">
        <v>48</v>
      </c>
      <c r="G885">
        <v>0</v>
      </c>
      <c r="H885" t="s">
        <v>80</v>
      </c>
    </row>
    <row r="886" spans="1:8" x14ac:dyDescent="0.25">
      <c r="A886" t="s">
        <v>94</v>
      </c>
      <c r="B886">
        <v>27</v>
      </c>
      <c r="C886">
        <v>2060</v>
      </c>
      <c r="D886">
        <v>2221</v>
      </c>
      <c r="E886">
        <f t="shared" si="15"/>
        <v>162</v>
      </c>
      <c r="F886" t="s">
        <v>49</v>
      </c>
      <c r="G886">
        <v>0</v>
      </c>
      <c r="H886" t="s">
        <v>80</v>
      </c>
    </row>
    <row r="887" spans="1:8" x14ac:dyDescent="0.25">
      <c r="A887" t="s">
        <v>94</v>
      </c>
      <c r="B887">
        <v>17</v>
      </c>
      <c r="C887">
        <v>2222</v>
      </c>
      <c r="D887">
        <v>2237</v>
      </c>
      <c r="E887">
        <f t="shared" si="15"/>
        <v>16</v>
      </c>
      <c r="F887" t="s">
        <v>47</v>
      </c>
      <c r="G887">
        <v>1</v>
      </c>
      <c r="H887" t="s">
        <v>80</v>
      </c>
    </row>
    <row r="888" spans="1:8" x14ac:dyDescent="0.25">
      <c r="A888" t="s">
        <v>94</v>
      </c>
      <c r="B888">
        <v>28</v>
      </c>
      <c r="C888">
        <v>2238</v>
      </c>
      <c r="D888">
        <v>2363</v>
      </c>
      <c r="E888">
        <f t="shared" si="15"/>
        <v>126</v>
      </c>
      <c r="F888" t="s">
        <v>49</v>
      </c>
      <c r="G888">
        <v>0</v>
      </c>
      <c r="H888" t="s">
        <v>80</v>
      </c>
    </row>
    <row r="889" spans="1:8" x14ac:dyDescent="0.25">
      <c r="A889" t="s">
        <v>94</v>
      </c>
      <c r="B889">
        <v>18</v>
      </c>
      <c r="C889">
        <v>2364</v>
      </c>
      <c r="D889">
        <v>2372</v>
      </c>
      <c r="E889">
        <f t="shared" si="15"/>
        <v>9</v>
      </c>
      <c r="F889" t="s">
        <v>47</v>
      </c>
      <c r="G889">
        <v>1</v>
      </c>
      <c r="H889" t="s">
        <v>80</v>
      </c>
    </row>
    <row r="890" spans="1:8" x14ac:dyDescent="0.25">
      <c r="A890" t="s">
        <v>94</v>
      </c>
      <c r="B890">
        <v>29</v>
      </c>
      <c r="C890">
        <v>2373</v>
      </c>
      <c r="D890">
        <v>2418</v>
      </c>
      <c r="E890">
        <f t="shared" si="15"/>
        <v>46</v>
      </c>
      <c r="F890" t="s">
        <v>49</v>
      </c>
      <c r="G890">
        <v>0</v>
      </c>
      <c r="H890" t="s">
        <v>80</v>
      </c>
    </row>
    <row r="891" spans="1:8" x14ac:dyDescent="0.25">
      <c r="A891" t="s">
        <v>94</v>
      </c>
      <c r="B891">
        <v>19</v>
      </c>
      <c r="C891">
        <v>2419</v>
      </c>
      <c r="D891">
        <v>2428</v>
      </c>
      <c r="E891">
        <f t="shared" si="15"/>
        <v>10</v>
      </c>
      <c r="F891" t="s">
        <v>47</v>
      </c>
      <c r="G891">
        <v>1</v>
      </c>
      <c r="H891" t="s">
        <v>80</v>
      </c>
    </row>
    <row r="892" spans="1:8" x14ac:dyDescent="0.25">
      <c r="A892" t="s">
        <v>94</v>
      </c>
      <c r="B892">
        <v>30</v>
      </c>
      <c r="C892">
        <v>2429</v>
      </c>
      <c r="D892">
        <v>2621</v>
      </c>
      <c r="E892">
        <f t="shared" si="15"/>
        <v>193</v>
      </c>
      <c r="F892" t="s">
        <v>49</v>
      </c>
      <c r="G892">
        <v>0</v>
      </c>
      <c r="H892" t="s">
        <v>80</v>
      </c>
    </row>
    <row r="893" spans="1:8" x14ac:dyDescent="0.25">
      <c r="A893" t="s">
        <v>94</v>
      </c>
      <c r="B893">
        <v>20</v>
      </c>
      <c r="C893">
        <v>2622</v>
      </c>
      <c r="D893">
        <v>2630</v>
      </c>
      <c r="E893">
        <f t="shared" si="15"/>
        <v>9</v>
      </c>
      <c r="F893" t="s">
        <v>47</v>
      </c>
      <c r="G893">
        <v>1</v>
      </c>
      <c r="H893" t="s">
        <v>80</v>
      </c>
    </row>
    <row r="894" spans="1:8" x14ac:dyDescent="0.25">
      <c r="A894" t="s">
        <v>94</v>
      </c>
      <c r="B894">
        <v>31</v>
      </c>
      <c r="C894">
        <v>2631</v>
      </c>
      <c r="D894">
        <v>2858</v>
      </c>
      <c r="E894">
        <f t="shared" si="15"/>
        <v>228</v>
      </c>
      <c r="F894" t="s">
        <v>49</v>
      </c>
      <c r="G894">
        <v>0</v>
      </c>
      <c r="H894" t="s">
        <v>80</v>
      </c>
    </row>
    <row r="895" spans="1:8" x14ac:dyDescent="0.25">
      <c r="A895" t="s">
        <v>94</v>
      </c>
      <c r="B895">
        <v>21</v>
      </c>
      <c r="C895">
        <v>2859</v>
      </c>
      <c r="D895">
        <v>2869</v>
      </c>
      <c r="E895">
        <f t="shared" si="15"/>
        <v>11</v>
      </c>
      <c r="F895" t="s">
        <v>47</v>
      </c>
      <c r="G895">
        <v>1</v>
      </c>
      <c r="H895" t="s">
        <v>80</v>
      </c>
    </row>
    <row r="896" spans="1:8" x14ac:dyDescent="0.25">
      <c r="A896" t="s">
        <v>94</v>
      </c>
      <c r="B896">
        <v>32</v>
      </c>
      <c r="C896">
        <v>2870</v>
      </c>
      <c r="D896">
        <v>2950</v>
      </c>
      <c r="E896">
        <f t="shared" si="15"/>
        <v>81</v>
      </c>
      <c r="F896" t="s">
        <v>49</v>
      </c>
      <c r="G896">
        <v>0</v>
      </c>
      <c r="H896" t="s">
        <v>80</v>
      </c>
    </row>
    <row r="897" spans="1:8" x14ac:dyDescent="0.25">
      <c r="A897" t="s">
        <v>94</v>
      </c>
      <c r="B897">
        <v>22</v>
      </c>
      <c r="C897">
        <v>2951</v>
      </c>
      <c r="D897">
        <v>2978</v>
      </c>
      <c r="E897">
        <f t="shared" si="15"/>
        <v>28</v>
      </c>
      <c r="F897" t="s">
        <v>47</v>
      </c>
      <c r="G897">
        <v>1</v>
      </c>
      <c r="H897" t="s">
        <v>80</v>
      </c>
    </row>
    <row r="898" spans="1:8" x14ac:dyDescent="0.25">
      <c r="A898" t="s">
        <v>94</v>
      </c>
      <c r="B898">
        <v>33</v>
      </c>
      <c r="C898">
        <v>2979</v>
      </c>
      <c r="D898">
        <v>3108</v>
      </c>
      <c r="E898">
        <f t="shared" si="15"/>
        <v>130</v>
      </c>
      <c r="F898" t="s">
        <v>49</v>
      </c>
      <c r="G898">
        <v>0</v>
      </c>
      <c r="H898" t="s">
        <v>80</v>
      </c>
    </row>
    <row r="899" spans="1:8" x14ac:dyDescent="0.25">
      <c r="A899" t="s">
        <v>94</v>
      </c>
      <c r="B899">
        <v>23</v>
      </c>
      <c r="C899">
        <v>3109</v>
      </c>
      <c r="D899">
        <v>3119</v>
      </c>
      <c r="E899">
        <f t="shared" si="15"/>
        <v>11</v>
      </c>
      <c r="F899" t="s">
        <v>47</v>
      </c>
      <c r="G899">
        <v>1</v>
      </c>
      <c r="H899" t="s">
        <v>80</v>
      </c>
    </row>
    <row r="900" spans="1:8" x14ac:dyDescent="0.25">
      <c r="A900" t="s">
        <v>94</v>
      </c>
      <c r="B900">
        <v>34</v>
      </c>
      <c r="C900">
        <v>3120</v>
      </c>
      <c r="D900">
        <v>3164</v>
      </c>
      <c r="E900">
        <f t="shared" si="15"/>
        <v>45</v>
      </c>
      <c r="F900" t="s">
        <v>49</v>
      </c>
      <c r="G900">
        <v>0</v>
      </c>
      <c r="H900" t="s">
        <v>80</v>
      </c>
    </row>
    <row r="901" spans="1:8" x14ac:dyDescent="0.25">
      <c r="A901" t="s">
        <v>94</v>
      </c>
      <c r="B901">
        <v>35</v>
      </c>
      <c r="C901">
        <v>3165</v>
      </c>
      <c r="D901">
        <v>3174</v>
      </c>
      <c r="E901">
        <f t="shared" si="15"/>
        <v>10</v>
      </c>
      <c r="F901" t="s">
        <v>48</v>
      </c>
      <c r="G901">
        <v>0</v>
      </c>
      <c r="H901" t="s">
        <v>80</v>
      </c>
    </row>
    <row r="902" spans="1:8" x14ac:dyDescent="0.25">
      <c r="A902" t="s">
        <v>94</v>
      </c>
      <c r="B902">
        <v>36</v>
      </c>
      <c r="C902">
        <v>3175</v>
      </c>
      <c r="D902">
        <v>3242</v>
      </c>
      <c r="E902">
        <f t="shared" si="15"/>
        <v>68</v>
      </c>
      <c r="F902" t="s">
        <v>49</v>
      </c>
      <c r="G902">
        <v>0</v>
      </c>
      <c r="H902" t="s">
        <v>80</v>
      </c>
    </row>
    <row r="903" spans="1:8" x14ac:dyDescent="0.25">
      <c r="A903" t="s">
        <v>94</v>
      </c>
      <c r="B903">
        <v>24</v>
      </c>
      <c r="C903">
        <v>3243</v>
      </c>
      <c r="D903">
        <v>3256</v>
      </c>
      <c r="E903">
        <f t="shared" si="15"/>
        <v>14</v>
      </c>
      <c r="F903" t="s">
        <v>47</v>
      </c>
      <c r="G903">
        <v>1</v>
      </c>
      <c r="H903" t="s">
        <v>80</v>
      </c>
    </row>
    <row r="904" spans="1:8" x14ac:dyDescent="0.25">
      <c r="A904" t="s">
        <v>94</v>
      </c>
      <c r="B904">
        <v>37</v>
      </c>
      <c r="C904">
        <v>3257</v>
      </c>
      <c r="D904">
        <v>3660</v>
      </c>
      <c r="E904">
        <f t="shared" si="15"/>
        <v>404</v>
      </c>
      <c r="F904" t="s">
        <v>49</v>
      </c>
      <c r="G904">
        <v>0</v>
      </c>
      <c r="H904" t="s">
        <v>80</v>
      </c>
    </row>
    <row r="905" spans="1:8" x14ac:dyDescent="0.25">
      <c r="A905" t="s">
        <v>94</v>
      </c>
      <c r="B905">
        <v>38</v>
      </c>
      <c r="C905">
        <v>3661</v>
      </c>
      <c r="D905">
        <v>3678</v>
      </c>
      <c r="E905">
        <f t="shared" si="15"/>
        <v>18</v>
      </c>
      <c r="F905" t="s">
        <v>48</v>
      </c>
      <c r="G905">
        <v>0</v>
      </c>
      <c r="H905" t="s">
        <v>80</v>
      </c>
    </row>
    <row r="906" spans="1:8" x14ac:dyDescent="0.25">
      <c r="A906" t="s">
        <v>94</v>
      </c>
      <c r="B906">
        <v>39</v>
      </c>
      <c r="C906">
        <v>3679</v>
      </c>
      <c r="D906">
        <v>3788</v>
      </c>
      <c r="E906">
        <f t="shared" si="15"/>
        <v>110</v>
      </c>
      <c r="F906" t="s">
        <v>49</v>
      </c>
      <c r="G906">
        <v>0</v>
      </c>
      <c r="H906" t="s">
        <v>80</v>
      </c>
    </row>
    <row r="907" spans="1:8" x14ac:dyDescent="0.25">
      <c r="A907" t="s">
        <v>94</v>
      </c>
      <c r="B907">
        <v>25</v>
      </c>
      <c r="C907">
        <v>3789</v>
      </c>
      <c r="D907">
        <v>3808</v>
      </c>
      <c r="E907">
        <f t="shared" si="15"/>
        <v>20</v>
      </c>
      <c r="F907" t="s">
        <v>47</v>
      </c>
      <c r="G907">
        <v>1</v>
      </c>
      <c r="H907" t="s">
        <v>80</v>
      </c>
    </row>
    <row r="908" spans="1:8" x14ac:dyDescent="0.25">
      <c r="A908" t="s">
        <v>94</v>
      </c>
      <c r="B908">
        <v>40</v>
      </c>
      <c r="C908">
        <v>3809</v>
      </c>
      <c r="D908">
        <v>3882</v>
      </c>
      <c r="E908">
        <f t="shared" si="15"/>
        <v>74</v>
      </c>
      <c r="F908" t="s">
        <v>49</v>
      </c>
      <c r="G908">
        <v>0</v>
      </c>
      <c r="H908" t="s">
        <v>80</v>
      </c>
    </row>
    <row r="909" spans="1:8" x14ac:dyDescent="0.25">
      <c r="A909" t="s">
        <v>94</v>
      </c>
      <c r="B909">
        <v>26</v>
      </c>
      <c r="C909">
        <v>3883</v>
      </c>
      <c r="D909">
        <v>3896</v>
      </c>
      <c r="E909">
        <f t="shared" si="15"/>
        <v>14</v>
      </c>
      <c r="F909" t="s">
        <v>47</v>
      </c>
      <c r="G909">
        <v>1</v>
      </c>
      <c r="H909" t="s">
        <v>80</v>
      </c>
    </row>
    <row r="910" spans="1:8" x14ac:dyDescent="0.25">
      <c r="A910" t="s">
        <v>94</v>
      </c>
      <c r="B910">
        <v>41</v>
      </c>
      <c r="C910">
        <v>3897</v>
      </c>
      <c r="D910">
        <v>4037</v>
      </c>
      <c r="E910">
        <f t="shared" si="15"/>
        <v>141</v>
      </c>
      <c r="F910" t="s">
        <v>49</v>
      </c>
      <c r="G910">
        <v>0</v>
      </c>
      <c r="H910" t="s">
        <v>80</v>
      </c>
    </row>
    <row r="911" spans="1:8" x14ac:dyDescent="0.25">
      <c r="A911" t="s">
        <v>94</v>
      </c>
      <c r="B911">
        <v>27</v>
      </c>
      <c r="C911">
        <v>4038</v>
      </c>
      <c r="D911">
        <v>4046</v>
      </c>
      <c r="E911">
        <f t="shared" si="15"/>
        <v>9</v>
      </c>
      <c r="F911" t="s">
        <v>48</v>
      </c>
      <c r="G911">
        <v>1</v>
      </c>
      <c r="H911" t="s">
        <v>80</v>
      </c>
    </row>
    <row r="912" spans="1:8" x14ac:dyDescent="0.25">
      <c r="A912" t="s">
        <v>94</v>
      </c>
      <c r="B912">
        <v>42</v>
      </c>
      <c r="C912">
        <v>4047</v>
      </c>
      <c r="D912">
        <v>4120</v>
      </c>
      <c r="E912">
        <f t="shared" si="15"/>
        <v>74</v>
      </c>
      <c r="F912" t="s">
        <v>49</v>
      </c>
      <c r="G912">
        <v>0</v>
      </c>
      <c r="H912" t="s">
        <v>80</v>
      </c>
    </row>
    <row r="913" spans="1:8" x14ac:dyDescent="0.25">
      <c r="A913" t="s">
        <v>94</v>
      </c>
      <c r="B913">
        <v>28</v>
      </c>
      <c r="C913">
        <v>4121</v>
      </c>
      <c r="D913">
        <v>4141</v>
      </c>
      <c r="E913">
        <f t="shared" si="15"/>
        <v>21</v>
      </c>
      <c r="F913" t="s">
        <v>47</v>
      </c>
      <c r="G913">
        <v>1</v>
      </c>
      <c r="H913" t="s">
        <v>80</v>
      </c>
    </row>
    <row r="914" spans="1:8" x14ac:dyDescent="0.25">
      <c r="A914" t="s">
        <v>94</v>
      </c>
      <c r="B914">
        <v>43</v>
      </c>
      <c r="C914">
        <v>4142</v>
      </c>
      <c r="D914">
        <v>4269</v>
      </c>
      <c r="E914">
        <f t="shared" si="15"/>
        <v>128</v>
      </c>
      <c r="F914" t="s">
        <v>49</v>
      </c>
      <c r="G914">
        <v>0</v>
      </c>
      <c r="H914" t="s">
        <v>80</v>
      </c>
    </row>
    <row r="915" spans="1:8" x14ac:dyDescent="0.25">
      <c r="A915" t="s">
        <v>94</v>
      </c>
      <c r="B915">
        <v>44</v>
      </c>
      <c r="C915">
        <v>4270</v>
      </c>
      <c r="D915">
        <v>4277</v>
      </c>
      <c r="E915">
        <f t="shared" si="15"/>
        <v>8</v>
      </c>
      <c r="F915" t="s">
        <v>48</v>
      </c>
      <c r="G915">
        <v>0</v>
      </c>
      <c r="H915" t="s">
        <v>80</v>
      </c>
    </row>
    <row r="916" spans="1:8" x14ac:dyDescent="0.25">
      <c r="A916" t="s">
        <v>94</v>
      </c>
      <c r="B916">
        <v>45</v>
      </c>
      <c r="C916">
        <v>4278</v>
      </c>
      <c r="D916">
        <v>4499</v>
      </c>
      <c r="E916">
        <f t="shared" si="15"/>
        <v>222</v>
      </c>
      <c r="F916" t="s">
        <v>49</v>
      </c>
      <c r="G916">
        <v>0</v>
      </c>
      <c r="H916" t="s">
        <v>80</v>
      </c>
    </row>
    <row r="917" spans="1:8" x14ac:dyDescent="0.25">
      <c r="A917" t="s">
        <v>94</v>
      </c>
      <c r="B917">
        <v>29</v>
      </c>
      <c r="C917">
        <v>4500</v>
      </c>
      <c r="D917">
        <v>4509</v>
      </c>
      <c r="E917">
        <f t="shared" si="15"/>
        <v>10</v>
      </c>
      <c r="F917" t="s">
        <v>47</v>
      </c>
      <c r="G917">
        <v>1</v>
      </c>
      <c r="H917" t="s">
        <v>80</v>
      </c>
    </row>
    <row r="918" spans="1:8" x14ac:dyDescent="0.25">
      <c r="A918" t="s">
        <v>94</v>
      </c>
      <c r="B918">
        <v>46</v>
      </c>
      <c r="C918">
        <v>4510</v>
      </c>
      <c r="D918">
        <v>4584</v>
      </c>
      <c r="E918">
        <f t="shared" si="15"/>
        <v>75</v>
      </c>
      <c r="F918" t="s">
        <v>49</v>
      </c>
      <c r="G918">
        <v>0</v>
      </c>
      <c r="H918" t="s">
        <v>80</v>
      </c>
    </row>
    <row r="919" spans="1:8" x14ac:dyDescent="0.25">
      <c r="A919" t="s">
        <v>94</v>
      </c>
      <c r="B919">
        <v>30</v>
      </c>
      <c r="C919">
        <v>4585</v>
      </c>
      <c r="D919">
        <v>4598</v>
      </c>
      <c r="E919">
        <f t="shared" si="15"/>
        <v>14</v>
      </c>
      <c r="F919" t="s">
        <v>47</v>
      </c>
      <c r="G919">
        <v>1</v>
      </c>
      <c r="H919" t="s">
        <v>80</v>
      </c>
    </row>
    <row r="920" spans="1:8" x14ac:dyDescent="0.25">
      <c r="A920" t="s">
        <v>94</v>
      </c>
      <c r="B920">
        <v>47</v>
      </c>
      <c r="C920">
        <v>4599</v>
      </c>
      <c r="D920">
        <v>4775</v>
      </c>
      <c r="E920">
        <f t="shared" si="15"/>
        <v>177</v>
      </c>
      <c r="F920" t="s">
        <v>49</v>
      </c>
      <c r="G920">
        <v>0</v>
      </c>
      <c r="H920" t="s">
        <v>80</v>
      </c>
    </row>
    <row r="921" spans="1:8" x14ac:dyDescent="0.25">
      <c r="A921" t="s">
        <v>94</v>
      </c>
      <c r="B921">
        <v>31</v>
      </c>
      <c r="C921">
        <v>4776</v>
      </c>
      <c r="D921">
        <v>4789</v>
      </c>
      <c r="E921">
        <f t="shared" si="15"/>
        <v>14</v>
      </c>
      <c r="F921" t="s">
        <v>47</v>
      </c>
      <c r="G921">
        <v>1</v>
      </c>
      <c r="H921" t="s">
        <v>80</v>
      </c>
    </row>
    <row r="922" spans="1:8" x14ac:dyDescent="0.25">
      <c r="A922" t="s">
        <v>94</v>
      </c>
      <c r="B922">
        <v>48</v>
      </c>
      <c r="C922">
        <v>4790</v>
      </c>
      <c r="D922">
        <v>4831</v>
      </c>
      <c r="E922">
        <f t="shared" si="15"/>
        <v>42</v>
      </c>
      <c r="F922" t="s">
        <v>49</v>
      </c>
      <c r="G922">
        <v>0</v>
      </c>
      <c r="H922" t="s">
        <v>80</v>
      </c>
    </row>
    <row r="923" spans="1:8" x14ac:dyDescent="0.25">
      <c r="A923" t="s">
        <v>94</v>
      </c>
      <c r="B923">
        <v>32</v>
      </c>
      <c r="C923">
        <v>4832</v>
      </c>
      <c r="D923">
        <v>4843</v>
      </c>
      <c r="E923">
        <f t="shared" si="15"/>
        <v>12</v>
      </c>
      <c r="F923" t="s">
        <v>47</v>
      </c>
      <c r="G923">
        <v>1</v>
      </c>
      <c r="H923" t="s">
        <v>80</v>
      </c>
    </row>
    <row r="924" spans="1:8" x14ac:dyDescent="0.25">
      <c r="A924" t="s">
        <v>94</v>
      </c>
      <c r="B924">
        <v>49</v>
      </c>
      <c r="C924">
        <v>4844</v>
      </c>
      <c r="D924">
        <v>4976</v>
      </c>
      <c r="E924">
        <f t="shared" si="15"/>
        <v>133</v>
      </c>
      <c r="F924" t="s">
        <v>49</v>
      </c>
      <c r="G924">
        <v>0</v>
      </c>
      <c r="H924" t="s">
        <v>80</v>
      </c>
    </row>
    <row r="925" spans="1:8" x14ac:dyDescent="0.25">
      <c r="A925" t="s">
        <v>94</v>
      </c>
      <c r="B925">
        <v>33</v>
      </c>
      <c r="C925">
        <v>4977</v>
      </c>
      <c r="D925">
        <v>4988</v>
      </c>
      <c r="E925">
        <f t="shared" si="15"/>
        <v>12</v>
      </c>
      <c r="F925" t="s">
        <v>47</v>
      </c>
      <c r="G925">
        <v>1</v>
      </c>
      <c r="H925" t="s">
        <v>80</v>
      </c>
    </row>
    <row r="926" spans="1:8" x14ac:dyDescent="0.25">
      <c r="A926" t="s">
        <v>94</v>
      </c>
      <c r="B926">
        <v>50</v>
      </c>
      <c r="C926">
        <v>4989</v>
      </c>
      <c r="D926">
        <v>5030</v>
      </c>
      <c r="E926">
        <f t="shared" si="15"/>
        <v>42</v>
      </c>
      <c r="F926" t="s">
        <v>49</v>
      </c>
      <c r="G926">
        <v>0</v>
      </c>
      <c r="H926" t="s">
        <v>80</v>
      </c>
    </row>
    <row r="927" spans="1:8" x14ac:dyDescent="0.25">
      <c r="A927" t="s">
        <v>94</v>
      </c>
      <c r="B927">
        <v>51</v>
      </c>
      <c r="C927">
        <v>5031</v>
      </c>
      <c r="D927">
        <v>5064</v>
      </c>
      <c r="E927">
        <f t="shared" si="15"/>
        <v>34</v>
      </c>
      <c r="F927" t="s">
        <v>48</v>
      </c>
      <c r="G927">
        <v>0</v>
      </c>
      <c r="H927" t="s">
        <v>80</v>
      </c>
    </row>
    <row r="928" spans="1:8" x14ac:dyDescent="0.25">
      <c r="A928" t="s">
        <v>94</v>
      </c>
      <c r="B928">
        <v>52</v>
      </c>
      <c r="C928">
        <v>5065</v>
      </c>
      <c r="D928">
        <v>5069</v>
      </c>
      <c r="E928">
        <f t="shared" si="15"/>
        <v>5</v>
      </c>
      <c r="F928" t="s">
        <v>47</v>
      </c>
      <c r="G928">
        <v>1</v>
      </c>
      <c r="H928" t="s">
        <v>80</v>
      </c>
    </row>
    <row r="929" spans="1:8" x14ac:dyDescent="0.25">
      <c r="A929" t="s">
        <v>94</v>
      </c>
      <c r="B929">
        <v>53</v>
      </c>
      <c r="C929">
        <v>5070</v>
      </c>
      <c r="D929">
        <v>5072</v>
      </c>
      <c r="E929">
        <f t="shared" si="15"/>
        <v>3</v>
      </c>
      <c r="F929" t="s">
        <v>49</v>
      </c>
      <c r="G929">
        <v>0</v>
      </c>
      <c r="H929" t="s">
        <v>80</v>
      </c>
    </row>
    <row r="930" spans="1:8" x14ac:dyDescent="0.25">
      <c r="A930" t="s">
        <v>94</v>
      </c>
      <c r="B930">
        <v>54</v>
      </c>
      <c r="C930">
        <v>5073</v>
      </c>
      <c r="D930">
        <v>5084</v>
      </c>
      <c r="E930">
        <f>D930-C930+1</f>
        <v>12</v>
      </c>
      <c r="F930" t="s">
        <v>81</v>
      </c>
      <c r="G930">
        <v>0</v>
      </c>
      <c r="H930" t="s">
        <v>80</v>
      </c>
    </row>
    <row r="931" spans="1:8" x14ac:dyDescent="0.25">
      <c r="A931" t="s">
        <v>95</v>
      </c>
      <c r="B931">
        <v>1</v>
      </c>
      <c r="C931">
        <v>0</v>
      </c>
      <c r="D931">
        <v>20</v>
      </c>
      <c r="E931">
        <f>D931-C931+1</f>
        <v>21</v>
      </c>
      <c r="F931" t="s">
        <v>47</v>
      </c>
      <c r="G931">
        <v>1</v>
      </c>
      <c r="H931" t="s">
        <v>80</v>
      </c>
    </row>
    <row r="932" spans="1:8" x14ac:dyDescent="0.25">
      <c r="A932" t="s">
        <v>95</v>
      </c>
      <c r="B932">
        <v>1</v>
      </c>
      <c r="C932">
        <v>21</v>
      </c>
      <c r="D932">
        <v>57</v>
      </c>
      <c r="E932">
        <f>D932-C932+1</f>
        <v>37</v>
      </c>
      <c r="F932" t="s">
        <v>49</v>
      </c>
      <c r="G932">
        <v>0</v>
      </c>
      <c r="H932" t="s">
        <v>80</v>
      </c>
    </row>
    <row r="933" spans="1:8" x14ac:dyDescent="0.25">
      <c r="A933" t="s">
        <v>95</v>
      </c>
      <c r="B933">
        <v>2</v>
      </c>
      <c r="C933">
        <v>58</v>
      </c>
      <c r="D933">
        <v>71</v>
      </c>
      <c r="E933">
        <f>D933-C933+1</f>
        <v>14</v>
      </c>
      <c r="F933" t="s">
        <v>81</v>
      </c>
      <c r="G933">
        <v>0</v>
      </c>
      <c r="H933" t="s">
        <v>80</v>
      </c>
    </row>
    <row r="934" spans="1:8" x14ac:dyDescent="0.25">
      <c r="A934" t="s">
        <v>95</v>
      </c>
      <c r="B934">
        <v>3</v>
      </c>
      <c r="C934">
        <v>102</v>
      </c>
      <c r="D934">
        <v>128</v>
      </c>
      <c r="E934">
        <f>D934-C934+1</f>
        <v>27</v>
      </c>
      <c r="F934" t="s">
        <v>81</v>
      </c>
      <c r="G934">
        <v>0</v>
      </c>
      <c r="H934" t="s">
        <v>80</v>
      </c>
    </row>
    <row r="935" spans="1:8" x14ac:dyDescent="0.25">
      <c r="A935" t="s">
        <v>95</v>
      </c>
      <c r="B935">
        <v>4</v>
      </c>
      <c r="C935">
        <v>129</v>
      </c>
      <c r="D935">
        <v>170</v>
      </c>
      <c r="E935">
        <f>D935-C935+1</f>
        <v>42</v>
      </c>
      <c r="F935" t="s">
        <v>86</v>
      </c>
      <c r="G935">
        <v>0</v>
      </c>
      <c r="H935" t="s">
        <v>80</v>
      </c>
    </row>
    <row r="936" spans="1:8" x14ac:dyDescent="0.25">
      <c r="A936" t="s">
        <v>95</v>
      </c>
      <c r="B936">
        <v>2</v>
      </c>
      <c r="C936">
        <v>171</v>
      </c>
      <c r="D936">
        <v>206</v>
      </c>
      <c r="E936">
        <f>D936-C936+1</f>
        <v>36</v>
      </c>
      <c r="F936" t="s">
        <v>47</v>
      </c>
      <c r="G936">
        <v>1</v>
      </c>
      <c r="H936" t="s">
        <v>80</v>
      </c>
    </row>
    <row r="937" spans="1:8" x14ac:dyDescent="0.25">
      <c r="A937" t="s">
        <v>95</v>
      </c>
      <c r="B937">
        <v>5</v>
      </c>
      <c r="C937">
        <v>207</v>
      </c>
      <c r="D937">
        <v>216</v>
      </c>
      <c r="E937">
        <f>D937-C937+1</f>
        <v>10</v>
      </c>
      <c r="F937" t="s">
        <v>81</v>
      </c>
      <c r="G937">
        <v>0</v>
      </c>
      <c r="H937" t="s">
        <v>80</v>
      </c>
    </row>
    <row r="938" spans="1:8" x14ac:dyDescent="0.25">
      <c r="A938" t="s">
        <v>95</v>
      </c>
      <c r="B938">
        <v>6</v>
      </c>
      <c r="C938">
        <v>254</v>
      </c>
      <c r="D938">
        <v>264</v>
      </c>
      <c r="E938">
        <f>D938-C938+1</f>
        <v>11</v>
      </c>
      <c r="F938" t="s">
        <v>81</v>
      </c>
      <c r="G938">
        <v>0</v>
      </c>
      <c r="H938" t="s">
        <v>80</v>
      </c>
    </row>
    <row r="939" spans="1:8" x14ac:dyDescent="0.25">
      <c r="A939" t="s">
        <v>95</v>
      </c>
      <c r="B939">
        <v>7</v>
      </c>
      <c r="C939">
        <v>265</v>
      </c>
      <c r="D939">
        <v>283</v>
      </c>
      <c r="E939">
        <f>D939-C939+1</f>
        <v>19</v>
      </c>
      <c r="F939" t="s">
        <v>48</v>
      </c>
      <c r="G939">
        <v>0</v>
      </c>
      <c r="H939" t="s">
        <v>80</v>
      </c>
    </row>
    <row r="940" spans="1:8" x14ac:dyDescent="0.25">
      <c r="A940" t="s">
        <v>95</v>
      </c>
      <c r="B940">
        <v>3</v>
      </c>
      <c r="C940">
        <v>284</v>
      </c>
      <c r="D940">
        <v>345</v>
      </c>
      <c r="E940">
        <f>D940-C940+1</f>
        <v>62</v>
      </c>
      <c r="F940" t="s">
        <v>47</v>
      </c>
      <c r="G940">
        <v>1</v>
      </c>
      <c r="H940" t="s">
        <v>80</v>
      </c>
    </row>
    <row r="941" spans="1:8" x14ac:dyDescent="0.25">
      <c r="A941" t="s">
        <v>95</v>
      </c>
      <c r="B941">
        <v>8</v>
      </c>
      <c r="C941">
        <v>346</v>
      </c>
      <c r="D941">
        <v>357</v>
      </c>
      <c r="E941">
        <f>D941-C941+1</f>
        <v>12</v>
      </c>
      <c r="F941" t="s">
        <v>81</v>
      </c>
      <c r="G941">
        <v>0</v>
      </c>
      <c r="H941" t="s">
        <v>80</v>
      </c>
    </row>
    <row r="942" spans="1:8" x14ac:dyDescent="0.25">
      <c r="A942" t="s">
        <v>95</v>
      </c>
      <c r="B942">
        <v>9</v>
      </c>
      <c r="C942">
        <v>358</v>
      </c>
      <c r="D942">
        <v>393</v>
      </c>
      <c r="E942">
        <f>D942-C942+1</f>
        <v>36</v>
      </c>
      <c r="F942" t="s">
        <v>49</v>
      </c>
      <c r="G942">
        <v>0</v>
      </c>
      <c r="H942" t="s">
        <v>80</v>
      </c>
    </row>
    <row r="943" spans="1:8" x14ac:dyDescent="0.25">
      <c r="A943" t="s">
        <v>95</v>
      </c>
      <c r="B943">
        <v>10</v>
      </c>
      <c r="C943">
        <v>394</v>
      </c>
      <c r="D943">
        <v>398</v>
      </c>
      <c r="E943">
        <f>D943-C943+1</f>
        <v>5</v>
      </c>
      <c r="F943" t="s">
        <v>48</v>
      </c>
      <c r="G943">
        <v>0</v>
      </c>
      <c r="H943" t="s">
        <v>80</v>
      </c>
    </row>
    <row r="944" spans="1:8" x14ac:dyDescent="0.25">
      <c r="A944" t="s">
        <v>95</v>
      </c>
      <c r="B944">
        <v>11</v>
      </c>
      <c r="C944">
        <v>399</v>
      </c>
      <c r="D944">
        <v>403</v>
      </c>
      <c r="E944">
        <f>D944-C944+1</f>
        <v>5</v>
      </c>
      <c r="F944" t="s">
        <v>86</v>
      </c>
      <c r="G944">
        <v>0</v>
      </c>
      <c r="H944" t="s">
        <v>80</v>
      </c>
    </row>
    <row r="945" spans="1:8" x14ac:dyDescent="0.25">
      <c r="A945" t="s">
        <v>95</v>
      </c>
      <c r="B945">
        <v>4</v>
      </c>
      <c r="C945">
        <v>404</v>
      </c>
      <c r="D945">
        <v>412</v>
      </c>
      <c r="E945">
        <f>D945-C945+1</f>
        <v>9</v>
      </c>
      <c r="F945" t="s">
        <v>47</v>
      </c>
      <c r="G945">
        <v>1</v>
      </c>
      <c r="H945" t="s">
        <v>80</v>
      </c>
    </row>
    <row r="946" spans="1:8" x14ac:dyDescent="0.25">
      <c r="A946" t="s">
        <v>95</v>
      </c>
      <c r="B946">
        <v>12</v>
      </c>
      <c r="C946">
        <v>413</v>
      </c>
      <c r="D946">
        <v>426</v>
      </c>
      <c r="E946">
        <f>D946-C946+1</f>
        <v>14</v>
      </c>
      <c r="F946" t="s">
        <v>86</v>
      </c>
      <c r="G946">
        <v>0</v>
      </c>
      <c r="H946" t="s">
        <v>80</v>
      </c>
    </row>
    <row r="947" spans="1:8" x14ac:dyDescent="0.25">
      <c r="A947" t="s">
        <v>95</v>
      </c>
      <c r="B947">
        <v>5</v>
      </c>
      <c r="C947">
        <v>427</v>
      </c>
      <c r="D947">
        <v>635</v>
      </c>
      <c r="E947">
        <f>D947-C947+1</f>
        <v>209</v>
      </c>
      <c r="F947" t="s">
        <v>47</v>
      </c>
      <c r="G947">
        <v>1</v>
      </c>
      <c r="H947" t="s">
        <v>80</v>
      </c>
    </row>
    <row r="948" spans="1:8" x14ac:dyDescent="0.25">
      <c r="A948" t="s">
        <v>95</v>
      </c>
      <c r="B948">
        <v>13</v>
      </c>
      <c r="C948">
        <v>636</v>
      </c>
      <c r="D948">
        <v>680</v>
      </c>
      <c r="E948">
        <f>D948-C948+1</f>
        <v>45</v>
      </c>
      <c r="F948" t="s">
        <v>49</v>
      </c>
      <c r="G948">
        <v>0</v>
      </c>
      <c r="H948" t="s">
        <v>80</v>
      </c>
    </row>
    <row r="949" spans="1:8" x14ac:dyDescent="0.25">
      <c r="A949" t="s">
        <v>95</v>
      </c>
      <c r="B949">
        <v>6</v>
      </c>
      <c r="C949">
        <v>681</v>
      </c>
      <c r="D949">
        <v>689</v>
      </c>
      <c r="E949">
        <f>D949-C949+1</f>
        <v>9</v>
      </c>
      <c r="F949" t="s">
        <v>47</v>
      </c>
      <c r="G949">
        <v>0</v>
      </c>
      <c r="H949" t="s">
        <v>80</v>
      </c>
    </row>
    <row r="950" spans="1:8" x14ac:dyDescent="0.25">
      <c r="A950" t="s">
        <v>95</v>
      </c>
      <c r="B950">
        <v>14</v>
      </c>
      <c r="C950">
        <v>690</v>
      </c>
      <c r="D950">
        <v>713</v>
      </c>
      <c r="E950">
        <f>D950-C950+1</f>
        <v>24</v>
      </c>
      <c r="F950" t="s">
        <v>49</v>
      </c>
      <c r="G950">
        <v>0</v>
      </c>
      <c r="H950" t="s">
        <v>80</v>
      </c>
    </row>
    <row r="951" spans="1:8" x14ac:dyDescent="0.25">
      <c r="A951" t="s">
        <v>95</v>
      </c>
      <c r="B951">
        <v>7</v>
      </c>
      <c r="C951">
        <v>714</v>
      </c>
      <c r="D951">
        <v>724</v>
      </c>
      <c r="E951">
        <f>D951-C951+1</f>
        <v>11</v>
      </c>
      <c r="F951" t="s">
        <v>47</v>
      </c>
      <c r="G951">
        <v>1</v>
      </c>
      <c r="H951" t="s">
        <v>80</v>
      </c>
    </row>
    <row r="952" spans="1:8" x14ac:dyDescent="0.25">
      <c r="A952" t="s">
        <v>95</v>
      </c>
      <c r="B952">
        <v>15</v>
      </c>
      <c r="C952">
        <v>725</v>
      </c>
      <c r="D952">
        <v>763</v>
      </c>
      <c r="E952">
        <f>D952-C952+1</f>
        <v>39</v>
      </c>
      <c r="F952" t="s">
        <v>49</v>
      </c>
      <c r="G952">
        <v>0</v>
      </c>
      <c r="H952" t="s">
        <v>80</v>
      </c>
    </row>
    <row r="953" spans="1:8" x14ac:dyDescent="0.25">
      <c r="A953" t="s">
        <v>95</v>
      </c>
      <c r="B953">
        <v>8</v>
      </c>
      <c r="C953">
        <v>764</v>
      </c>
      <c r="D953">
        <v>783</v>
      </c>
      <c r="E953">
        <f>D953-C953+1</f>
        <v>20</v>
      </c>
      <c r="F953" t="s">
        <v>47</v>
      </c>
      <c r="G953">
        <v>1</v>
      </c>
      <c r="H953" t="s">
        <v>80</v>
      </c>
    </row>
    <row r="954" spans="1:8" x14ac:dyDescent="0.25">
      <c r="A954" t="s">
        <v>95</v>
      </c>
      <c r="B954">
        <v>16</v>
      </c>
      <c r="C954">
        <v>784</v>
      </c>
      <c r="D954">
        <v>792</v>
      </c>
      <c r="E954">
        <f>D954-C954+1</f>
        <v>9</v>
      </c>
      <c r="F954" t="s">
        <v>49</v>
      </c>
      <c r="G954">
        <v>0</v>
      </c>
      <c r="H954" t="s">
        <v>80</v>
      </c>
    </row>
    <row r="955" spans="1:8" x14ac:dyDescent="0.25">
      <c r="A955" t="s">
        <v>95</v>
      </c>
      <c r="B955">
        <v>9</v>
      </c>
      <c r="C955">
        <v>793</v>
      </c>
      <c r="D955">
        <v>818</v>
      </c>
      <c r="E955">
        <f>D955-C955+1</f>
        <v>26</v>
      </c>
      <c r="F955" t="s">
        <v>47</v>
      </c>
      <c r="G955">
        <v>1</v>
      </c>
      <c r="H955" t="s">
        <v>80</v>
      </c>
    </row>
    <row r="956" spans="1:8" x14ac:dyDescent="0.25">
      <c r="A956" t="s">
        <v>95</v>
      </c>
      <c r="B956">
        <v>17</v>
      </c>
      <c r="C956">
        <v>819</v>
      </c>
      <c r="D956">
        <v>887</v>
      </c>
      <c r="E956">
        <f>D956-C956+1</f>
        <v>69</v>
      </c>
      <c r="F956" t="s">
        <v>49</v>
      </c>
      <c r="G956">
        <v>0</v>
      </c>
      <c r="H956" t="s">
        <v>80</v>
      </c>
    </row>
    <row r="957" spans="1:8" x14ac:dyDescent="0.25">
      <c r="A957" t="s">
        <v>95</v>
      </c>
      <c r="B957">
        <v>10</v>
      </c>
      <c r="C957">
        <v>888</v>
      </c>
      <c r="D957">
        <v>947</v>
      </c>
      <c r="E957">
        <f>D957-C957+1</f>
        <v>60</v>
      </c>
      <c r="F957" t="s">
        <v>47</v>
      </c>
      <c r="G957">
        <v>1</v>
      </c>
      <c r="H957" t="s">
        <v>80</v>
      </c>
    </row>
    <row r="958" spans="1:8" x14ac:dyDescent="0.25">
      <c r="A958" t="s">
        <v>95</v>
      </c>
      <c r="B958">
        <v>18</v>
      </c>
      <c r="C958">
        <v>948</v>
      </c>
      <c r="D958">
        <v>979</v>
      </c>
      <c r="E958">
        <f>D958-C958+1</f>
        <v>32</v>
      </c>
      <c r="F958" t="s">
        <v>49</v>
      </c>
      <c r="G958">
        <v>0</v>
      </c>
      <c r="H958" t="s">
        <v>80</v>
      </c>
    </row>
    <row r="959" spans="1:8" x14ac:dyDescent="0.25">
      <c r="A959" t="s">
        <v>95</v>
      </c>
      <c r="B959">
        <v>11</v>
      </c>
      <c r="C959">
        <v>978</v>
      </c>
      <c r="D959">
        <v>1012</v>
      </c>
      <c r="E959">
        <f>D959-C959+1</f>
        <v>35</v>
      </c>
      <c r="F959" t="s">
        <v>47</v>
      </c>
      <c r="G959">
        <v>1</v>
      </c>
      <c r="H959" t="s">
        <v>80</v>
      </c>
    </row>
    <row r="960" spans="1:8" x14ac:dyDescent="0.25">
      <c r="A960" t="s">
        <v>95</v>
      </c>
      <c r="B960">
        <v>19</v>
      </c>
      <c r="C960">
        <v>1013</v>
      </c>
      <c r="D960">
        <v>1189</v>
      </c>
      <c r="E960">
        <f>D960-C960+1</f>
        <v>177</v>
      </c>
      <c r="F960" t="s">
        <v>49</v>
      </c>
      <c r="G960">
        <v>0</v>
      </c>
      <c r="H960" t="s">
        <v>80</v>
      </c>
    </row>
    <row r="961" spans="1:8" x14ac:dyDescent="0.25">
      <c r="A961" t="s">
        <v>95</v>
      </c>
      <c r="B961">
        <v>12</v>
      </c>
      <c r="C961">
        <v>1190</v>
      </c>
      <c r="D961">
        <v>1260</v>
      </c>
      <c r="E961">
        <f>D961-C961+1</f>
        <v>71</v>
      </c>
      <c r="F961" t="s">
        <v>47</v>
      </c>
      <c r="G961">
        <v>1</v>
      </c>
      <c r="H961" t="s">
        <v>80</v>
      </c>
    </row>
    <row r="962" spans="1:8" x14ac:dyDescent="0.25">
      <c r="A962" t="s">
        <v>95</v>
      </c>
      <c r="B962">
        <v>20</v>
      </c>
      <c r="C962">
        <v>1261</v>
      </c>
      <c r="D962">
        <v>1421</v>
      </c>
      <c r="E962">
        <f>D962-C962+1</f>
        <v>161</v>
      </c>
      <c r="F962" t="s">
        <v>49</v>
      </c>
      <c r="G962">
        <v>0</v>
      </c>
      <c r="H962" t="s">
        <v>80</v>
      </c>
    </row>
    <row r="963" spans="1:8" x14ac:dyDescent="0.25">
      <c r="A963" t="s">
        <v>95</v>
      </c>
      <c r="B963">
        <v>13</v>
      </c>
      <c r="C963">
        <v>1422</v>
      </c>
      <c r="D963">
        <v>1449</v>
      </c>
      <c r="E963">
        <f>D963-C963+1</f>
        <v>28</v>
      </c>
      <c r="F963" t="s">
        <v>47</v>
      </c>
      <c r="G963">
        <v>1</v>
      </c>
      <c r="H963" t="s">
        <v>80</v>
      </c>
    </row>
    <row r="964" spans="1:8" x14ac:dyDescent="0.25">
      <c r="A964" t="s">
        <v>95</v>
      </c>
      <c r="B964">
        <v>21</v>
      </c>
      <c r="C964">
        <v>1450</v>
      </c>
      <c r="D964">
        <v>1486</v>
      </c>
      <c r="E964">
        <f>D964-C964+1</f>
        <v>37</v>
      </c>
      <c r="F964" t="s">
        <v>86</v>
      </c>
      <c r="G964">
        <v>0</v>
      </c>
      <c r="H964" t="s">
        <v>80</v>
      </c>
    </row>
    <row r="965" spans="1:8" x14ac:dyDescent="0.25">
      <c r="A965" t="s">
        <v>95</v>
      </c>
      <c r="B965">
        <v>14</v>
      </c>
      <c r="C965">
        <v>1487</v>
      </c>
      <c r="D965">
        <v>1508</v>
      </c>
      <c r="E965">
        <f>D965-C965+1</f>
        <v>22</v>
      </c>
      <c r="F965" t="s">
        <v>47</v>
      </c>
      <c r="G965">
        <v>1</v>
      </c>
      <c r="H965" t="s">
        <v>80</v>
      </c>
    </row>
    <row r="966" spans="1:8" x14ac:dyDescent="0.25">
      <c r="A966" t="s">
        <v>95</v>
      </c>
      <c r="B966">
        <v>22</v>
      </c>
      <c r="C966">
        <v>1509</v>
      </c>
      <c r="D966">
        <v>1612</v>
      </c>
      <c r="E966">
        <f>D966-C966+1</f>
        <v>104</v>
      </c>
      <c r="F966" t="s">
        <v>49</v>
      </c>
      <c r="G966">
        <v>0</v>
      </c>
      <c r="H966" t="s">
        <v>80</v>
      </c>
    </row>
    <row r="967" spans="1:8" x14ac:dyDescent="0.25">
      <c r="A967" t="s">
        <v>95</v>
      </c>
      <c r="B967">
        <v>15</v>
      </c>
      <c r="C967">
        <v>1613</v>
      </c>
      <c r="D967">
        <v>1780</v>
      </c>
      <c r="E967">
        <f>D967-C967+1</f>
        <v>168</v>
      </c>
      <c r="F967" t="s">
        <v>47</v>
      </c>
      <c r="G967">
        <v>1</v>
      </c>
      <c r="H967" t="s">
        <v>80</v>
      </c>
    </row>
    <row r="968" spans="1:8" x14ac:dyDescent="0.25">
      <c r="A968" t="s">
        <v>95</v>
      </c>
      <c r="B968">
        <v>23</v>
      </c>
      <c r="C968">
        <v>1781</v>
      </c>
      <c r="D968">
        <v>1855</v>
      </c>
      <c r="E968">
        <f>D968-C968+1</f>
        <v>75</v>
      </c>
      <c r="F968" t="s">
        <v>49</v>
      </c>
      <c r="G968">
        <v>0</v>
      </c>
      <c r="H968" t="s">
        <v>80</v>
      </c>
    </row>
    <row r="969" spans="1:8" x14ac:dyDescent="0.25">
      <c r="A969" t="s">
        <v>95</v>
      </c>
      <c r="B969">
        <v>16</v>
      </c>
      <c r="C969">
        <v>1856</v>
      </c>
      <c r="D969">
        <v>1922</v>
      </c>
      <c r="E969">
        <f>D969-C969+1</f>
        <v>67</v>
      </c>
      <c r="F969" t="s">
        <v>47</v>
      </c>
      <c r="G969">
        <v>1</v>
      </c>
      <c r="H969" t="s">
        <v>80</v>
      </c>
    </row>
    <row r="970" spans="1:8" x14ac:dyDescent="0.25">
      <c r="A970" t="s">
        <v>95</v>
      </c>
      <c r="B970">
        <v>24</v>
      </c>
      <c r="C970">
        <v>1923</v>
      </c>
      <c r="D970">
        <v>1972</v>
      </c>
      <c r="E970">
        <f>D970-C970+1</f>
        <v>50</v>
      </c>
      <c r="F970" t="s">
        <v>49</v>
      </c>
      <c r="G970">
        <v>0</v>
      </c>
      <c r="H970" t="s">
        <v>80</v>
      </c>
    </row>
    <row r="971" spans="1:8" x14ac:dyDescent="0.25">
      <c r="A971" t="s">
        <v>95</v>
      </c>
      <c r="B971">
        <v>17</v>
      </c>
      <c r="C971">
        <v>1973</v>
      </c>
      <c r="D971">
        <v>2125</v>
      </c>
      <c r="E971">
        <f>D971-C971+1</f>
        <v>153</v>
      </c>
      <c r="F971" t="s">
        <v>47</v>
      </c>
      <c r="G971">
        <v>1</v>
      </c>
      <c r="H971" t="s">
        <v>80</v>
      </c>
    </row>
    <row r="972" spans="1:8" x14ac:dyDescent="0.25">
      <c r="A972" t="s">
        <v>95</v>
      </c>
      <c r="B972">
        <v>25</v>
      </c>
      <c r="C972">
        <v>2126</v>
      </c>
      <c r="D972">
        <v>2225</v>
      </c>
      <c r="E972">
        <f>D972-C972+1</f>
        <v>100</v>
      </c>
      <c r="F972" t="s">
        <v>49</v>
      </c>
      <c r="G972">
        <v>0</v>
      </c>
      <c r="H972" t="s">
        <v>80</v>
      </c>
    </row>
    <row r="973" spans="1:8" x14ac:dyDescent="0.25">
      <c r="A973" t="s">
        <v>95</v>
      </c>
      <c r="B973">
        <v>18</v>
      </c>
      <c r="C973">
        <v>2226</v>
      </c>
      <c r="D973">
        <v>2305</v>
      </c>
      <c r="E973">
        <f>D973-C973+1</f>
        <v>80</v>
      </c>
      <c r="F973" t="s">
        <v>47</v>
      </c>
      <c r="G973">
        <v>1</v>
      </c>
      <c r="H973" t="s">
        <v>80</v>
      </c>
    </row>
    <row r="974" spans="1:8" x14ac:dyDescent="0.25">
      <c r="A974" t="s">
        <v>95</v>
      </c>
      <c r="B974">
        <v>26</v>
      </c>
      <c r="C974">
        <v>2306</v>
      </c>
      <c r="D974">
        <v>2339</v>
      </c>
      <c r="E974">
        <f>D974-C974+1</f>
        <v>34</v>
      </c>
      <c r="F974" t="s">
        <v>49</v>
      </c>
      <c r="G974">
        <v>0</v>
      </c>
      <c r="H974" t="s">
        <v>80</v>
      </c>
    </row>
    <row r="975" spans="1:8" x14ac:dyDescent="0.25">
      <c r="A975" t="s">
        <v>95</v>
      </c>
      <c r="B975">
        <v>19</v>
      </c>
      <c r="C975">
        <v>2340</v>
      </c>
      <c r="D975">
        <v>2757</v>
      </c>
      <c r="E975">
        <f>D975-C975+1</f>
        <v>418</v>
      </c>
      <c r="F975" t="s">
        <v>47</v>
      </c>
      <c r="G975">
        <v>1</v>
      </c>
      <c r="H975" t="s">
        <v>80</v>
      </c>
    </row>
    <row r="976" spans="1:8" x14ac:dyDescent="0.25">
      <c r="A976" t="s">
        <v>95</v>
      </c>
      <c r="B976">
        <v>27</v>
      </c>
      <c r="C976">
        <v>2758</v>
      </c>
      <c r="D976">
        <v>2773</v>
      </c>
      <c r="E976">
        <f>D976-C976+1</f>
        <v>16</v>
      </c>
      <c r="F976" t="s">
        <v>81</v>
      </c>
      <c r="G976">
        <v>0</v>
      </c>
      <c r="H976" t="s">
        <v>80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1DD7-148E-4DE4-BCA2-9E603E3700DF}">
  <dimension ref="A1:H127"/>
  <sheetViews>
    <sheetView topLeftCell="A97" workbookViewId="0">
      <selection activeCell="L103" sqref="L103"/>
    </sheetView>
  </sheetViews>
  <sheetFormatPr defaultRowHeight="15" x14ac:dyDescent="0.25"/>
  <cols>
    <col min="6" max="6" width="19.140625" customWidth="1"/>
    <col min="8" max="8" width="14.140625" customWidth="1"/>
  </cols>
  <sheetData>
    <row r="1" spans="1:8" x14ac:dyDescent="0.25">
      <c r="A1" s="1" t="s">
        <v>41</v>
      </c>
      <c r="B1" s="1" t="s">
        <v>40</v>
      </c>
      <c r="C1" s="1" t="s">
        <v>38</v>
      </c>
      <c r="D1" s="1" t="s">
        <v>39</v>
      </c>
      <c r="E1" s="1" t="s">
        <v>37</v>
      </c>
      <c r="F1" s="1" t="s">
        <v>42</v>
      </c>
      <c r="G1" s="1" t="s">
        <v>76</v>
      </c>
      <c r="H1" s="1" t="s">
        <v>77</v>
      </c>
    </row>
    <row r="2" spans="1:8" x14ac:dyDescent="0.25">
      <c r="A2" t="s">
        <v>8</v>
      </c>
      <c r="B2">
        <v>1</v>
      </c>
      <c r="C2">
        <v>10</v>
      </c>
      <c r="D2">
        <v>54</v>
      </c>
      <c r="E2">
        <f t="shared" ref="E2:E33" si="0">D2-C2+1</f>
        <v>45</v>
      </c>
      <c r="F2" t="s">
        <v>47</v>
      </c>
      <c r="G2">
        <v>1</v>
      </c>
      <c r="H2" t="s">
        <v>78</v>
      </c>
    </row>
    <row r="3" spans="1:8" x14ac:dyDescent="0.25">
      <c r="A3" s="3" t="s">
        <v>8</v>
      </c>
      <c r="B3" s="3">
        <f>B2</f>
        <v>1</v>
      </c>
      <c r="C3" s="3">
        <f>D2+1</f>
        <v>55</v>
      </c>
      <c r="D3" s="3">
        <f>C4-1</f>
        <v>82</v>
      </c>
      <c r="E3" s="3">
        <f t="shared" si="0"/>
        <v>28</v>
      </c>
      <c r="F3" s="3" t="s">
        <v>49</v>
      </c>
      <c r="G3" s="3">
        <v>0</v>
      </c>
      <c r="H3" s="3" t="s">
        <v>78</v>
      </c>
    </row>
    <row r="4" spans="1:8" x14ac:dyDescent="0.25">
      <c r="A4" t="s">
        <v>8</v>
      </c>
      <c r="B4">
        <v>2</v>
      </c>
      <c r="C4">
        <v>83</v>
      </c>
      <c r="D4">
        <v>100</v>
      </c>
      <c r="E4">
        <f t="shared" si="0"/>
        <v>18</v>
      </c>
      <c r="F4" t="s">
        <v>47</v>
      </c>
      <c r="G4">
        <v>1</v>
      </c>
      <c r="H4" t="s">
        <v>78</v>
      </c>
    </row>
    <row r="5" spans="1:8" x14ac:dyDescent="0.25">
      <c r="A5" s="3" t="s">
        <v>8</v>
      </c>
      <c r="B5" s="3">
        <f>B4</f>
        <v>2</v>
      </c>
      <c r="C5" s="3">
        <f>D4+1</f>
        <v>101</v>
      </c>
      <c r="D5" s="3">
        <f>C6-1</f>
        <v>126</v>
      </c>
      <c r="E5" s="3">
        <f t="shared" si="0"/>
        <v>26</v>
      </c>
      <c r="F5" s="3" t="s">
        <v>49</v>
      </c>
      <c r="G5" s="3">
        <v>0</v>
      </c>
      <c r="H5" s="3" t="s">
        <v>78</v>
      </c>
    </row>
    <row r="6" spans="1:8" x14ac:dyDescent="0.25">
      <c r="A6" t="s">
        <v>8</v>
      </c>
      <c r="B6">
        <v>3</v>
      </c>
      <c r="C6">
        <v>127</v>
      </c>
      <c r="D6">
        <v>259</v>
      </c>
      <c r="E6">
        <f t="shared" si="0"/>
        <v>133</v>
      </c>
      <c r="F6" t="s">
        <v>47</v>
      </c>
      <c r="G6">
        <v>1</v>
      </c>
      <c r="H6" t="s">
        <v>78</v>
      </c>
    </row>
    <row r="7" spans="1:8" x14ac:dyDescent="0.25">
      <c r="A7" s="3" t="s">
        <v>8</v>
      </c>
      <c r="B7" s="3">
        <f>B6</f>
        <v>3</v>
      </c>
      <c r="C7" s="3">
        <f>D6+1</f>
        <v>260</v>
      </c>
      <c r="D7" s="3">
        <f>C8-1</f>
        <v>283</v>
      </c>
      <c r="E7" s="3">
        <f t="shared" si="0"/>
        <v>24</v>
      </c>
      <c r="F7" s="3" t="s">
        <v>49</v>
      </c>
      <c r="G7" s="3">
        <v>0</v>
      </c>
      <c r="H7" s="3" t="s">
        <v>78</v>
      </c>
    </row>
    <row r="8" spans="1:8" x14ac:dyDescent="0.25">
      <c r="A8" t="s">
        <v>8</v>
      </c>
      <c r="B8">
        <v>4</v>
      </c>
      <c r="C8">
        <v>284</v>
      </c>
      <c r="D8">
        <v>360</v>
      </c>
      <c r="E8">
        <f t="shared" si="0"/>
        <v>77</v>
      </c>
      <c r="F8" t="s">
        <v>47</v>
      </c>
      <c r="G8">
        <v>1</v>
      </c>
      <c r="H8" t="s">
        <v>78</v>
      </c>
    </row>
    <row r="9" spans="1:8" x14ac:dyDescent="0.25">
      <c r="A9" s="3" t="s">
        <v>8</v>
      </c>
      <c r="B9" s="3">
        <f>B8</f>
        <v>4</v>
      </c>
      <c r="C9" s="3">
        <f>D8+1</f>
        <v>361</v>
      </c>
      <c r="D9" s="3">
        <f>C10-1</f>
        <v>393</v>
      </c>
      <c r="E9" s="3">
        <f t="shared" si="0"/>
        <v>33</v>
      </c>
      <c r="F9" s="3" t="s">
        <v>49</v>
      </c>
      <c r="G9" s="3">
        <v>0</v>
      </c>
      <c r="H9" s="3" t="s">
        <v>78</v>
      </c>
    </row>
    <row r="10" spans="1:8" x14ac:dyDescent="0.25">
      <c r="A10" t="s">
        <v>8</v>
      </c>
      <c r="B10">
        <v>5</v>
      </c>
      <c r="C10">
        <v>394</v>
      </c>
      <c r="D10">
        <v>409</v>
      </c>
      <c r="E10">
        <f t="shared" si="0"/>
        <v>16</v>
      </c>
      <c r="F10" t="s">
        <v>47</v>
      </c>
      <c r="G10">
        <v>1</v>
      </c>
      <c r="H10" t="s">
        <v>78</v>
      </c>
    </row>
    <row r="11" spans="1:8" x14ac:dyDescent="0.25">
      <c r="A11" s="3" t="s">
        <v>8</v>
      </c>
      <c r="B11" s="3">
        <f>B10</f>
        <v>5</v>
      </c>
      <c r="C11" s="3">
        <f>D10+1</f>
        <v>410</v>
      </c>
      <c r="D11" s="3">
        <f>C12-1</f>
        <v>545</v>
      </c>
      <c r="E11" s="3">
        <f t="shared" si="0"/>
        <v>136</v>
      </c>
      <c r="F11" s="3" t="s">
        <v>49</v>
      </c>
      <c r="G11" s="3">
        <v>0</v>
      </c>
      <c r="H11" s="3" t="s">
        <v>78</v>
      </c>
    </row>
    <row r="12" spans="1:8" x14ac:dyDescent="0.25">
      <c r="A12" t="s">
        <v>8</v>
      </c>
      <c r="B12">
        <v>6</v>
      </c>
      <c r="C12">
        <v>546</v>
      </c>
      <c r="D12">
        <v>557</v>
      </c>
      <c r="E12">
        <f t="shared" si="0"/>
        <v>12</v>
      </c>
      <c r="F12" t="s">
        <v>47</v>
      </c>
      <c r="G12">
        <v>1</v>
      </c>
      <c r="H12" t="s">
        <v>78</v>
      </c>
    </row>
    <row r="13" spans="1:8" x14ac:dyDescent="0.25">
      <c r="A13" s="3" t="s">
        <v>8</v>
      </c>
      <c r="B13" s="3">
        <f>B12</f>
        <v>6</v>
      </c>
      <c r="C13" s="3">
        <f>D12+1</f>
        <v>558</v>
      </c>
      <c r="D13" s="3">
        <f>C14-1</f>
        <v>574</v>
      </c>
      <c r="E13" s="3">
        <f t="shared" si="0"/>
        <v>17</v>
      </c>
      <c r="F13" s="3" t="s">
        <v>49</v>
      </c>
      <c r="G13" s="3">
        <v>0</v>
      </c>
      <c r="H13" s="3" t="s">
        <v>78</v>
      </c>
    </row>
    <row r="14" spans="1:8" x14ac:dyDescent="0.25">
      <c r="A14" t="s">
        <v>8</v>
      </c>
      <c r="B14">
        <v>7</v>
      </c>
      <c r="C14">
        <v>575</v>
      </c>
      <c r="D14">
        <v>599</v>
      </c>
      <c r="E14">
        <f t="shared" si="0"/>
        <v>25</v>
      </c>
      <c r="F14" t="s">
        <v>47</v>
      </c>
      <c r="G14">
        <v>1</v>
      </c>
      <c r="H14" t="s">
        <v>78</v>
      </c>
    </row>
    <row r="15" spans="1:8" x14ac:dyDescent="0.25">
      <c r="A15" s="3" t="s">
        <v>8</v>
      </c>
      <c r="B15" s="3">
        <f>B14</f>
        <v>7</v>
      </c>
      <c r="C15" s="3">
        <f>D14+1</f>
        <v>600</v>
      </c>
      <c r="D15" s="3">
        <f>C16-1</f>
        <v>690</v>
      </c>
      <c r="E15" s="3">
        <f t="shared" si="0"/>
        <v>91</v>
      </c>
      <c r="F15" s="3" t="s">
        <v>49</v>
      </c>
      <c r="G15" s="3">
        <v>0</v>
      </c>
      <c r="H15" s="3" t="s">
        <v>78</v>
      </c>
    </row>
    <row r="16" spans="1:8" x14ac:dyDescent="0.25">
      <c r="A16" t="s">
        <v>8</v>
      </c>
      <c r="B16">
        <v>8</v>
      </c>
      <c r="C16">
        <v>691</v>
      </c>
      <c r="D16">
        <v>724</v>
      </c>
      <c r="E16">
        <f t="shared" si="0"/>
        <v>34</v>
      </c>
      <c r="F16" t="s">
        <v>47</v>
      </c>
      <c r="G16">
        <v>1</v>
      </c>
      <c r="H16" t="s">
        <v>78</v>
      </c>
    </row>
    <row r="17" spans="1:8" x14ac:dyDescent="0.25">
      <c r="A17" s="3" t="s">
        <v>8</v>
      </c>
      <c r="B17" s="3">
        <f>B16</f>
        <v>8</v>
      </c>
      <c r="C17" s="3">
        <f>D16+1</f>
        <v>725</v>
      </c>
      <c r="D17" s="3">
        <f>C18-1</f>
        <v>758</v>
      </c>
      <c r="E17" s="3">
        <f t="shared" si="0"/>
        <v>34</v>
      </c>
      <c r="F17" s="3" t="s">
        <v>49</v>
      </c>
      <c r="G17" s="3">
        <v>0</v>
      </c>
      <c r="H17" s="3" t="s">
        <v>78</v>
      </c>
    </row>
    <row r="18" spans="1:8" x14ac:dyDescent="0.25">
      <c r="A18" t="s">
        <v>8</v>
      </c>
      <c r="B18">
        <v>9</v>
      </c>
      <c r="C18">
        <v>759</v>
      </c>
      <c r="D18">
        <v>779</v>
      </c>
      <c r="E18">
        <f t="shared" si="0"/>
        <v>21</v>
      </c>
      <c r="F18" t="s">
        <v>47</v>
      </c>
      <c r="G18">
        <v>1</v>
      </c>
      <c r="H18" t="s">
        <v>78</v>
      </c>
    </row>
    <row r="19" spans="1:8" x14ac:dyDescent="0.25">
      <c r="A19" s="3" t="s">
        <v>8</v>
      </c>
      <c r="B19" s="3">
        <f>B18</f>
        <v>9</v>
      </c>
      <c r="C19" s="3">
        <f>D18+1</f>
        <v>780</v>
      </c>
      <c r="D19" s="3">
        <f>C20-1</f>
        <v>835</v>
      </c>
      <c r="E19" s="3">
        <f t="shared" si="0"/>
        <v>56</v>
      </c>
      <c r="F19" s="3" t="s">
        <v>49</v>
      </c>
      <c r="G19" s="3">
        <v>0</v>
      </c>
      <c r="H19" s="3" t="s">
        <v>78</v>
      </c>
    </row>
    <row r="20" spans="1:8" x14ac:dyDescent="0.25">
      <c r="A20" t="s">
        <v>8</v>
      </c>
      <c r="B20">
        <v>10</v>
      </c>
      <c r="C20">
        <v>836</v>
      </c>
      <c r="D20">
        <v>854</v>
      </c>
      <c r="E20">
        <f t="shared" si="0"/>
        <v>19</v>
      </c>
      <c r="F20" t="s">
        <v>47</v>
      </c>
      <c r="G20">
        <v>1</v>
      </c>
      <c r="H20" t="s">
        <v>78</v>
      </c>
    </row>
    <row r="21" spans="1:8" x14ac:dyDescent="0.25">
      <c r="A21" s="3" t="s">
        <v>8</v>
      </c>
      <c r="B21" s="3">
        <f>B20</f>
        <v>10</v>
      </c>
      <c r="C21" s="3">
        <f>D20+1</f>
        <v>855</v>
      </c>
      <c r="D21" s="3">
        <f>C22-1</f>
        <v>911</v>
      </c>
      <c r="E21" s="3">
        <f t="shared" si="0"/>
        <v>57</v>
      </c>
      <c r="F21" s="3" t="s">
        <v>49</v>
      </c>
      <c r="G21" s="3">
        <v>0</v>
      </c>
      <c r="H21" s="3" t="s">
        <v>78</v>
      </c>
    </row>
    <row r="22" spans="1:8" x14ac:dyDescent="0.25">
      <c r="A22" t="s">
        <v>8</v>
      </c>
      <c r="B22">
        <v>11</v>
      </c>
      <c r="C22">
        <v>912</v>
      </c>
      <c r="D22">
        <v>927</v>
      </c>
      <c r="E22">
        <f t="shared" si="0"/>
        <v>16</v>
      </c>
      <c r="F22" t="s">
        <v>47</v>
      </c>
      <c r="G22">
        <v>1</v>
      </c>
      <c r="H22" t="s">
        <v>78</v>
      </c>
    </row>
    <row r="23" spans="1:8" x14ac:dyDescent="0.25">
      <c r="A23" s="3" t="s">
        <v>8</v>
      </c>
      <c r="B23" s="3">
        <f>B22</f>
        <v>11</v>
      </c>
      <c r="C23" s="3">
        <f>D22+1</f>
        <v>928</v>
      </c>
      <c r="D23" s="3">
        <f>C24-1</f>
        <v>998</v>
      </c>
      <c r="E23" s="3">
        <f t="shared" si="0"/>
        <v>71</v>
      </c>
      <c r="F23" s="3" t="s">
        <v>49</v>
      </c>
      <c r="G23" s="3">
        <v>0</v>
      </c>
      <c r="H23" s="3" t="s">
        <v>78</v>
      </c>
    </row>
    <row r="24" spans="1:8" x14ac:dyDescent="0.25">
      <c r="A24" t="s">
        <v>8</v>
      </c>
      <c r="B24">
        <v>12</v>
      </c>
      <c r="C24">
        <v>999</v>
      </c>
      <c r="D24">
        <v>1013</v>
      </c>
      <c r="E24">
        <f t="shared" si="0"/>
        <v>15</v>
      </c>
      <c r="F24" t="s">
        <v>47</v>
      </c>
      <c r="G24">
        <v>1</v>
      </c>
      <c r="H24" t="s">
        <v>78</v>
      </c>
    </row>
    <row r="25" spans="1:8" x14ac:dyDescent="0.25">
      <c r="A25" s="3" t="s">
        <v>8</v>
      </c>
      <c r="B25" s="3">
        <f>B24</f>
        <v>12</v>
      </c>
      <c r="C25" s="3">
        <f>D24+1</f>
        <v>1014</v>
      </c>
      <c r="D25" s="3">
        <f>C26-1</f>
        <v>1117</v>
      </c>
      <c r="E25" s="3">
        <f t="shared" si="0"/>
        <v>104</v>
      </c>
      <c r="F25" s="3" t="s">
        <v>49</v>
      </c>
      <c r="G25" s="3">
        <v>0</v>
      </c>
      <c r="H25" s="3" t="s">
        <v>78</v>
      </c>
    </row>
    <row r="26" spans="1:8" x14ac:dyDescent="0.25">
      <c r="A26" t="s">
        <v>8</v>
      </c>
      <c r="B26">
        <v>13</v>
      </c>
      <c r="C26">
        <v>1118</v>
      </c>
      <c r="D26">
        <v>1129</v>
      </c>
      <c r="E26">
        <f t="shared" si="0"/>
        <v>12</v>
      </c>
      <c r="F26" t="s">
        <v>47</v>
      </c>
      <c r="G26">
        <v>1</v>
      </c>
      <c r="H26" t="s">
        <v>78</v>
      </c>
    </row>
    <row r="27" spans="1:8" x14ac:dyDescent="0.25">
      <c r="A27" s="3" t="s">
        <v>8</v>
      </c>
      <c r="B27" s="3">
        <f>B26</f>
        <v>13</v>
      </c>
      <c r="C27" s="3">
        <f>D26+1</f>
        <v>1130</v>
      </c>
      <c r="D27" s="3">
        <f>C28-1</f>
        <v>1159</v>
      </c>
      <c r="E27" s="3">
        <f t="shared" si="0"/>
        <v>30</v>
      </c>
      <c r="F27" s="3" t="s">
        <v>49</v>
      </c>
      <c r="G27" s="3">
        <v>0</v>
      </c>
      <c r="H27" s="3" t="s">
        <v>78</v>
      </c>
    </row>
    <row r="28" spans="1:8" x14ac:dyDescent="0.25">
      <c r="A28" t="s">
        <v>8</v>
      </c>
      <c r="B28">
        <v>14</v>
      </c>
      <c r="C28">
        <v>1160</v>
      </c>
      <c r="D28">
        <v>1192</v>
      </c>
      <c r="E28">
        <f t="shared" si="0"/>
        <v>33</v>
      </c>
      <c r="F28" t="s">
        <v>47</v>
      </c>
      <c r="G28">
        <v>1</v>
      </c>
      <c r="H28" t="s">
        <v>78</v>
      </c>
    </row>
    <row r="29" spans="1:8" x14ac:dyDescent="0.25">
      <c r="A29" s="3" t="s">
        <v>8</v>
      </c>
      <c r="B29" s="3">
        <f>B28</f>
        <v>14</v>
      </c>
      <c r="C29" s="3">
        <f>D28+1</f>
        <v>1193</v>
      </c>
      <c r="D29" s="3">
        <f>C30-1</f>
        <v>1468</v>
      </c>
      <c r="E29" s="3">
        <f t="shared" si="0"/>
        <v>276</v>
      </c>
      <c r="F29" s="3" t="s">
        <v>49</v>
      </c>
      <c r="G29" s="3">
        <v>0</v>
      </c>
      <c r="H29" s="3" t="s">
        <v>78</v>
      </c>
    </row>
    <row r="30" spans="1:8" x14ac:dyDescent="0.25">
      <c r="A30" t="s">
        <v>8</v>
      </c>
      <c r="B30">
        <v>15</v>
      </c>
      <c r="C30">
        <v>1469</v>
      </c>
      <c r="D30">
        <v>1481</v>
      </c>
      <c r="E30">
        <f t="shared" si="0"/>
        <v>13</v>
      </c>
      <c r="F30" t="s">
        <v>47</v>
      </c>
      <c r="G30">
        <v>1</v>
      </c>
      <c r="H30" t="s">
        <v>78</v>
      </c>
    </row>
    <row r="31" spans="1:8" x14ac:dyDescent="0.25">
      <c r="A31" s="3" t="s">
        <v>8</v>
      </c>
      <c r="B31" s="3">
        <f>B30</f>
        <v>15</v>
      </c>
      <c r="C31" s="3">
        <f>D30+1</f>
        <v>1482</v>
      </c>
      <c r="D31" s="3">
        <f>C32-1</f>
        <v>1540</v>
      </c>
      <c r="E31" s="3">
        <f t="shared" si="0"/>
        <v>59</v>
      </c>
      <c r="F31" s="3" t="s">
        <v>49</v>
      </c>
      <c r="G31" s="3">
        <v>0</v>
      </c>
      <c r="H31" s="3" t="s">
        <v>78</v>
      </c>
    </row>
    <row r="32" spans="1:8" x14ac:dyDescent="0.25">
      <c r="A32" t="s">
        <v>8</v>
      </c>
      <c r="B32">
        <v>16</v>
      </c>
      <c r="C32">
        <v>1541</v>
      </c>
      <c r="D32">
        <v>1564</v>
      </c>
      <c r="E32">
        <f t="shared" si="0"/>
        <v>24</v>
      </c>
      <c r="F32" t="s">
        <v>47</v>
      </c>
      <c r="G32">
        <v>1</v>
      </c>
      <c r="H32" t="s">
        <v>78</v>
      </c>
    </row>
    <row r="33" spans="1:8" x14ac:dyDescent="0.25">
      <c r="A33" s="3" t="s">
        <v>8</v>
      </c>
      <c r="B33" s="3">
        <f>B32</f>
        <v>16</v>
      </c>
      <c r="C33" s="3">
        <f>D32+1</f>
        <v>1565</v>
      </c>
      <c r="D33" s="3">
        <f>C34-1</f>
        <v>1592</v>
      </c>
      <c r="E33" s="3">
        <f t="shared" si="0"/>
        <v>28</v>
      </c>
      <c r="F33" s="3" t="s">
        <v>49</v>
      </c>
      <c r="G33" s="3">
        <v>0</v>
      </c>
      <c r="H33" s="3" t="s">
        <v>78</v>
      </c>
    </row>
    <row r="34" spans="1:8" x14ac:dyDescent="0.25">
      <c r="A34" t="s">
        <v>8</v>
      </c>
      <c r="B34">
        <v>17</v>
      </c>
      <c r="C34">
        <v>1593</v>
      </c>
      <c r="D34">
        <v>1621</v>
      </c>
      <c r="E34">
        <f t="shared" ref="E34:E65" si="1">D34-C34+1</f>
        <v>29</v>
      </c>
      <c r="F34" t="s">
        <v>47</v>
      </c>
      <c r="G34">
        <v>1</v>
      </c>
      <c r="H34" t="s">
        <v>78</v>
      </c>
    </row>
    <row r="35" spans="1:8" x14ac:dyDescent="0.25">
      <c r="A35" s="3" t="s">
        <v>8</v>
      </c>
      <c r="B35" s="3">
        <f>B34</f>
        <v>17</v>
      </c>
      <c r="C35" s="3">
        <f>D34+1</f>
        <v>1622</v>
      </c>
      <c r="D35" s="3">
        <f>C36-1</f>
        <v>1830</v>
      </c>
      <c r="E35" s="3">
        <f t="shared" si="1"/>
        <v>209</v>
      </c>
      <c r="F35" s="3" t="s">
        <v>49</v>
      </c>
      <c r="G35" s="3">
        <v>0</v>
      </c>
      <c r="H35" s="3" t="s">
        <v>78</v>
      </c>
    </row>
    <row r="36" spans="1:8" x14ac:dyDescent="0.25">
      <c r="A36" t="s">
        <v>8</v>
      </c>
      <c r="B36">
        <v>18</v>
      </c>
      <c r="C36">
        <v>1831</v>
      </c>
      <c r="D36">
        <v>1860</v>
      </c>
      <c r="E36">
        <f t="shared" si="1"/>
        <v>30</v>
      </c>
      <c r="F36" t="s">
        <v>47</v>
      </c>
      <c r="G36">
        <v>1</v>
      </c>
      <c r="H36" t="s">
        <v>78</v>
      </c>
    </row>
    <row r="37" spans="1:8" x14ac:dyDescent="0.25">
      <c r="A37" s="3" t="s">
        <v>8</v>
      </c>
      <c r="B37" s="3">
        <f>B36</f>
        <v>18</v>
      </c>
      <c r="C37" s="3">
        <f>D36+1</f>
        <v>1861</v>
      </c>
      <c r="D37" s="3">
        <f>C38-1</f>
        <v>1919</v>
      </c>
      <c r="E37" s="3">
        <f t="shared" si="1"/>
        <v>59</v>
      </c>
      <c r="F37" s="3" t="s">
        <v>49</v>
      </c>
      <c r="G37" s="3">
        <v>0</v>
      </c>
      <c r="H37" s="3" t="s">
        <v>78</v>
      </c>
    </row>
    <row r="38" spans="1:8" x14ac:dyDescent="0.25">
      <c r="A38" t="s">
        <v>8</v>
      </c>
      <c r="B38">
        <v>19</v>
      </c>
      <c r="C38">
        <v>1920</v>
      </c>
      <c r="D38">
        <v>1955</v>
      </c>
      <c r="E38">
        <f t="shared" si="1"/>
        <v>36</v>
      </c>
      <c r="F38" t="s">
        <v>47</v>
      </c>
      <c r="G38">
        <v>1</v>
      </c>
      <c r="H38" t="s">
        <v>78</v>
      </c>
    </row>
    <row r="39" spans="1:8" x14ac:dyDescent="0.25">
      <c r="A39" s="3" t="s">
        <v>8</v>
      </c>
      <c r="B39" s="3">
        <f>B38</f>
        <v>19</v>
      </c>
      <c r="C39" s="3">
        <f>D38+1</f>
        <v>1956</v>
      </c>
      <c r="D39" s="3">
        <f>C40-1</f>
        <v>2042</v>
      </c>
      <c r="E39" s="3">
        <f t="shared" si="1"/>
        <v>87</v>
      </c>
      <c r="F39" s="3" t="s">
        <v>49</v>
      </c>
      <c r="G39" s="3">
        <v>0</v>
      </c>
      <c r="H39" s="3" t="s">
        <v>78</v>
      </c>
    </row>
    <row r="40" spans="1:8" x14ac:dyDescent="0.25">
      <c r="A40" t="s">
        <v>8</v>
      </c>
      <c r="B40">
        <v>20</v>
      </c>
      <c r="C40">
        <v>2043</v>
      </c>
      <c r="D40">
        <v>2054</v>
      </c>
      <c r="E40">
        <f t="shared" si="1"/>
        <v>12</v>
      </c>
      <c r="F40" t="s">
        <v>47</v>
      </c>
      <c r="G40">
        <v>1</v>
      </c>
      <c r="H40" t="s">
        <v>78</v>
      </c>
    </row>
    <row r="41" spans="1:8" x14ac:dyDescent="0.25">
      <c r="A41" s="3" t="s">
        <v>8</v>
      </c>
      <c r="B41" s="3">
        <f>B40</f>
        <v>20</v>
      </c>
      <c r="C41" s="3">
        <f>D40+1</f>
        <v>2055</v>
      </c>
      <c r="D41" s="3">
        <f>C42-1</f>
        <v>2111</v>
      </c>
      <c r="E41" s="3">
        <f t="shared" si="1"/>
        <v>57</v>
      </c>
      <c r="F41" s="3" t="s">
        <v>49</v>
      </c>
      <c r="G41" s="3">
        <v>0</v>
      </c>
      <c r="H41" s="3" t="s">
        <v>78</v>
      </c>
    </row>
    <row r="42" spans="1:8" x14ac:dyDescent="0.25">
      <c r="A42" t="s">
        <v>8</v>
      </c>
      <c r="B42">
        <v>21</v>
      </c>
      <c r="C42">
        <v>2112</v>
      </c>
      <c r="D42">
        <v>2150</v>
      </c>
      <c r="E42">
        <f t="shared" si="1"/>
        <v>39</v>
      </c>
      <c r="F42" t="s">
        <v>47</v>
      </c>
      <c r="G42">
        <v>1</v>
      </c>
      <c r="H42" t="s">
        <v>78</v>
      </c>
    </row>
    <row r="43" spans="1:8" x14ac:dyDescent="0.25">
      <c r="A43" s="3" t="s">
        <v>8</v>
      </c>
      <c r="B43" s="3">
        <f>B42</f>
        <v>21</v>
      </c>
      <c r="C43" s="3">
        <f>D42+1</f>
        <v>2151</v>
      </c>
      <c r="D43" s="3">
        <f>C44-1</f>
        <v>2178</v>
      </c>
      <c r="E43" s="3">
        <f t="shared" si="1"/>
        <v>28</v>
      </c>
      <c r="F43" s="3" t="s">
        <v>49</v>
      </c>
      <c r="G43" s="3">
        <v>0</v>
      </c>
      <c r="H43" s="3" t="s">
        <v>78</v>
      </c>
    </row>
    <row r="44" spans="1:8" x14ac:dyDescent="0.25">
      <c r="A44" t="s">
        <v>8</v>
      </c>
      <c r="B44">
        <v>22</v>
      </c>
      <c r="C44">
        <v>2179</v>
      </c>
      <c r="D44">
        <v>2214</v>
      </c>
      <c r="E44">
        <f t="shared" si="1"/>
        <v>36</v>
      </c>
      <c r="F44" t="s">
        <v>47</v>
      </c>
      <c r="G44">
        <v>1</v>
      </c>
      <c r="H44" t="s">
        <v>78</v>
      </c>
    </row>
    <row r="45" spans="1:8" x14ac:dyDescent="0.25">
      <c r="A45" s="3" t="s">
        <v>8</v>
      </c>
      <c r="B45" s="3">
        <f>B44</f>
        <v>22</v>
      </c>
      <c r="C45" s="3">
        <f>D44+1</f>
        <v>2215</v>
      </c>
      <c r="D45" s="3">
        <f>C46-1</f>
        <v>2345</v>
      </c>
      <c r="E45" s="3">
        <f t="shared" si="1"/>
        <v>131</v>
      </c>
      <c r="F45" s="3" t="s">
        <v>49</v>
      </c>
      <c r="G45" s="3">
        <v>0</v>
      </c>
      <c r="H45" s="3" t="s">
        <v>78</v>
      </c>
    </row>
    <row r="46" spans="1:8" x14ac:dyDescent="0.25">
      <c r="A46" t="s">
        <v>8</v>
      </c>
      <c r="B46">
        <v>23</v>
      </c>
      <c r="C46">
        <v>2346</v>
      </c>
      <c r="D46">
        <v>2380</v>
      </c>
      <c r="E46">
        <f t="shared" si="1"/>
        <v>35</v>
      </c>
      <c r="F46" t="s">
        <v>47</v>
      </c>
      <c r="G46">
        <v>1</v>
      </c>
      <c r="H46" t="s">
        <v>78</v>
      </c>
    </row>
    <row r="47" spans="1:8" x14ac:dyDescent="0.25">
      <c r="A47" s="3" t="s">
        <v>8</v>
      </c>
      <c r="B47" s="3">
        <f>B46</f>
        <v>23</v>
      </c>
      <c r="C47" s="3">
        <f>D46+1</f>
        <v>2381</v>
      </c>
      <c r="D47" s="3">
        <f>C48-1</f>
        <v>2437</v>
      </c>
      <c r="E47" s="3">
        <f t="shared" si="1"/>
        <v>57</v>
      </c>
      <c r="F47" s="3" t="s">
        <v>49</v>
      </c>
      <c r="G47" s="3">
        <v>0</v>
      </c>
      <c r="H47" s="3" t="s">
        <v>78</v>
      </c>
    </row>
    <row r="48" spans="1:8" x14ac:dyDescent="0.25">
      <c r="A48" t="s">
        <v>8</v>
      </c>
      <c r="B48">
        <v>24</v>
      </c>
      <c r="C48">
        <v>2438</v>
      </c>
      <c r="D48">
        <v>2448</v>
      </c>
      <c r="E48">
        <f t="shared" si="1"/>
        <v>11</v>
      </c>
      <c r="F48" t="s">
        <v>47</v>
      </c>
      <c r="G48">
        <v>1</v>
      </c>
      <c r="H48" t="s">
        <v>78</v>
      </c>
    </row>
    <row r="49" spans="1:8" x14ac:dyDescent="0.25">
      <c r="A49" s="3" t="s">
        <v>8</v>
      </c>
      <c r="B49" s="3">
        <f>B48</f>
        <v>24</v>
      </c>
      <c r="C49" s="3">
        <f>D48+1</f>
        <v>2449</v>
      </c>
      <c r="D49" s="3">
        <f>C50-1</f>
        <v>2538</v>
      </c>
      <c r="E49" s="3">
        <f t="shared" si="1"/>
        <v>90</v>
      </c>
      <c r="F49" s="3" t="s">
        <v>49</v>
      </c>
      <c r="G49" s="3">
        <v>0</v>
      </c>
      <c r="H49" s="3" t="s">
        <v>78</v>
      </c>
    </row>
    <row r="50" spans="1:8" x14ac:dyDescent="0.25">
      <c r="A50" t="s">
        <v>8</v>
      </c>
      <c r="B50">
        <v>25</v>
      </c>
      <c r="C50">
        <v>2539</v>
      </c>
      <c r="D50">
        <v>2565</v>
      </c>
      <c r="E50">
        <f t="shared" si="1"/>
        <v>27</v>
      </c>
      <c r="F50" t="s">
        <v>47</v>
      </c>
      <c r="G50">
        <v>1</v>
      </c>
      <c r="H50" t="s">
        <v>78</v>
      </c>
    </row>
    <row r="51" spans="1:8" x14ac:dyDescent="0.25">
      <c r="A51" s="3" t="s">
        <v>8</v>
      </c>
      <c r="B51" s="3">
        <f>B50</f>
        <v>25</v>
      </c>
      <c r="C51" s="3">
        <f>D50+1</f>
        <v>2566</v>
      </c>
      <c r="D51" s="3">
        <f>C52-1</f>
        <v>2609</v>
      </c>
      <c r="E51" s="3">
        <f t="shared" si="1"/>
        <v>44</v>
      </c>
      <c r="F51" s="3" t="s">
        <v>49</v>
      </c>
      <c r="G51" s="3">
        <v>0</v>
      </c>
      <c r="H51" s="3" t="s">
        <v>78</v>
      </c>
    </row>
    <row r="52" spans="1:8" x14ac:dyDescent="0.25">
      <c r="A52" t="s">
        <v>8</v>
      </c>
      <c r="B52">
        <v>26</v>
      </c>
      <c r="C52">
        <v>2610</v>
      </c>
      <c r="D52">
        <v>2635</v>
      </c>
      <c r="E52">
        <f t="shared" si="1"/>
        <v>26</v>
      </c>
      <c r="F52" t="s">
        <v>47</v>
      </c>
      <c r="G52">
        <v>1</v>
      </c>
      <c r="H52" t="s">
        <v>78</v>
      </c>
    </row>
    <row r="53" spans="1:8" x14ac:dyDescent="0.25">
      <c r="A53" s="3" t="s">
        <v>8</v>
      </c>
      <c r="B53" s="3">
        <f>B52</f>
        <v>26</v>
      </c>
      <c r="C53" s="3">
        <f>D52+1</f>
        <v>2636</v>
      </c>
      <c r="D53" s="3">
        <f>C54-1</f>
        <v>2681</v>
      </c>
      <c r="E53" s="3">
        <f t="shared" si="1"/>
        <v>46</v>
      </c>
      <c r="F53" s="3" t="s">
        <v>49</v>
      </c>
      <c r="G53" s="3">
        <v>0</v>
      </c>
      <c r="H53" s="3" t="s">
        <v>78</v>
      </c>
    </row>
    <row r="54" spans="1:8" x14ac:dyDescent="0.25">
      <c r="A54" t="s">
        <v>8</v>
      </c>
      <c r="B54">
        <v>27</v>
      </c>
      <c r="C54">
        <v>2682</v>
      </c>
      <c r="D54">
        <v>2714</v>
      </c>
      <c r="E54">
        <f t="shared" si="1"/>
        <v>33</v>
      </c>
      <c r="F54" t="s">
        <v>47</v>
      </c>
      <c r="G54">
        <v>1</v>
      </c>
      <c r="H54" t="s">
        <v>78</v>
      </c>
    </row>
    <row r="55" spans="1:8" x14ac:dyDescent="0.25">
      <c r="A55" s="3" t="s">
        <v>8</v>
      </c>
      <c r="B55" s="3">
        <f>B54</f>
        <v>27</v>
      </c>
      <c r="C55" s="3">
        <f>D54+1</f>
        <v>2715</v>
      </c>
      <c r="D55" s="3">
        <f>C56-1</f>
        <v>2823</v>
      </c>
      <c r="E55" s="3">
        <f t="shared" si="1"/>
        <v>109</v>
      </c>
      <c r="F55" s="3" t="s">
        <v>49</v>
      </c>
      <c r="G55" s="3">
        <v>0</v>
      </c>
      <c r="H55" s="3" t="s">
        <v>78</v>
      </c>
    </row>
    <row r="56" spans="1:8" x14ac:dyDescent="0.25">
      <c r="A56" t="s">
        <v>8</v>
      </c>
      <c r="B56">
        <v>28</v>
      </c>
      <c r="C56">
        <v>2824</v>
      </c>
      <c r="D56">
        <v>2835</v>
      </c>
      <c r="E56">
        <f t="shared" si="1"/>
        <v>12</v>
      </c>
      <c r="F56" t="s">
        <v>47</v>
      </c>
      <c r="G56">
        <v>1</v>
      </c>
      <c r="H56" t="s">
        <v>78</v>
      </c>
    </row>
    <row r="57" spans="1:8" x14ac:dyDescent="0.25">
      <c r="A57" s="3" t="s">
        <v>8</v>
      </c>
      <c r="B57" s="3">
        <f>B56</f>
        <v>28</v>
      </c>
      <c r="C57" s="3">
        <f>D56+1</f>
        <v>2836</v>
      </c>
      <c r="D57" s="3">
        <f>C58-1</f>
        <v>2897</v>
      </c>
      <c r="E57" s="3">
        <f t="shared" si="1"/>
        <v>62</v>
      </c>
      <c r="F57" s="3" t="s">
        <v>49</v>
      </c>
      <c r="G57" s="3">
        <v>0</v>
      </c>
      <c r="H57" s="3" t="s">
        <v>78</v>
      </c>
    </row>
    <row r="58" spans="1:8" x14ac:dyDescent="0.25">
      <c r="A58" t="s">
        <v>8</v>
      </c>
      <c r="B58">
        <v>29</v>
      </c>
      <c r="C58">
        <v>2898</v>
      </c>
      <c r="D58">
        <v>2912</v>
      </c>
      <c r="E58">
        <f t="shared" si="1"/>
        <v>15</v>
      </c>
      <c r="F58" t="s">
        <v>47</v>
      </c>
      <c r="G58">
        <v>1</v>
      </c>
      <c r="H58" t="s">
        <v>78</v>
      </c>
    </row>
    <row r="59" spans="1:8" x14ac:dyDescent="0.25">
      <c r="A59" s="3" t="s">
        <v>8</v>
      </c>
      <c r="B59" s="3">
        <f>B58</f>
        <v>29</v>
      </c>
      <c r="C59" s="3">
        <f>D58+1</f>
        <v>2913</v>
      </c>
      <c r="D59" s="3">
        <f>C60-1</f>
        <v>2963</v>
      </c>
      <c r="E59" s="3">
        <f t="shared" si="1"/>
        <v>51</v>
      </c>
      <c r="F59" s="3" t="s">
        <v>49</v>
      </c>
      <c r="G59" s="3">
        <v>0</v>
      </c>
      <c r="H59" s="3" t="s">
        <v>78</v>
      </c>
    </row>
    <row r="60" spans="1:8" x14ac:dyDescent="0.25">
      <c r="A60" t="s">
        <v>8</v>
      </c>
      <c r="B60">
        <v>30</v>
      </c>
      <c r="C60">
        <v>2964</v>
      </c>
      <c r="D60">
        <v>2998</v>
      </c>
      <c r="E60">
        <f t="shared" si="1"/>
        <v>35</v>
      </c>
      <c r="F60" t="s">
        <v>47</v>
      </c>
      <c r="G60">
        <v>1</v>
      </c>
      <c r="H60" t="s">
        <v>78</v>
      </c>
    </row>
    <row r="61" spans="1:8" x14ac:dyDescent="0.25">
      <c r="A61" s="3" t="s">
        <v>8</v>
      </c>
      <c r="B61" s="3">
        <f>B60</f>
        <v>30</v>
      </c>
      <c r="C61" s="3">
        <f>D60+1</f>
        <v>2999</v>
      </c>
      <c r="D61" s="3">
        <f>C62-1</f>
        <v>3094</v>
      </c>
      <c r="E61" s="3">
        <f t="shared" si="1"/>
        <v>96</v>
      </c>
      <c r="F61" s="3" t="s">
        <v>49</v>
      </c>
      <c r="G61" s="3">
        <v>0</v>
      </c>
      <c r="H61" s="3" t="s">
        <v>78</v>
      </c>
    </row>
    <row r="62" spans="1:8" x14ac:dyDescent="0.25">
      <c r="A62" t="s">
        <v>8</v>
      </c>
      <c r="B62">
        <v>31</v>
      </c>
      <c r="C62">
        <v>3095</v>
      </c>
      <c r="D62">
        <v>3119</v>
      </c>
      <c r="E62">
        <f t="shared" si="1"/>
        <v>25</v>
      </c>
      <c r="F62" t="s">
        <v>47</v>
      </c>
      <c r="G62">
        <v>1</v>
      </c>
      <c r="H62" t="s">
        <v>78</v>
      </c>
    </row>
    <row r="63" spans="1:8" x14ac:dyDescent="0.25">
      <c r="A63" s="3" t="s">
        <v>8</v>
      </c>
      <c r="B63" s="3">
        <f>B62</f>
        <v>31</v>
      </c>
      <c r="C63" s="3">
        <f>D62+1</f>
        <v>3120</v>
      </c>
      <c r="D63" s="3">
        <f>C64-1</f>
        <v>3177</v>
      </c>
      <c r="E63" s="3">
        <f t="shared" si="1"/>
        <v>58</v>
      </c>
      <c r="F63" s="3" t="s">
        <v>49</v>
      </c>
      <c r="G63" s="3">
        <v>0</v>
      </c>
      <c r="H63" s="3" t="s">
        <v>78</v>
      </c>
    </row>
    <row r="64" spans="1:8" x14ac:dyDescent="0.25">
      <c r="A64" t="s">
        <v>8</v>
      </c>
      <c r="B64">
        <v>32</v>
      </c>
      <c r="C64">
        <v>3178</v>
      </c>
      <c r="D64">
        <v>3192</v>
      </c>
      <c r="E64">
        <f t="shared" si="1"/>
        <v>15</v>
      </c>
      <c r="F64" t="s">
        <v>47</v>
      </c>
      <c r="G64">
        <v>1</v>
      </c>
      <c r="H64" t="s">
        <v>78</v>
      </c>
    </row>
    <row r="65" spans="1:8" x14ac:dyDescent="0.25">
      <c r="A65" s="3" t="s">
        <v>8</v>
      </c>
      <c r="B65" s="3">
        <f>B64</f>
        <v>32</v>
      </c>
      <c r="C65" s="3">
        <f>D64+1</f>
        <v>3193</v>
      </c>
      <c r="D65" s="3">
        <f>C66-1</f>
        <v>3243</v>
      </c>
      <c r="E65" s="3">
        <f t="shared" si="1"/>
        <v>51</v>
      </c>
      <c r="F65" s="3" t="s">
        <v>49</v>
      </c>
      <c r="G65" s="3">
        <v>0</v>
      </c>
      <c r="H65" s="3" t="s">
        <v>78</v>
      </c>
    </row>
    <row r="66" spans="1:8" x14ac:dyDescent="0.25">
      <c r="A66" t="s">
        <v>8</v>
      </c>
      <c r="B66">
        <v>33</v>
      </c>
      <c r="C66">
        <v>3244</v>
      </c>
      <c r="D66">
        <v>3262</v>
      </c>
      <c r="E66">
        <f t="shared" ref="E66:E97" si="2">D66-C66+1</f>
        <v>19</v>
      </c>
      <c r="F66" t="s">
        <v>47</v>
      </c>
      <c r="G66">
        <v>1</v>
      </c>
      <c r="H66" t="s">
        <v>78</v>
      </c>
    </row>
    <row r="67" spans="1:8" x14ac:dyDescent="0.25">
      <c r="A67" s="3" t="s">
        <v>8</v>
      </c>
      <c r="B67" s="3">
        <f>B66</f>
        <v>33</v>
      </c>
      <c r="C67" s="3">
        <f>D66+1</f>
        <v>3263</v>
      </c>
      <c r="D67" s="3">
        <f>C68-1</f>
        <v>3318</v>
      </c>
      <c r="E67" s="3">
        <f t="shared" si="2"/>
        <v>56</v>
      </c>
      <c r="F67" s="3" t="s">
        <v>49</v>
      </c>
      <c r="G67" s="3">
        <v>0</v>
      </c>
      <c r="H67" s="3" t="s">
        <v>78</v>
      </c>
    </row>
    <row r="68" spans="1:8" x14ac:dyDescent="0.25">
      <c r="A68" t="s">
        <v>8</v>
      </c>
      <c r="B68">
        <v>34</v>
      </c>
      <c r="C68">
        <v>3319</v>
      </c>
      <c r="D68">
        <v>3329</v>
      </c>
      <c r="E68">
        <f t="shared" si="2"/>
        <v>11</v>
      </c>
      <c r="F68" t="s">
        <v>47</v>
      </c>
      <c r="G68">
        <v>1</v>
      </c>
      <c r="H68" t="s">
        <v>78</v>
      </c>
    </row>
    <row r="69" spans="1:8" x14ac:dyDescent="0.25">
      <c r="A69" s="3" t="s">
        <v>8</v>
      </c>
      <c r="B69" s="3">
        <f>B68</f>
        <v>34</v>
      </c>
      <c r="C69" s="3">
        <f>D68+1</f>
        <v>3330</v>
      </c>
      <c r="D69" s="3">
        <f>C70-1</f>
        <v>3535</v>
      </c>
      <c r="E69" s="3">
        <f t="shared" si="2"/>
        <v>206</v>
      </c>
      <c r="F69" s="3" t="s">
        <v>49</v>
      </c>
      <c r="G69" s="3">
        <v>0</v>
      </c>
      <c r="H69" s="3" t="s">
        <v>78</v>
      </c>
    </row>
    <row r="70" spans="1:8" x14ac:dyDescent="0.25">
      <c r="A70" t="s">
        <v>8</v>
      </c>
      <c r="B70">
        <v>35</v>
      </c>
      <c r="C70">
        <v>3536</v>
      </c>
      <c r="D70">
        <v>3549</v>
      </c>
      <c r="E70">
        <f t="shared" si="2"/>
        <v>14</v>
      </c>
      <c r="F70" t="s">
        <v>47</v>
      </c>
      <c r="G70">
        <v>1</v>
      </c>
      <c r="H70" t="s">
        <v>78</v>
      </c>
    </row>
    <row r="71" spans="1:8" x14ac:dyDescent="0.25">
      <c r="A71" s="3" t="s">
        <v>8</v>
      </c>
      <c r="B71" s="3">
        <f>B70</f>
        <v>35</v>
      </c>
      <c r="C71" s="3">
        <f>D70+1</f>
        <v>3550</v>
      </c>
      <c r="D71" s="3">
        <f>C72-1</f>
        <v>3652</v>
      </c>
      <c r="E71" s="3">
        <f t="shared" si="2"/>
        <v>103</v>
      </c>
      <c r="F71" s="3" t="s">
        <v>49</v>
      </c>
      <c r="G71" s="3">
        <v>0</v>
      </c>
      <c r="H71" s="3" t="s">
        <v>78</v>
      </c>
    </row>
    <row r="72" spans="1:8" x14ac:dyDescent="0.25">
      <c r="A72" t="s">
        <v>8</v>
      </c>
      <c r="B72">
        <v>36</v>
      </c>
      <c r="C72">
        <v>3653</v>
      </c>
      <c r="D72">
        <v>3690</v>
      </c>
      <c r="E72">
        <f t="shared" si="2"/>
        <v>38</v>
      </c>
      <c r="F72" t="s">
        <v>47</v>
      </c>
      <c r="G72">
        <v>1</v>
      </c>
      <c r="H72" t="s">
        <v>78</v>
      </c>
    </row>
    <row r="73" spans="1:8" x14ac:dyDescent="0.25">
      <c r="A73" s="3" t="s">
        <v>8</v>
      </c>
      <c r="B73" s="3">
        <f>B72</f>
        <v>36</v>
      </c>
      <c r="C73" s="3">
        <f>D72+1</f>
        <v>3691</v>
      </c>
      <c r="D73" s="3">
        <f>C74-1</f>
        <v>3706</v>
      </c>
      <c r="E73" s="3">
        <f t="shared" si="2"/>
        <v>16</v>
      </c>
      <c r="F73" s="3" t="s">
        <v>49</v>
      </c>
      <c r="G73" s="3">
        <v>0</v>
      </c>
      <c r="H73" s="3" t="s">
        <v>78</v>
      </c>
    </row>
    <row r="74" spans="1:8" x14ac:dyDescent="0.25">
      <c r="A74" t="s">
        <v>8</v>
      </c>
      <c r="B74">
        <v>37</v>
      </c>
      <c r="C74">
        <v>3707</v>
      </c>
      <c r="D74">
        <v>3730</v>
      </c>
      <c r="E74">
        <f t="shared" si="2"/>
        <v>24</v>
      </c>
      <c r="F74" t="s">
        <v>47</v>
      </c>
      <c r="G74">
        <v>1</v>
      </c>
      <c r="H74" t="s">
        <v>78</v>
      </c>
    </row>
    <row r="75" spans="1:8" x14ac:dyDescent="0.25">
      <c r="A75" s="3" t="s">
        <v>8</v>
      </c>
      <c r="B75" s="3">
        <f>B74</f>
        <v>37</v>
      </c>
      <c r="C75" s="3">
        <f>D74+1</f>
        <v>3731</v>
      </c>
      <c r="D75" s="3">
        <f>C76-1</f>
        <v>3763</v>
      </c>
      <c r="E75" s="3">
        <f t="shared" si="2"/>
        <v>33</v>
      </c>
      <c r="F75" s="3" t="s">
        <v>49</v>
      </c>
      <c r="G75" s="3">
        <v>0</v>
      </c>
      <c r="H75" s="3" t="s">
        <v>78</v>
      </c>
    </row>
    <row r="76" spans="1:8" x14ac:dyDescent="0.25">
      <c r="A76" t="s">
        <v>8</v>
      </c>
      <c r="B76">
        <v>38</v>
      </c>
      <c r="C76">
        <v>3764</v>
      </c>
      <c r="D76">
        <v>3796</v>
      </c>
      <c r="E76">
        <f t="shared" si="2"/>
        <v>33</v>
      </c>
      <c r="F76" t="s">
        <v>47</v>
      </c>
      <c r="G76">
        <v>1</v>
      </c>
      <c r="H76" t="s">
        <v>78</v>
      </c>
    </row>
    <row r="77" spans="1:8" x14ac:dyDescent="0.25">
      <c r="A77" s="3" t="s">
        <v>8</v>
      </c>
      <c r="B77" s="3">
        <f>B76</f>
        <v>38</v>
      </c>
      <c r="C77" s="3">
        <f>D76+1</f>
        <v>3797</v>
      </c>
      <c r="D77" s="3">
        <f>C78-1</f>
        <v>3821</v>
      </c>
      <c r="E77" s="3">
        <f t="shared" si="2"/>
        <v>25</v>
      </c>
      <c r="F77" s="3" t="s">
        <v>49</v>
      </c>
      <c r="G77" s="3">
        <v>0</v>
      </c>
      <c r="H77" s="3" t="s">
        <v>78</v>
      </c>
    </row>
    <row r="78" spans="1:8" x14ac:dyDescent="0.25">
      <c r="A78" t="s">
        <v>8</v>
      </c>
      <c r="B78">
        <v>39</v>
      </c>
      <c r="C78">
        <v>3822</v>
      </c>
      <c r="D78">
        <v>3911</v>
      </c>
      <c r="E78">
        <f t="shared" si="2"/>
        <v>90</v>
      </c>
      <c r="F78" t="s">
        <v>47</v>
      </c>
      <c r="G78">
        <v>1</v>
      </c>
      <c r="H78" t="s">
        <v>78</v>
      </c>
    </row>
    <row r="79" spans="1:8" x14ac:dyDescent="0.25">
      <c r="A79" t="s">
        <v>79</v>
      </c>
      <c r="B79">
        <v>1</v>
      </c>
      <c r="C79">
        <v>0</v>
      </c>
      <c r="D79">
        <v>220</v>
      </c>
      <c r="E79">
        <f t="shared" si="2"/>
        <v>221</v>
      </c>
      <c r="F79" t="s">
        <v>47</v>
      </c>
      <c r="G79">
        <v>1</v>
      </c>
      <c r="H79" t="s">
        <v>80</v>
      </c>
    </row>
    <row r="80" spans="1:8" x14ac:dyDescent="0.25">
      <c r="A80" t="s">
        <v>79</v>
      </c>
      <c r="B80">
        <v>1</v>
      </c>
      <c r="C80">
        <v>221</v>
      </c>
      <c r="D80">
        <v>296</v>
      </c>
      <c r="E80">
        <f t="shared" si="2"/>
        <v>76</v>
      </c>
      <c r="F80" t="s">
        <v>81</v>
      </c>
      <c r="G80">
        <v>0</v>
      </c>
      <c r="H80" t="s">
        <v>80</v>
      </c>
    </row>
    <row r="81" spans="1:8" x14ac:dyDescent="0.25">
      <c r="A81" t="s">
        <v>79</v>
      </c>
      <c r="B81">
        <v>2</v>
      </c>
      <c r="C81">
        <v>297</v>
      </c>
      <c r="D81">
        <v>405</v>
      </c>
      <c r="E81">
        <f t="shared" si="2"/>
        <v>109</v>
      </c>
      <c r="F81" t="s">
        <v>47</v>
      </c>
      <c r="G81">
        <v>1</v>
      </c>
      <c r="H81" t="s">
        <v>80</v>
      </c>
    </row>
    <row r="82" spans="1:8" x14ac:dyDescent="0.25">
      <c r="A82" t="s">
        <v>79</v>
      </c>
      <c r="B82">
        <v>2</v>
      </c>
      <c r="C82">
        <v>406</v>
      </c>
      <c r="D82">
        <v>512</v>
      </c>
      <c r="E82">
        <f t="shared" si="2"/>
        <v>107</v>
      </c>
      <c r="F82" t="s">
        <v>81</v>
      </c>
      <c r="G82">
        <v>0</v>
      </c>
      <c r="H82" t="s">
        <v>80</v>
      </c>
    </row>
    <row r="83" spans="1:8" x14ac:dyDescent="0.25">
      <c r="A83" t="s">
        <v>79</v>
      </c>
      <c r="B83">
        <v>3</v>
      </c>
      <c r="C83">
        <v>513</v>
      </c>
      <c r="D83">
        <v>933</v>
      </c>
      <c r="E83">
        <f t="shared" si="2"/>
        <v>421</v>
      </c>
      <c r="F83" t="s">
        <v>47</v>
      </c>
      <c r="G83">
        <v>1</v>
      </c>
      <c r="H83" t="s">
        <v>80</v>
      </c>
    </row>
    <row r="84" spans="1:8" x14ac:dyDescent="0.25">
      <c r="A84" t="s">
        <v>79</v>
      </c>
      <c r="B84">
        <v>3</v>
      </c>
      <c r="C84">
        <v>934</v>
      </c>
      <c r="D84">
        <v>995</v>
      </c>
      <c r="E84">
        <f t="shared" si="2"/>
        <v>62</v>
      </c>
      <c r="F84" t="s">
        <v>81</v>
      </c>
      <c r="G84">
        <v>0</v>
      </c>
      <c r="H84" t="s">
        <v>80</v>
      </c>
    </row>
    <row r="85" spans="1:8" x14ac:dyDescent="0.25">
      <c r="A85" t="s">
        <v>79</v>
      </c>
      <c r="B85">
        <v>4</v>
      </c>
      <c r="C85">
        <v>996</v>
      </c>
      <c r="D85">
        <v>1683</v>
      </c>
      <c r="E85">
        <f t="shared" si="2"/>
        <v>688</v>
      </c>
      <c r="F85" t="s">
        <v>47</v>
      </c>
      <c r="G85">
        <v>1</v>
      </c>
      <c r="H85" t="s">
        <v>80</v>
      </c>
    </row>
    <row r="86" spans="1:8" x14ac:dyDescent="0.25">
      <c r="A86" t="s">
        <v>79</v>
      </c>
      <c r="B86">
        <v>5</v>
      </c>
      <c r="C86">
        <v>1705</v>
      </c>
      <c r="D86">
        <v>1737</v>
      </c>
      <c r="E86">
        <f t="shared" si="2"/>
        <v>33</v>
      </c>
      <c r="F86" t="s">
        <v>47</v>
      </c>
      <c r="G86">
        <v>1</v>
      </c>
      <c r="H86" t="s">
        <v>80</v>
      </c>
    </row>
    <row r="87" spans="1:8" x14ac:dyDescent="0.25">
      <c r="A87" t="s">
        <v>79</v>
      </c>
      <c r="B87">
        <v>4</v>
      </c>
      <c r="C87">
        <v>1795</v>
      </c>
      <c r="D87">
        <v>1798</v>
      </c>
      <c r="E87">
        <f t="shared" si="2"/>
        <v>4</v>
      </c>
      <c r="F87" t="s">
        <v>81</v>
      </c>
      <c r="G87">
        <v>0</v>
      </c>
      <c r="H87" t="s">
        <v>80</v>
      </c>
    </row>
    <row r="88" spans="1:8" x14ac:dyDescent="0.25">
      <c r="A88" t="s">
        <v>79</v>
      </c>
      <c r="B88">
        <v>6</v>
      </c>
      <c r="C88">
        <v>1799</v>
      </c>
      <c r="D88">
        <v>1945</v>
      </c>
      <c r="E88">
        <f t="shared" si="2"/>
        <v>147</v>
      </c>
      <c r="F88" t="s">
        <v>47</v>
      </c>
      <c r="G88">
        <v>1</v>
      </c>
      <c r="H88" t="s">
        <v>80</v>
      </c>
    </row>
    <row r="89" spans="1:8" x14ac:dyDescent="0.25">
      <c r="A89" t="s">
        <v>79</v>
      </c>
      <c r="B89">
        <v>5</v>
      </c>
      <c r="C89">
        <v>1946</v>
      </c>
      <c r="D89">
        <v>2089</v>
      </c>
      <c r="E89">
        <f t="shared" si="2"/>
        <v>144</v>
      </c>
      <c r="F89" t="s">
        <v>81</v>
      </c>
      <c r="G89">
        <v>0</v>
      </c>
      <c r="H89" t="s">
        <v>80</v>
      </c>
    </row>
    <row r="90" spans="1:8" x14ac:dyDescent="0.25">
      <c r="A90" t="s">
        <v>79</v>
      </c>
      <c r="B90">
        <v>7</v>
      </c>
      <c r="C90">
        <v>2090</v>
      </c>
      <c r="D90">
        <v>2118</v>
      </c>
      <c r="E90">
        <f t="shared" si="2"/>
        <v>29</v>
      </c>
      <c r="F90" t="s">
        <v>47</v>
      </c>
      <c r="G90">
        <v>1</v>
      </c>
      <c r="H90" t="s">
        <v>80</v>
      </c>
    </row>
    <row r="91" spans="1:8" x14ac:dyDescent="0.25">
      <c r="A91" t="s">
        <v>79</v>
      </c>
      <c r="B91">
        <v>6</v>
      </c>
      <c r="C91">
        <v>2119</v>
      </c>
      <c r="D91">
        <v>2202</v>
      </c>
      <c r="E91">
        <f t="shared" si="2"/>
        <v>84</v>
      </c>
      <c r="F91" t="s">
        <v>81</v>
      </c>
      <c r="G91">
        <v>0</v>
      </c>
      <c r="H91" t="s">
        <v>80</v>
      </c>
    </row>
    <row r="92" spans="1:8" x14ac:dyDescent="0.25">
      <c r="A92" t="s">
        <v>79</v>
      </c>
      <c r="B92">
        <v>8</v>
      </c>
      <c r="C92">
        <v>2203</v>
      </c>
      <c r="D92">
        <v>2521</v>
      </c>
      <c r="E92">
        <f t="shared" si="2"/>
        <v>319</v>
      </c>
      <c r="F92" t="s">
        <v>47</v>
      </c>
      <c r="G92">
        <v>1</v>
      </c>
      <c r="H92" t="s">
        <v>80</v>
      </c>
    </row>
    <row r="93" spans="1:8" x14ac:dyDescent="0.25">
      <c r="A93" t="s">
        <v>79</v>
      </c>
      <c r="B93">
        <v>7</v>
      </c>
      <c r="C93">
        <v>2522</v>
      </c>
      <c r="D93">
        <v>2589</v>
      </c>
      <c r="E93">
        <f t="shared" si="2"/>
        <v>68</v>
      </c>
      <c r="F93" t="s">
        <v>81</v>
      </c>
      <c r="G93">
        <v>0</v>
      </c>
      <c r="H93" t="s">
        <v>80</v>
      </c>
    </row>
    <row r="94" spans="1:8" x14ac:dyDescent="0.25">
      <c r="A94" t="s">
        <v>79</v>
      </c>
      <c r="B94">
        <v>9</v>
      </c>
      <c r="C94">
        <v>2590</v>
      </c>
      <c r="D94">
        <v>2612</v>
      </c>
      <c r="E94">
        <f t="shared" si="2"/>
        <v>23</v>
      </c>
      <c r="F94" t="s">
        <v>47</v>
      </c>
      <c r="G94">
        <v>1</v>
      </c>
      <c r="H94" t="s">
        <v>80</v>
      </c>
    </row>
    <row r="95" spans="1:8" x14ac:dyDescent="0.25">
      <c r="A95" t="s">
        <v>79</v>
      </c>
      <c r="B95">
        <v>8</v>
      </c>
      <c r="C95">
        <v>2613</v>
      </c>
      <c r="D95">
        <v>2617</v>
      </c>
      <c r="E95">
        <f t="shared" si="2"/>
        <v>5</v>
      </c>
      <c r="F95" t="s">
        <v>81</v>
      </c>
      <c r="G95">
        <v>0</v>
      </c>
      <c r="H95" t="s">
        <v>80</v>
      </c>
    </row>
    <row r="96" spans="1:8" x14ac:dyDescent="0.25">
      <c r="A96" t="s">
        <v>79</v>
      </c>
      <c r="B96">
        <v>9</v>
      </c>
      <c r="C96">
        <v>2639</v>
      </c>
      <c r="D96">
        <v>2642</v>
      </c>
      <c r="E96">
        <f t="shared" si="2"/>
        <v>4</v>
      </c>
      <c r="F96" t="s">
        <v>81</v>
      </c>
      <c r="G96">
        <v>0</v>
      </c>
      <c r="H96" t="s">
        <v>80</v>
      </c>
    </row>
    <row r="97" spans="1:8" x14ac:dyDescent="0.25">
      <c r="A97" t="s">
        <v>79</v>
      </c>
      <c r="B97">
        <v>10</v>
      </c>
      <c r="C97">
        <v>2643</v>
      </c>
      <c r="D97">
        <v>2758</v>
      </c>
      <c r="E97">
        <f t="shared" si="2"/>
        <v>116</v>
      </c>
      <c r="F97" t="s">
        <v>47</v>
      </c>
      <c r="G97">
        <v>1</v>
      </c>
      <c r="H97" t="s">
        <v>80</v>
      </c>
    </row>
    <row r="98" spans="1:8" x14ac:dyDescent="0.25">
      <c r="A98" t="s">
        <v>79</v>
      </c>
      <c r="B98">
        <v>10</v>
      </c>
      <c r="C98">
        <v>2759</v>
      </c>
      <c r="D98">
        <v>2954</v>
      </c>
      <c r="E98">
        <f t="shared" ref="E98:E127" si="3">D98-C98+1</f>
        <v>196</v>
      </c>
      <c r="F98" t="s">
        <v>81</v>
      </c>
      <c r="G98">
        <v>0</v>
      </c>
      <c r="H98" t="s">
        <v>80</v>
      </c>
    </row>
    <row r="99" spans="1:8" x14ac:dyDescent="0.25">
      <c r="A99" t="s">
        <v>79</v>
      </c>
      <c r="B99">
        <v>11</v>
      </c>
      <c r="C99">
        <v>2955</v>
      </c>
      <c r="D99">
        <v>3042</v>
      </c>
      <c r="E99">
        <f t="shared" si="3"/>
        <v>88</v>
      </c>
      <c r="F99" t="s">
        <v>47</v>
      </c>
      <c r="G99">
        <v>1</v>
      </c>
      <c r="H99" t="s">
        <v>80</v>
      </c>
    </row>
    <row r="100" spans="1:8" x14ac:dyDescent="0.25">
      <c r="A100" t="s">
        <v>79</v>
      </c>
      <c r="B100">
        <v>11</v>
      </c>
      <c r="C100">
        <v>3043</v>
      </c>
      <c r="D100">
        <v>3139</v>
      </c>
      <c r="E100">
        <f t="shared" si="3"/>
        <v>97</v>
      </c>
      <c r="F100" t="s">
        <v>81</v>
      </c>
      <c r="G100">
        <v>0</v>
      </c>
      <c r="H100" t="s">
        <v>80</v>
      </c>
    </row>
    <row r="101" spans="1:8" x14ac:dyDescent="0.25">
      <c r="A101" t="s">
        <v>79</v>
      </c>
      <c r="B101">
        <v>12</v>
      </c>
      <c r="C101">
        <v>3140</v>
      </c>
      <c r="D101">
        <v>3204</v>
      </c>
      <c r="E101">
        <f t="shared" si="3"/>
        <v>65</v>
      </c>
      <c r="F101" t="s">
        <v>47</v>
      </c>
      <c r="G101">
        <v>1</v>
      </c>
      <c r="H101" t="s">
        <v>80</v>
      </c>
    </row>
    <row r="102" spans="1:8" x14ac:dyDescent="0.25">
      <c r="A102" t="s">
        <v>79</v>
      </c>
      <c r="B102">
        <v>12</v>
      </c>
      <c r="C102">
        <v>3205</v>
      </c>
      <c r="D102">
        <v>3355</v>
      </c>
      <c r="E102">
        <f t="shared" si="3"/>
        <v>151</v>
      </c>
      <c r="F102" t="s">
        <v>81</v>
      </c>
      <c r="G102">
        <v>0</v>
      </c>
      <c r="H102" t="s">
        <v>80</v>
      </c>
    </row>
    <row r="103" spans="1:8" x14ac:dyDescent="0.25">
      <c r="A103" t="s">
        <v>79</v>
      </c>
      <c r="B103">
        <v>13</v>
      </c>
      <c r="C103">
        <v>3356</v>
      </c>
      <c r="D103">
        <v>3585</v>
      </c>
      <c r="E103">
        <f t="shared" si="3"/>
        <v>230</v>
      </c>
      <c r="F103" t="s">
        <v>47</v>
      </c>
      <c r="G103">
        <v>1</v>
      </c>
      <c r="H103" t="s">
        <v>80</v>
      </c>
    </row>
    <row r="104" spans="1:8" x14ac:dyDescent="0.25">
      <c r="A104" t="s">
        <v>79</v>
      </c>
      <c r="B104">
        <v>13</v>
      </c>
      <c r="C104">
        <v>3586</v>
      </c>
      <c r="D104">
        <v>3599</v>
      </c>
      <c r="E104">
        <f t="shared" si="3"/>
        <v>14</v>
      </c>
      <c r="F104" t="s">
        <v>81</v>
      </c>
      <c r="G104">
        <v>0</v>
      </c>
      <c r="H104" t="s">
        <v>80</v>
      </c>
    </row>
    <row r="105" spans="1:8" x14ac:dyDescent="0.25">
      <c r="A105" t="s">
        <v>79</v>
      </c>
      <c r="B105">
        <v>14</v>
      </c>
      <c r="C105">
        <v>3600</v>
      </c>
      <c r="D105">
        <v>3635</v>
      </c>
      <c r="E105">
        <f t="shared" si="3"/>
        <v>36</v>
      </c>
      <c r="F105" t="s">
        <v>47</v>
      </c>
      <c r="G105">
        <v>1</v>
      </c>
      <c r="H105" t="s">
        <v>80</v>
      </c>
    </row>
    <row r="106" spans="1:8" x14ac:dyDescent="0.25">
      <c r="A106" t="s">
        <v>79</v>
      </c>
      <c r="B106">
        <v>14</v>
      </c>
      <c r="C106">
        <v>3636</v>
      </c>
      <c r="D106">
        <v>3691</v>
      </c>
      <c r="E106">
        <f t="shared" si="3"/>
        <v>56</v>
      </c>
      <c r="F106" t="s">
        <v>81</v>
      </c>
      <c r="G106">
        <v>0</v>
      </c>
      <c r="H106" t="s">
        <v>80</v>
      </c>
    </row>
    <row r="107" spans="1:8" x14ac:dyDescent="0.25">
      <c r="A107" t="s">
        <v>79</v>
      </c>
      <c r="B107">
        <v>15</v>
      </c>
      <c r="C107">
        <v>3692</v>
      </c>
      <c r="D107">
        <v>3783</v>
      </c>
      <c r="E107">
        <f t="shared" si="3"/>
        <v>92</v>
      </c>
      <c r="F107" t="s">
        <v>47</v>
      </c>
      <c r="G107">
        <v>1</v>
      </c>
      <c r="H107" t="s">
        <v>80</v>
      </c>
    </row>
    <row r="108" spans="1:8" x14ac:dyDescent="0.25">
      <c r="A108" t="s">
        <v>79</v>
      </c>
      <c r="B108">
        <v>15</v>
      </c>
      <c r="C108">
        <v>3784</v>
      </c>
      <c r="D108">
        <v>3807</v>
      </c>
      <c r="E108">
        <f t="shared" si="3"/>
        <v>24</v>
      </c>
      <c r="F108" t="s">
        <v>81</v>
      </c>
      <c r="G108">
        <v>0</v>
      </c>
      <c r="H108" t="s">
        <v>80</v>
      </c>
    </row>
    <row r="109" spans="1:8" x14ac:dyDescent="0.25">
      <c r="A109" t="s">
        <v>79</v>
      </c>
      <c r="B109">
        <v>16</v>
      </c>
      <c r="C109">
        <v>3814</v>
      </c>
      <c r="D109">
        <v>3849</v>
      </c>
      <c r="E109">
        <f t="shared" si="3"/>
        <v>36</v>
      </c>
      <c r="F109" t="s">
        <v>81</v>
      </c>
      <c r="G109">
        <v>0</v>
      </c>
      <c r="H109" t="s">
        <v>80</v>
      </c>
    </row>
    <row r="110" spans="1:8" x14ac:dyDescent="0.25">
      <c r="A110" t="s">
        <v>79</v>
      </c>
      <c r="B110">
        <v>17</v>
      </c>
      <c r="C110">
        <v>3851</v>
      </c>
      <c r="D110">
        <v>3857</v>
      </c>
      <c r="E110">
        <f t="shared" si="3"/>
        <v>7</v>
      </c>
      <c r="F110" t="s">
        <v>81</v>
      </c>
      <c r="G110">
        <v>0</v>
      </c>
      <c r="H110" t="s">
        <v>80</v>
      </c>
    </row>
    <row r="111" spans="1:8" x14ac:dyDescent="0.25">
      <c r="A111" t="s">
        <v>79</v>
      </c>
      <c r="B111">
        <v>16</v>
      </c>
      <c r="C111">
        <v>3858</v>
      </c>
      <c r="D111">
        <v>3874</v>
      </c>
      <c r="E111">
        <f t="shared" si="3"/>
        <v>17</v>
      </c>
      <c r="F111" t="s">
        <v>47</v>
      </c>
      <c r="G111">
        <v>1</v>
      </c>
      <c r="H111" t="s">
        <v>80</v>
      </c>
    </row>
    <row r="112" spans="1:8" x14ac:dyDescent="0.25">
      <c r="A112" t="s">
        <v>79</v>
      </c>
      <c r="B112">
        <v>17</v>
      </c>
      <c r="C112">
        <v>3910</v>
      </c>
      <c r="D112">
        <v>3923</v>
      </c>
      <c r="E112">
        <f t="shared" si="3"/>
        <v>14</v>
      </c>
      <c r="F112" t="s">
        <v>47</v>
      </c>
      <c r="G112">
        <v>1</v>
      </c>
      <c r="H112" t="s">
        <v>80</v>
      </c>
    </row>
    <row r="113" spans="1:8" x14ac:dyDescent="0.25">
      <c r="A113" t="s">
        <v>79</v>
      </c>
      <c r="B113">
        <v>18</v>
      </c>
      <c r="C113">
        <v>3960</v>
      </c>
      <c r="D113">
        <v>3984</v>
      </c>
      <c r="E113">
        <f t="shared" si="3"/>
        <v>25</v>
      </c>
      <c r="F113" t="s">
        <v>48</v>
      </c>
      <c r="G113">
        <v>0</v>
      </c>
      <c r="H113" t="s">
        <v>80</v>
      </c>
    </row>
    <row r="114" spans="1:8" x14ac:dyDescent="0.25">
      <c r="A114" t="s">
        <v>79</v>
      </c>
      <c r="B114">
        <v>18</v>
      </c>
      <c r="C114">
        <v>3986</v>
      </c>
      <c r="D114">
        <v>4036</v>
      </c>
      <c r="E114">
        <f t="shared" si="3"/>
        <v>51</v>
      </c>
      <c r="F114" t="s">
        <v>81</v>
      </c>
      <c r="G114">
        <v>1</v>
      </c>
      <c r="H114" t="s">
        <v>80</v>
      </c>
    </row>
    <row r="115" spans="1:8" x14ac:dyDescent="0.25">
      <c r="A115" t="s">
        <v>79</v>
      </c>
      <c r="B115">
        <v>19</v>
      </c>
      <c r="C115">
        <v>4037</v>
      </c>
      <c r="D115">
        <v>4060</v>
      </c>
      <c r="E115">
        <f t="shared" si="3"/>
        <v>24</v>
      </c>
      <c r="F115" t="s">
        <v>47</v>
      </c>
      <c r="G115">
        <v>1</v>
      </c>
      <c r="H115" t="s">
        <v>80</v>
      </c>
    </row>
    <row r="116" spans="1:8" x14ac:dyDescent="0.25">
      <c r="A116" t="s">
        <v>79</v>
      </c>
      <c r="B116">
        <v>19</v>
      </c>
      <c r="C116">
        <v>4061</v>
      </c>
      <c r="D116">
        <v>4102</v>
      </c>
      <c r="E116">
        <f t="shared" si="3"/>
        <v>42</v>
      </c>
      <c r="F116" t="s">
        <v>81</v>
      </c>
      <c r="G116">
        <v>0</v>
      </c>
      <c r="H116" t="s">
        <v>80</v>
      </c>
    </row>
    <row r="117" spans="1:8" x14ac:dyDescent="0.25">
      <c r="A117" t="s">
        <v>79</v>
      </c>
      <c r="B117">
        <v>20</v>
      </c>
      <c r="C117">
        <v>4154</v>
      </c>
      <c r="D117">
        <v>4174</v>
      </c>
      <c r="E117">
        <f t="shared" si="3"/>
        <v>21</v>
      </c>
      <c r="F117" t="s">
        <v>81</v>
      </c>
      <c r="G117">
        <v>0</v>
      </c>
      <c r="H117" t="s">
        <v>80</v>
      </c>
    </row>
    <row r="118" spans="1:8" x14ac:dyDescent="0.25">
      <c r="A118" t="s">
        <v>79</v>
      </c>
      <c r="B118">
        <v>20</v>
      </c>
      <c r="C118">
        <v>4175</v>
      </c>
      <c r="D118">
        <v>4219</v>
      </c>
      <c r="E118">
        <f t="shared" si="3"/>
        <v>45</v>
      </c>
      <c r="F118" t="s">
        <v>47</v>
      </c>
      <c r="G118">
        <v>1</v>
      </c>
      <c r="H118" t="s">
        <v>80</v>
      </c>
    </row>
    <row r="119" spans="1:8" x14ac:dyDescent="0.25">
      <c r="A119" t="s">
        <v>79</v>
      </c>
      <c r="B119">
        <v>21</v>
      </c>
      <c r="C119">
        <v>4220</v>
      </c>
      <c r="D119">
        <v>4249</v>
      </c>
      <c r="E119">
        <f t="shared" si="3"/>
        <v>30</v>
      </c>
      <c r="F119" t="s">
        <v>81</v>
      </c>
      <c r="G119">
        <v>0</v>
      </c>
      <c r="H119" t="s">
        <v>80</v>
      </c>
    </row>
    <row r="120" spans="1:8" x14ac:dyDescent="0.25">
      <c r="A120" t="s">
        <v>79</v>
      </c>
      <c r="B120">
        <v>22</v>
      </c>
      <c r="C120">
        <v>4386</v>
      </c>
      <c r="D120">
        <v>4399</v>
      </c>
      <c r="E120">
        <f t="shared" si="3"/>
        <v>14</v>
      </c>
      <c r="F120" t="s">
        <v>81</v>
      </c>
      <c r="G120">
        <v>0</v>
      </c>
      <c r="H120" t="s">
        <v>80</v>
      </c>
    </row>
    <row r="121" spans="1:8" x14ac:dyDescent="0.25">
      <c r="A121" t="s">
        <v>79</v>
      </c>
      <c r="B121">
        <v>21</v>
      </c>
      <c r="C121">
        <v>4400</v>
      </c>
      <c r="D121">
        <v>4815</v>
      </c>
      <c r="E121">
        <f t="shared" si="3"/>
        <v>416</v>
      </c>
      <c r="F121" t="s">
        <v>47</v>
      </c>
      <c r="G121">
        <v>1</v>
      </c>
      <c r="H121" t="s">
        <v>80</v>
      </c>
    </row>
    <row r="122" spans="1:8" x14ac:dyDescent="0.25">
      <c r="A122" t="s">
        <v>79</v>
      </c>
      <c r="B122">
        <v>22</v>
      </c>
      <c r="C122">
        <v>4817</v>
      </c>
      <c r="D122">
        <v>4968</v>
      </c>
      <c r="E122">
        <f t="shared" si="3"/>
        <v>152</v>
      </c>
      <c r="F122" t="s">
        <v>47</v>
      </c>
      <c r="G122">
        <v>1</v>
      </c>
      <c r="H122" t="s">
        <v>80</v>
      </c>
    </row>
    <row r="123" spans="1:8" x14ac:dyDescent="0.25">
      <c r="A123" t="s">
        <v>79</v>
      </c>
      <c r="B123">
        <v>23</v>
      </c>
      <c r="C123">
        <v>4969</v>
      </c>
      <c r="D123">
        <v>4997</v>
      </c>
      <c r="E123">
        <f t="shared" si="3"/>
        <v>29</v>
      </c>
      <c r="F123" t="s">
        <v>81</v>
      </c>
      <c r="G123">
        <v>0</v>
      </c>
      <c r="H123" t="s">
        <v>80</v>
      </c>
    </row>
    <row r="124" spans="1:8" x14ac:dyDescent="0.25">
      <c r="A124" t="s">
        <v>79</v>
      </c>
      <c r="B124">
        <v>23</v>
      </c>
      <c r="C124">
        <v>4998</v>
      </c>
      <c r="D124">
        <v>5111</v>
      </c>
      <c r="E124">
        <f t="shared" si="3"/>
        <v>114</v>
      </c>
      <c r="F124" t="s">
        <v>47</v>
      </c>
      <c r="G124">
        <v>1</v>
      </c>
      <c r="H124" t="s">
        <v>80</v>
      </c>
    </row>
    <row r="125" spans="1:8" x14ac:dyDescent="0.25">
      <c r="A125" t="s">
        <v>79</v>
      </c>
      <c r="B125">
        <v>24</v>
      </c>
      <c r="C125">
        <v>5112</v>
      </c>
      <c r="D125">
        <v>5129</v>
      </c>
      <c r="E125">
        <f t="shared" si="3"/>
        <v>18</v>
      </c>
      <c r="F125" t="s">
        <v>81</v>
      </c>
      <c r="G125">
        <v>0</v>
      </c>
      <c r="H125" t="s">
        <v>80</v>
      </c>
    </row>
    <row r="126" spans="1:8" x14ac:dyDescent="0.25">
      <c r="A126" t="s">
        <v>79</v>
      </c>
      <c r="B126">
        <v>24</v>
      </c>
      <c r="C126">
        <v>5130</v>
      </c>
      <c r="D126">
        <v>5141</v>
      </c>
      <c r="E126">
        <f t="shared" si="3"/>
        <v>12</v>
      </c>
      <c r="F126" t="s">
        <v>47</v>
      </c>
      <c r="G126">
        <v>1</v>
      </c>
      <c r="H126" t="s">
        <v>80</v>
      </c>
    </row>
    <row r="127" spans="1:8" x14ac:dyDescent="0.25">
      <c r="A127" t="s">
        <v>79</v>
      </c>
      <c r="B127">
        <v>25</v>
      </c>
      <c r="C127">
        <v>5142</v>
      </c>
      <c r="D127">
        <v>5240</v>
      </c>
      <c r="E127">
        <f t="shared" si="3"/>
        <v>99</v>
      </c>
      <c r="F127" t="s">
        <v>81</v>
      </c>
      <c r="G127">
        <v>0</v>
      </c>
      <c r="H127" t="s">
        <v>80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C8B9-DCB3-473B-8568-ACF056454376}">
  <dimension ref="A1:K52"/>
  <sheetViews>
    <sheetView topLeftCell="B34" workbookViewId="0">
      <selection activeCell="G40" sqref="G40"/>
    </sheetView>
  </sheetViews>
  <sheetFormatPr defaultRowHeight="15" x14ac:dyDescent="0.25"/>
  <sheetData>
    <row r="1" spans="1:11" x14ac:dyDescent="0.25">
      <c r="A1" t="s">
        <v>59</v>
      </c>
    </row>
    <row r="2" spans="1:11" x14ac:dyDescent="0.25">
      <c r="A2" t="s">
        <v>60</v>
      </c>
      <c r="H2" t="s">
        <v>65</v>
      </c>
    </row>
    <row r="4" spans="1:11" x14ac:dyDescent="0.25">
      <c r="A4" s="1" t="s">
        <v>41</v>
      </c>
      <c r="B4" s="1" t="s">
        <v>40</v>
      </c>
      <c r="C4" s="1" t="s">
        <v>38</v>
      </c>
      <c r="D4" s="1" t="s">
        <v>39</v>
      </c>
      <c r="E4" s="1" t="s">
        <v>37</v>
      </c>
      <c r="F4" s="1" t="s">
        <v>42</v>
      </c>
      <c r="H4" s="1" t="s">
        <v>61</v>
      </c>
      <c r="I4" s="1" t="s">
        <v>62</v>
      </c>
      <c r="J4" s="1" t="s">
        <v>63</v>
      </c>
      <c r="K4" s="1" t="s">
        <v>64</v>
      </c>
    </row>
    <row r="5" spans="1:11" x14ac:dyDescent="0.25">
      <c r="A5" t="s">
        <v>1</v>
      </c>
      <c r="B5">
        <v>1</v>
      </c>
      <c r="C5">
        <v>20</v>
      </c>
      <c r="D5">
        <v>50</v>
      </c>
      <c r="E5">
        <f t="shared" ref="E5:E46" si="0">D5-C5+1</f>
        <v>31</v>
      </c>
      <c r="F5" t="s">
        <v>45</v>
      </c>
      <c r="H5">
        <v>3</v>
      </c>
      <c r="I5">
        <v>0</v>
      </c>
      <c r="J5">
        <v>0</v>
      </c>
      <c r="K5">
        <v>1</v>
      </c>
    </row>
    <row r="6" spans="1:11" x14ac:dyDescent="0.25">
      <c r="A6" t="s">
        <v>1</v>
      </c>
      <c r="B6">
        <v>2</v>
      </c>
      <c r="C6">
        <v>74</v>
      </c>
      <c r="D6">
        <v>89</v>
      </c>
      <c r="E6">
        <f t="shared" si="0"/>
        <v>16</v>
      </c>
      <c r="F6" t="s">
        <v>45</v>
      </c>
      <c r="H6">
        <v>1</v>
      </c>
      <c r="I6">
        <v>1</v>
      </c>
      <c r="J6">
        <v>0</v>
      </c>
      <c r="K6">
        <v>0</v>
      </c>
    </row>
    <row r="7" spans="1:11" x14ac:dyDescent="0.25">
      <c r="A7" t="s">
        <v>1</v>
      </c>
      <c r="B7">
        <v>3</v>
      </c>
      <c r="C7">
        <v>117</v>
      </c>
      <c r="D7">
        <v>200</v>
      </c>
      <c r="E7" s="2">
        <f t="shared" si="0"/>
        <v>84</v>
      </c>
      <c r="F7" t="s">
        <v>45</v>
      </c>
      <c r="H7">
        <v>5</v>
      </c>
      <c r="I7">
        <v>0</v>
      </c>
      <c r="J7">
        <v>2</v>
      </c>
      <c r="K7">
        <v>0</v>
      </c>
    </row>
    <row r="8" spans="1:11" x14ac:dyDescent="0.25">
      <c r="A8" t="s">
        <v>1</v>
      </c>
      <c r="B8">
        <v>4</v>
      </c>
      <c r="C8">
        <v>230</v>
      </c>
      <c r="D8">
        <v>243</v>
      </c>
      <c r="E8">
        <f t="shared" si="0"/>
        <v>14</v>
      </c>
      <c r="F8" t="s">
        <v>45</v>
      </c>
      <c r="H8">
        <v>1</v>
      </c>
      <c r="I8">
        <v>0</v>
      </c>
      <c r="J8">
        <v>0</v>
      </c>
      <c r="K8">
        <v>1</v>
      </c>
    </row>
    <row r="9" spans="1:11" x14ac:dyDescent="0.25">
      <c r="A9" t="s">
        <v>1</v>
      </c>
      <c r="B9">
        <v>5</v>
      </c>
      <c r="C9">
        <v>270</v>
      </c>
      <c r="D9">
        <v>296</v>
      </c>
      <c r="E9">
        <f t="shared" si="0"/>
        <v>27</v>
      </c>
      <c r="F9" t="s">
        <v>45</v>
      </c>
      <c r="H9">
        <v>2</v>
      </c>
      <c r="I9">
        <v>0</v>
      </c>
      <c r="J9">
        <v>1</v>
      </c>
      <c r="K9">
        <v>0</v>
      </c>
    </row>
    <row r="10" spans="1:11" x14ac:dyDescent="0.25">
      <c r="A10" t="s">
        <v>1</v>
      </c>
      <c r="B10">
        <v>6</v>
      </c>
      <c r="C10">
        <v>361</v>
      </c>
      <c r="D10">
        <v>372</v>
      </c>
      <c r="E10">
        <f t="shared" si="0"/>
        <v>12</v>
      </c>
      <c r="F10" t="s">
        <v>45</v>
      </c>
      <c r="H10">
        <v>0</v>
      </c>
      <c r="I10">
        <v>0</v>
      </c>
      <c r="J10">
        <v>0</v>
      </c>
      <c r="K10">
        <v>1</v>
      </c>
    </row>
    <row r="11" spans="1:11" x14ac:dyDescent="0.25">
      <c r="A11" t="s">
        <v>1</v>
      </c>
      <c r="B11">
        <v>7</v>
      </c>
      <c r="C11">
        <v>415</v>
      </c>
      <c r="D11">
        <v>426</v>
      </c>
      <c r="E11">
        <f t="shared" si="0"/>
        <v>12</v>
      </c>
      <c r="F11" t="s">
        <v>45</v>
      </c>
      <c r="H11">
        <v>0</v>
      </c>
      <c r="I11">
        <v>0</v>
      </c>
      <c r="J11">
        <v>1</v>
      </c>
      <c r="K11">
        <v>1</v>
      </c>
    </row>
    <row r="12" spans="1:11" x14ac:dyDescent="0.25">
      <c r="A12" t="s">
        <v>1</v>
      </c>
      <c r="B12">
        <v>8</v>
      </c>
      <c r="C12">
        <v>460</v>
      </c>
      <c r="D12">
        <v>479</v>
      </c>
      <c r="E12">
        <f t="shared" si="0"/>
        <v>20</v>
      </c>
      <c r="F12" t="s">
        <v>45</v>
      </c>
      <c r="H12">
        <v>0</v>
      </c>
      <c r="I12">
        <v>0</v>
      </c>
      <c r="J12">
        <v>2</v>
      </c>
      <c r="K12">
        <v>0</v>
      </c>
    </row>
    <row r="13" spans="1:11" x14ac:dyDescent="0.25">
      <c r="A13" t="s">
        <v>1</v>
      </c>
      <c r="B13">
        <v>9</v>
      </c>
      <c r="C13">
        <v>522</v>
      </c>
      <c r="D13">
        <v>539</v>
      </c>
      <c r="E13">
        <f t="shared" si="0"/>
        <v>18</v>
      </c>
      <c r="F13" t="s">
        <v>45</v>
      </c>
      <c r="H13">
        <v>2</v>
      </c>
      <c r="I13">
        <v>0</v>
      </c>
      <c r="J13">
        <v>0</v>
      </c>
      <c r="K13">
        <v>0</v>
      </c>
    </row>
    <row r="14" spans="1:11" x14ac:dyDescent="0.25">
      <c r="A14" t="s">
        <v>1</v>
      </c>
      <c r="B14">
        <v>10</v>
      </c>
      <c r="C14">
        <v>622</v>
      </c>
      <c r="D14">
        <v>638</v>
      </c>
      <c r="E14">
        <f t="shared" si="0"/>
        <v>17</v>
      </c>
      <c r="F14" t="s">
        <v>45</v>
      </c>
      <c r="H14">
        <v>1</v>
      </c>
      <c r="I14">
        <v>0</v>
      </c>
      <c r="J14">
        <v>0</v>
      </c>
      <c r="K14">
        <v>0</v>
      </c>
    </row>
    <row r="15" spans="1:11" x14ac:dyDescent="0.25">
      <c r="A15" t="s">
        <v>1</v>
      </c>
      <c r="B15">
        <v>11</v>
      </c>
      <c r="C15">
        <v>663</v>
      </c>
      <c r="D15">
        <v>674</v>
      </c>
      <c r="E15">
        <f t="shared" si="0"/>
        <v>12</v>
      </c>
      <c r="F15" t="s">
        <v>47</v>
      </c>
      <c r="H15">
        <v>1</v>
      </c>
      <c r="I15">
        <v>0</v>
      </c>
      <c r="J15">
        <v>0</v>
      </c>
      <c r="K15">
        <v>0</v>
      </c>
    </row>
    <row r="16" spans="1:11" x14ac:dyDescent="0.25">
      <c r="A16" t="s">
        <v>1</v>
      </c>
      <c r="B16">
        <v>12</v>
      </c>
      <c r="C16">
        <v>680</v>
      </c>
      <c r="D16">
        <v>691</v>
      </c>
      <c r="E16">
        <f t="shared" si="0"/>
        <v>12</v>
      </c>
      <c r="F16" t="s">
        <v>47</v>
      </c>
      <c r="H16">
        <v>0</v>
      </c>
      <c r="I16">
        <v>0</v>
      </c>
      <c r="J16">
        <v>1</v>
      </c>
      <c r="K16">
        <v>0</v>
      </c>
    </row>
    <row r="17" spans="1:11" x14ac:dyDescent="0.25">
      <c r="A17" t="s">
        <v>1</v>
      </c>
      <c r="B17">
        <v>13</v>
      </c>
      <c r="C17">
        <v>798</v>
      </c>
      <c r="D17">
        <v>809</v>
      </c>
      <c r="E17">
        <f t="shared" si="0"/>
        <v>12</v>
      </c>
      <c r="F17" t="s">
        <v>45</v>
      </c>
      <c r="H17">
        <v>0</v>
      </c>
      <c r="I17">
        <v>0</v>
      </c>
      <c r="J17">
        <v>1</v>
      </c>
      <c r="K17">
        <v>0</v>
      </c>
    </row>
    <row r="18" spans="1:11" x14ac:dyDescent="0.25">
      <c r="A18" t="s">
        <v>1</v>
      </c>
      <c r="B18">
        <v>14</v>
      </c>
      <c r="C18">
        <v>870</v>
      </c>
      <c r="D18">
        <v>881</v>
      </c>
      <c r="E18">
        <f t="shared" si="0"/>
        <v>12</v>
      </c>
      <c r="F18" t="s">
        <v>50</v>
      </c>
      <c r="H18">
        <v>0</v>
      </c>
      <c r="I18">
        <v>0</v>
      </c>
      <c r="J18">
        <v>1</v>
      </c>
      <c r="K18">
        <v>0</v>
      </c>
    </row>
    <row r="19" spans="1:11" x14ac:dyDescent="0.25">
      <c r="A19" t="s">
        <v>1</v>
      </c>
      <c r="B19">
        <v>15</v>
      </c>
      <c r="C19">
        <v>1025</v>
      </c>
      <c r="D19">
        <v>1049</v>
      </c>
      <c r="E19">
        <f t="shared" si="0"/>
        <v>25</v>
      </c>
      <c r="F19" t="s">
        <v>45</v>
      </c>
      <c r="H19">
        <v>2</v>
      </c>
      <c r="I19">
        <v>0</v>
      </c>
      <c r="J19">
        <v>0</v>
      </c>
      <c r="K19">
        <v>0</v>
      </c>
    </row>
    <row r="20" spans="1:11" x14ac:dyDescent="0.25">
      <c r="A20" t="s">
        <v>1</v>
      </c>
      <c r="B20">
        <v>16</v>
      </c>
      <c r="C20">
        <v>1125</v>
      </c>
      <c r="D20">
        <v>1136</v>
      </c>
      <c r="E20">
        <f t="shared" si="0"/>
        <v>12</v>
      </c>
      <c r="F20" t="s">
        <v>45</v>
      </c>
      <c r="H20">
        <v>0</v>
      </c>
      <c r="I20">
        <v>0</v>
      </c>
      <c r="J20">
        <v>1</v>
      </c>
      <c r="K20">
        <v>0</v>
      </c>
    </row>
    <row r="21" spans="1:11" x14ac:dyDescent="0.25">
      <c r="A21" t="s">
        <v>1</v>
      </c>
      <c r="B21">
        <v>17</v>
      </c>
      <c r="C21">
        <v>1213</v>
      </c>
      <c r="D21">
        <v>1224</v>
      </c>
      <c r="E21">
        <f t="shared" si="0"/>
        <v>12</v>
      </c>
      <c r="F21" t="s">
        <v>45</v>
      </c>
      <c r="H21">
        <v>1</v>
      </c>
      <c r="I21">
        <v>0</v>
      </c>
      <c r="J21">
        <v>0</v>
      </c>
      <c r="K21">
        <v>0</v>
      </c>
    </row>
    <row r="22" spans="1:11" x14ac:dyDescent="0.25">
      <c r="A22" t="s">
        <v>1</v>
      </c>
      <c r="B22">
        <v>18</v>
      </c>
      <c r="C22">
        <v>1351</v>
      </c>
      <c r="D22">
        <v>1362</v>
      </c>
      <c r="E22">
        <f t="shared" si="0"/>
        <v>12</v>
      </c>
      <c r="F22" t="s">
        <v>45</v>
      </c>
      <c r="H22">
        <v>0</v>
      </c>
      <c r="I22">
        <v>1</v>
      </c>
      <c r="J22">
        <v>1</v>
      </c>
      <c r="K22">
        <v>0</v>
      </c>
    </row>
    <row r="23" spans="1:11" x14ac:dyDescent="0.25">
      <c r="A23" t="s">
        <v>1</v>
      </c>
      <c r="B23">
        <v>19</v>
      </c>
      <c r="C23">
        <v>1422</v>
      </c>
      <c r="D23">
        <v>1433</v>
      </c>
      <c r="E23">
        <f t="shared" si="0"/>
        <v>12</v>
      </c>
      <c r="F23" t="s">
        <v>50</v>
      </c>
      <c r="H23">
        <v>0</v>
      </c>
      <c r="I23">
        <v>0</v>
      </c>
      <c r="J23">
        <v>2</v>
      </c>
      <c r="K23">
        <v>0</v>
      </c>
    </row>
    <row r="24" spans="1:11" x14ac:dyDescent="0.25">
      <c r="A24" t="s">
        <v>1</v>
      </c>
      <c r="B24">
        <v>20</v>
      </c>
      <c r="C24">
        <v>1555</v>
      </c>
      <c r="D24">
        <v>1580</v>
      </c>
      <c r="E24">
        <f t="shared" si="0"/>
        <v>26</v>
      </c>
      <c r="F24" t="s">
        <v>47</v>
      </c>
      <c r="H24">
        <v>2</v>
      </c>
      <c r="I24">
        <v>1</v>
      </c>
      <c r="J24">
        <v>0</v>
      </c>
      <c r="K24">
        <v>0</v>
      </c>
    </row>
    <row r="25" spans="1:11" x14ac:dyDescent="0.25">
      <c r="A25" t="s">
        <v>1</v>
      </c>
      <c r="B25">
        <v>21</v>
      </c>
      <c r="C25">
        <v>1688</v>
      </c>
      <c r="D25">
        <v>1708</v>
      </c>
      <c r="E25">
        <f t="shared" si="0"/>
        <v>21</v>
      </c>
      <c r="F25" t="s">
        <v>45</v>
      </c>
      <c r="H25">
        <v>1</v>
      </c>
      <c r="I25">
        <v>0</v>
      </c>
      <c r="J25">
        <v>1</v>
      </c>
      <c r="K25">
        <v>0</v>
      </c>
    </row>
    <row r="26" spans="1:11" x14ac:dyDescent="0.25">
      <c r="A26" t="s">
        <v>1</v>
      </c>
      <c r="B26">
        <v>22</v>
      </c>
      <c r="C26">
        <v>1872</v>
      </c>
      <c r="D26">
        <v>1883</v>
      </c>
      <c r="E26">
        <f t="shared" si="0"/>
        <v>12</v>
      </c>
      <c r="F26" t="s">
        <v>45</v>
      </c>
      <c r="H26">
        <v>1</v>
      </c>
      <c r="I26">
        <v>0</v>
      </c>
      <c r="J26">
        <v>0</v>
      </c>
      <c r="K26">
        <v>0</v>
      </c>
    </row>
    <row r="27" spans="1:11" x14ac:dyDescent="0.25">
      <c r="A27" t="s">
        <v>1</v>
      </c>
      <c r="B27">
        <v>23</v>
      </c>
      <c r="C27">
        <v>1983</v>
      </c>
      <c r="D27">
        <v>1994</v>
      </c>
      <c r="E27">
        <f t="shared" si="0"/>
        <v>12</v>
      </c>
      <c r="F27" t="s">
        <v>45</v>
      </c>
      <c r="H27">
        <v>1</v>
      </c>
      <c r="I27">
        <v>0</v>
      </c>
      <c r="J27">
        <v>0</v>
      </c>
      <c r="K27">
        <v>0</v>
      </c>
    </row>
    <row r="28" spans="1:11" x14ac:dyDescent="0.25">
      <c r="A28" t="s">
        <v>1</v>
      </c>
      <c r="B28">
        <v>24</v>
      </c>
      <c r="C28">
        <v>2075</v>
      </c>
      <c r="D28">
        <v>2104</v>
      </c>
      <c r="E28">
        <f t="shared" si="0"/>
        <v>30</v>
      </c>
      <c r="F28" t="s">
        <v>45</v>
      </c>
      <c r="H28">
        <v>1</v>
      </c>
      <c r="I28">
        <v>0</v>
      </c>
      <c r="J28">
        <v>1</v>
      </c>
      <c r="K28">
        <v>1</v>
      </c>
    </row>
    <row r="29" spans="1:11" x14ac:dyDescent="0.25">
      <c r="A29" t="s">
        <v>1</v>
      </c>
      <c r="B29">
        <v>25</v>
      </c>
      <c r="C29">
        <v>2280</v>
      </c>
      <c r="D29">
        <v>2304</v>
      </c>
      <c r="E29">
        <f t="shared" si="0"/>
        <v>25</v>
      </c>
      <c r="F29" t="s">
        <v>45</v>
      </c>
      <c r="H29">
        <v>2</v>
      </c>
      <c r="I29">
        <v>0</v>
      </c>
      <c r="J29">
        <v>0</v>
      </c>
      <c r="K29">
        <v>0</v>
      </c>
    </row>
    <row r="30" spans="1:11" x14ac:dyDescent="0.25">
      <c r="A30" t="s">
        <v>1</v>
      </c>
      <c r="B30">
        <v>26</v>
      </c>
      <c r="C30">
        <v>2512</v>
      </c>
      <c r="D30">
        <v>2524</v>
      </c>
      <c r="E30">
        <f t="shared" si="0"/>
        <v>13</v>
      </c>
      <c r="F30" t="s">
        <v>45</v>
      </c>
      <c r="H30">
        <v>0</v>
      </c>
      <c r="I30">
        <v>0</v>
      </c>
      <c r="J30">
        <v>2</v>
      </c>
      <c r="K30">
        <v>0</v>
      </c>
    </row>
    <row r="31" spans="1:11" x14ac:dyDescent="0.25">
      <c r="A31" t="s">
        <v>1</v>
      </c>
      <c r="B31">
        <v>27</v>
      </c>
      <c r="C31">
        <v>2562</v>
      </c>
      <c r="D31">
        <v>2581</v>
      </c>
      <c r="E31">
        <f t="shared" si="0"/>
        <v>20</v>
      </c>
      <c r="F31" t="s">
        <v>47</v>
      </c>
      <c r="H31">
        <v>2</v>
      </c>
      <c r="I31">
        <v>0</v>
      </c>
      <c r="J31">
        <v>0</v>
      </c>
      <c r="K31">
        <v>0</v>
      </c>
    </row>
    <row r="32" spans="1:11" x14ac:dyDescent="0.25">
      <c r="A32" t="s">
        <v>1</v>
      </c>
      <c r="B32">
        <v>28</v>
      </c>
      <c r="C32">
        <v>2717</v>
      </c>
      <c r="D32">
        <v>2729</v>
      </c>
      <c r="E32">
        <f t="shared" si="0"/>
        <v>13</v>
      </c>
      <c r="F32" t="s">
        <v>45</v>
      </c>
      <c r="H32">
        <v>0</v>
      </c>
      <c r="I32">
        <v>0</v>
      </c>
      <c r="J32">
        <v>2</v>
      </c>
      <c r="K32">
        <v>0</v>
      </c>
    </row>
    <row r="33" spans="1:11" x14ac:dyDescent="0.25">
      <c r="A33" t="s">
        <v>1</v>
      </c>
      <c r="B33">
        <v>29</v>
      </c>
      <c r="C33">
        <v>2832</v>
      </c>
      <c r="D33">
        <v>2851</v>
      </c>
      <c r="E33">
        <f t="shared" si="0"/>
        <v>20</v>
      </c>
      <c r="F33" t="s">
        <v>45</v>
      </c>
      <c r="H33">
        <v>1</v>
      </c>
      <c r="I33">
        <v>0</v>
      </c>
      <c r="J33">
        <v>1</v>
      </c>
      <c r="K33">
        <v>0</v>
      </c>
    </row>
    <row r="34" spans="1:11" x14ac:dyDescent="0.25">
      <c r="A34" t="s">
        <v>1</v>
      </c>
      <c r="B34">
        <v>30</v>
      </c>
      <c r="C34">
        <v>2907</v>
      </c>
      <c r="D34">
        <v>2938</v>
      </c>
      <c r="E34">
        <f t="shared" si="0"/>
        <v>32</v>
      </c>
      <c r="F34" t="s">
        <v>45</v>
      </c>
      <c r="H34">
        <v>3</v>
      </c>
      <c r="I34">
        <v>0</v>
      </c>
      <c r="J34">
        <v>0</v>
      </c>
      <c r="K34">
        <v>0</v>
      </c>
    </row>
    <row r="35" spans="1:11" x14ac:dyDescent="0.25">
      <c r="A35" t="s">
        <v>1</v>
      </c>
      <c r="B35">
        <v>31</v>
      </c>
      <c r="C35">
        <v>3015</v>
      </c>
      <c r="D35">
        <v>3026</v>
      </c>
      <c r="E35">
        <f t="shared" si="0"/>
        <v>12</v>
      </c>
      <c r="F35" t="s">
        <v>45</v>
      </c>
      <c r="H35">
        <v>1</v>
      </c>
      <c r="I35">
        <v>0</v>
      </c>
      <c r="J35">
        <v>0</v>
      </c>
      <c r="K35">
        <v>0</v>
      </c>
    </row>
    <row r="36" spans="1:11" x14ac:dyDescent="0.25">
      <c r="A36" t="s">
        <v>1</v>
      </c>
      <c r="B36">
        <v>32</v>
      </c>
      <c r="C36">
        <v>3107</v>
      </c>
      <c r="D36">
        <v>3118</v>
      </c>
      <c r="E36">
        <f t="shared" si="0"/>
        <v>12</v>
      </c>
      <c r="F36" t="s">
        <v>50</v>
      </c>
      <c r="H36">
        <v>0</v>
      </c>
      <c r="I36">
        <v>0</v>
      </c>
      <c r="J36">
        <v>1</v>
      </c>
      <c r="K36">
        <v>0</v>
      </c>
    </row>
    <row r="37" spans="1:11" x14ac:dyDescent="0.25">
      <c r="A37" t="s">
        <v>1</v>
      </c>
      <c r="B37">
        <v>33</v>
      </c>
      <c r="C37">
        <v>3191</v>
      </c>
      <c r="D37">
        <v>3214</v>
      </c>
      <c r="E37">
        <f t="shared" si="0"/>
        <v>24</v>
      </c>
      <c r="F37" t="s">
        <v>45</v>
      </c>
      <c r="H37">
        <v>0</v>
      </c>
      <c r="I37">
        <v>0</v>
      </c>
      <c r="J37">
        <v>2</v>
      </c>
      <c r="K37">
        <v>0</v>
      </c>
    </row>
    <row r="38" spans="1:11" x14ac:dyDescent="0.25">
      <c r="A38" t="s">
        <v>1</v>
      </c>
      <c r="B38">
        <v>34</v>
      </c>
      <c r="C38">
        <v>3329</v>
      </c>
      <c r="D38">
        <v>3340</v>
      </c>
      <c r="E38">
        <f t="shared" si="0"/>
        <v>12</v>
      </c>
      <c r="F38" t="s">
        <v>45</v>
      </c>
      <c r="H38">
        <v>1</v>
      </c>
      <c r="I38">
        <v>0</v>
      </c>
      <c r="J38">
        <v>0</v>
      </c>
      <c r="K38">
        <v>0</v>
      </c>
    </row>
    <row r="39" spans="1:11" x14ac:dyDescent="0.25">
      <c r="A39" t="s">
        <v>1</v>
      </c>
      <c r="B39">
        <v>35</v>
      </c>
      <c r="C39">
        <v>3399</v>
      </c>
      <c r="D39">
        <v>3410</v>
      </c>
      <c r="E39">
        <f t="shared" si="0"/>
        <v>12</v>
      </c>
      <c r="F39" t="s">
        <v>45</v>
      </c>
      <c r="H39">
        <v>0</v>
      </c>
      <c r="I39">
        <v>0</v>
      </c>
      <c r="J39">
        <v>1</v>
      </c>
      <c r="K39">
        <v>0</v>
      </c>
    </row>
    <row r="40" spans="1:11" x14ac:dyDescent="0.25">
      <c r="A40" t="s">
        <v>1</v>
      </c>
      <c r="B40">
        <v>36</v>
      </c>
      <c r="C40">
        <v>3485</v>
      </c>
      <c r="D40">
        <v>3501</v>
      </c>
      <c r="E40">
        <f t="shared" si="0"/>
        <v>17</v>
      </c>
      <c r="F40" t="s">
        <v>45</v>
      </c>
      <c r="H40">
        <v>2</v>
      </c>
      <c r="I40">
        <v>0</v>
      </c>
      <c r="J40">
        <v>0</v>
      </c>
      <c r="K40">
        <v>0</v>
      </c>
    </row>
    <row r="41" spans="1:11" x14ac:dyDescent="0.25">
      <c r="A41" t="s">
        <v>1</v>
      </c>
      <c r="B41">
        <v>37</v>
      </c>
      <c r="C41">
        <v>3610</v>
      </c>
      <c r="D41">
        <v>3629</v>
      </c>
      <c r="E41">
        <f t="shared" si="0"/>
        <v>20</v>
      </c>
      <c r="F41" t="s">
        <v>45</v>
      </c>
      <c r="H41">
        <v>2</v>
      </c>
      <c r="I41">
        <v>1</v>
      </c>
      <c r="J41">
        <v>0</v>
      </c>
      <c r="K41">
        <v>0</v>
      </c>
    </row>
    <row r="42" spans="1:11" x14ac:dyDescent="0.25">
      <c r="A42" t="s">
        <v>1</v>
      </c>
      <c r="B42">
        <v>38</v>
      </c>
      <c r="C42">
        <v>3802</v>
      </c>
      <c r="D42">
        <v>3822</v>
      </c>
      <c r="E42">
        <f t="shared" si="0"/>
        <v>21</v>
      </c>
      <c r="F42" t="s">
        <v>45</v>
      </c>
      <c r="H42">
        <v>0</v>
      </c>
      <c r="I42">
        <v>0</v>
      </c>
      <c r="J42">
        <v>2</v>
      </c>
      <c r="K42">
        <v>0</v>
      </c>
    </row>
    <row r="43" spans="1:11" x14ac:dyDescent="0.25">
      <c r="A43" t="s">
        <v>1</v>
      </c>
      <c r="B43">
        <v>39</v>
      </c>
      <c r="C43">
        <v>3942</v>
      </c>
      <c r="D43">
        <v>3955</v>
      </c>
      <c r="E43">
        <f t="shared" si="0"/>
        <v>14</v>
      </c>
      <c r="F43" t="s">
        <v>47</v>
      </c>
      <c r="H43">
        <v>1</v>
      </c>
      <c r="I43">
        <v>0</v>
      </c>
      <c r="J43">
        <v>1</v>
      </c>
      <c r="K43">
        <v>0</v>
      </c>
    </row>
    <row r="44" spans="1:11" x14ac:dyDescent="0.25">
      <c r="A44" t="s">
        <v>1</v>
      </c>
      <c r="B44">
        <v>40</v>
      </c>
      <c r="C44">
        <v>4056</v>
      </c>
      <c r="D44">
        <v>4067</v>
      </c>
      <c r="E44">
        <f t="shared" si="0"/>
        <v>12</v>
      </c>
      <c r="F44" t="s">
        <v>45</v>
      </c>
      <c r="H44">
        <v>1</v>
      </c>
      <c r="I44">
        <v>0</v>
      </c>
      <c r="J44">
        <v>0</v>
      </c>
      <c r="K44">
        <v>0</v>
      </c>
    </row>
    <row r="45" spans="1:11" x14ac:dyDescent="0.25">
      <c r="A45" t="s">
        <v>1</v>
      </c>
      <c r="B45">
        <v>41</v>
      </c>
      <c r="C45">
        <v>4210</v>
      </c>
      <c r="D45">
        <v>4228</v>
      </c>
      <c r="E45">
        <f t="shared" si="0"/>
        <v>19</v>
      </c>
      <c r="F45" t="s">
        <v>45</v>
      </c>
      <c r="H45">
        <v>0</v>
      </c>
      <c r="I45">
        <v>0</v>
      </c>
      <c r="J45">
        <v>2</v>
      </c>
      <c r="K45">
        <v>0</v>
      </c>
    </row>
    <row r="46" spans="1:11" x14ac:dyDescent="0.25">
      <c r="A46" t="s">
        <v>1</v>
      </c>
      <c r="B46">
        <v>42</v>
      </c>
      <c r="C46">
        <v>4340</v>
      </c>
      <c r="D46">
        <v>4393</v>
      </c>
      <c r="E46">
        <f t="shared" si="0"/>
        <v>54</v>
      </c>
      <c r="F46" t="s">
        <v>46</v>
      </c>
      <c r="H46">
        <v>2</v>
      </c>
      <c r="I46">
        <v>0</v>
      </c>
      <c r="J46">
        <v>2</v>
      </c>
      <c r="K46">
        <v>0</v>
      </c>
    </row>
    <row r="47" spans="1:11" x14ac:dyDescent="0.25">
      <c r="D47" t="s">
        <v>67</v>
      </c>
      <c r="G47" t="s">
        <v>66</v>
      </c>
      <c r="I47">
        <v>1</v>
      </c>
    </row>
    <row r="48" spans="1:11" x14ac:dyDescent="0.25">
      <c r="H48">
        <f>SUM(H5:H47)</f>
        <v>43</v>
      </c>
      <c r="I48">
        <f t="shared" ref="I48:K48" si="1">SUM(I5:I47)</f>
        <v>5</v>
      </c>
      <c r="J48">
        <f t="shared" si="1"/>
        <v>31</v>
      </c>
      <c r="K48">
        <f t="shared" si="1"/>
        <v>5</v>
      </c>
    </row>
    <row r="50" spans="7:9" x14ac:dyDescent="0.25">
      <c r="G50" t="s">
        <v>68</v>
      </c>
      <c r="I50" t="s">
        <v>70</v>
      </c>
    </row>
    <row r="51" spans="7:9" x14ac:dyDescent="0.25">
      <c r="G51" t="s">
        <v>69</v>
      </c>
      <c r="H51">
        <f>H48/(H48+I48)</f>
        <v>0.89583333333333337</v>
      </c>
    </row>
    <row r="52" spans="7:9" x14ac:dyDescent="0.25">
      <c r="G52" t="s">
        <v>71</v>
      </c>
      <c r="H52">
        <f>H48/(H48+J48)</f>
        <v>0.58108108108108103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Subject</vt:lpstr>
      <vt:lpstr>Criteria</vt:lpstr>
      <vt:lpstr>Training</vt:lpstr>
      <vt:lpstr>Testing</vt:lpstr>
      <vt:lpstr>BenedictHebert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Darmawan</dc:creator>
  <cp:lastModifiedBy>Vincent Darmawan</cp:lastModifiedBy>
  <dcterms:created xsi:type="dcterms:W3CDTF">2015-06-05T18:17:20Z</dcterms:created>
  <dcterms:modified xsi:type="dcterms:W3CDTF">2023-03-21T07:52:17Z</dcterms:modified>
</cp:coreProperties>
</file>