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autoCompressPictures="0"/>
  <mc:AlternateContent xmlns:mc="http://schemas.openxmlformats.org/markup-compatibility/2006">
    <mc:Choice Requires="x15">
      <x15ac:absPath xmlns:x15ac="http://schemas.microsoft.com/office/spreadsheetml/2010/11/ac" url="C:\wamp64\www\Projet\Report\"/>
    </mc:Choice>
  </mc:AlternateContent>
  <xr:revisionPtr revIDLastSave="0" documentId="13_ncr:1_{08BFE7CC-D536-4DBD-BC9B-DFD9A61CD79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Project Planner" sheetId="1" r:id="rId1"/>
    <sheet name="Feuil1" sheetId="2" r:id="rId2"/>
  </sheets>
  <definedNames>
    <definedName name="Actual">(PeriodInActual*('Project Planner'!$E1&gt;0))*PeriodInPlan</definedName>
    <definedName name="ActualBeyond">PeriodInActual*('Project Planner'!$E1&gt;0)</definedName>
    <definedName name="_xlnm.Print_Titles" localSheetId="0">'Project Planner'!$3:$4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2" i="2" l="1"/>
  <c r="C12" i="2"/>
  <c r="C13" i="2"/>
  <c r="C14" i="2"/>
  <c r="C15" i="2"/>
  <c r="C16" i="2"/>
  <c r="C17" i="2"/>
  <c r="C18" i="2"/>
  <c r="C19" i="2"/>
  <c r="C11" i="2"/>
  <c r="E10" i="2"/>
  <c r="E9" i="2"/>
  <c r="E4" i="2"/>
  <c r="E5" i="2"/>
  <c r="E6" i="2"/>
  <c r="C30" i="2" l="1"/>
  <c r="C26" i="2"/>
  <c r="C29" i="2"/>
  <c r="C25" i="2"/>
  <c r="C28" i="2"/>
  <c r="C24" i="2"/>
  <c r="C27" i="2"/>
  <c r="C23" i="2"/>
</calcChain>
</file>

<file path=xl/sharedStrings.xml><?xml version="1.0" encoding="utf-8"?>
<sst xmlns="http://schemas.openxmlformats.org/spreadsheetml/2006/main" count="81" uniqueCount="80">
  <si>
    <t>Project Planner</t>
  </si>
  <si>
    <t>PERIODS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</si>
  <si>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</si>
  <si>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</si>
  <si>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</si>
  <si>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</si>
  <si>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</si>
  <si>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</si>
  <si>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</si>
  <si>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</si>
  <si>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</si>
  <si>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</si>
  <si>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</si>
  <si>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</si>
  <si>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</si>
  <si>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</si>
  <si>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</si>
  <si>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</si>
  <si>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</si>
  <si>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</si>
  <si>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</si>
  <si>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</si>
  <si>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</si>
  <si>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</si>
  <si>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</si>
  <si>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</si>
  <si>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</si>
  <si>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</si>
  <si>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</si>
  <si>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</si>
  <si>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</si>
  <si>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</si>
  <si>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</si>
  <si>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</si>
  <si>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</si>
  <si>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</si>
  <si>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</si>
  <si>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</si>
  <si>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</si>
  <si>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</si>
  <si>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</si>
  <si>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1fdsf</t>
  </si>
  <si>
    <t>Activity</t>
  </si>
  <si>
    <t>Duration</t>
  </si>
  <si>
    <t>Start</t>
  </si>
  <si>
    <t>End</t>
  </si>
  <si>
    <t>Completion</t>
  </si>
  <si>
    <t>Writing report</t>
  </si>
  <si>
    <t>Idea of website</t>
  </si>
  <si>
    <t>Structure of website</t>
  </si>
  <si>
    <t>Idea of design</t>
  </si>
  <si>
    <t>Home page</t>
  </si>
  <si>
    <t>Login/registered page</t>
  </si>
  <si>
    <t xml:space="preserve">Navbar </t>
  </si>
  <si>
    <t>Booking page</t>
  </si>
  <si>
    <t>Profile page</t>
  </si>
  <si>
    <t>Create database</t>
  </si>
  <si>
    <t>Add car in database</t>
  </si>
  <si>
    <t>Add user in database</t>
  </si>
  <si>
    <t>Get car from database</t>
  </si>
  <si>
    <t>Logout</t>
  </si>
  <si>
    <t>Selection car page</t>
  </si>
  <si>
    <t>Add booking in database</t>
  </si>
  <si>
    <t>Car management page</t>
  </si>
  <si>
    <t>Upload car image</t>
  </si>
  <si>
    <t>Booking summary</t>
  </si>
  <si>
    <t>User management</t>
  </si>
  <si>
    <t>History Page</t>
  </si>
  <si>
    <t>Security</t>
  </si>
  <si>
    <t>Delete booking in database</t>
  </si>
  <si>
    <t>Edit car page</t>
  </si>
  <si>
    <t>Group</t>
  </si>
  <si>
    <t>Conception</t>
  </si>
  <si>
    <t>CSS/HTML</t>
  </si>
  <si>
    <t>PHP/SQL</t>
  </si>
  <si>
    <t>Report</t>
  </si>
  <si>
    <t>Work</t>
  </si>
  <si>
    <t>Pause</t>
  </si>
  <si>
    <t>Plan</t>
  </si>
  <si>
    <t>Given to the assignment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</si>
</sst>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theme="1" tint="0.24994659260841701"/>
      <name val="Calibri"/>
      <family val="2"/>
      <scheme val="minor"/>
    </font>
    <font>
      <sz val="32"/>
      <color theme="1" tint="0.2499465926084170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F89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Down">
        <fgColor theme="4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91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8" borderId="0" xfId="0" applyFill="1" applyAlignment="1">
      <alignment horizontal="center"/>
    </xf>
    <xf numFmtId="0" fontId="14" fillId="0" borderId="0" xfId="0" applyFont="1" applyBorder="1">
      <alignment horizontal="center" vertical="center"/>
    </xf>
    <xf numFmtId="0" fontId="14" fillId="0" borderId="8" xfId="0" applyFont="1" applyBorder="1">
      <alignment horizontal="center" vertical="center"/>
    </xf>
    <xf numFmtId="0" fontId="14" fillId="0" borderId="0" xfId="0" applyFont="1">
      <alignment horizontal="center" vertical="center"/>
    </xf>
    <xf numFmtId="0" fontId="14" fillId="0" borderId="0" xfId="0" applyFont="1" applyAlignment="1">
      <alignment horizontal="center" vertical="center" textRotation="90"/>
    </xf>
    <xf numFmtId="16" fontId="14" fillId="0" borderId="0" xfId="0" applyNumberFormat="1" applyFont="1">
      <alignment horizontal="center" vertical="center"/>
    </xf>
    <xf numFmtId="0" fontId="14" fillId="9" borderId="0" xfId="0" applyFont="1" applyFill="1" applyAlignment="1">
      <alignment horizontal="center" vertical="center" textRotation="90"/>
    </xf>
    <xf numFmtId="0" fontId="14" fillId="10" borderId="0" xfId="0" applyFont="1" applyFill="1" applyAlignment="1">
      <alignment horizontal="center" vertical="center" textRotation="90"/>
    </xf>
    <xf numFmtId="0" fontId="14" fillId="9" borderId="0" xfId="0" applyFont="1" applyFill="1">
      <alignment horizontal="center" vertical="center"/>
    </xf>
    <xf numFmtId="0" fontId="14" fillId="10" borderId="0" xfId="0" applyFont="1" applyFill="1">
      <alignment horizontal="center" vertical="center"/>
    </xf>
    <xf numFmtId="0" fontId="14" fillId="11" borderId="0" xfId="0" applyFont="1" applyFill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Fill="1">
      <alignment horizontal="center" vertical="center"/>
    </xf>
    <xf numFmtId="0" fontId="14" fillId="0" borderId="0" xfId="0" applyFont="1" applyFill="1" applyAlignment="1">
      <alignment horizontal="center" vertical="center" textRotation="90"/>
    </xf>
    <xf numFmtId="0" fontId="14" fillId="0" borderId="0" xfId="0" applyFont="1" applyFill="1" applyAlignment="1">
      <alignment horizontal="left" vertical="center"/>
    </xf>
    <xf numFmtId="0" fontId="14" fillId="0" borderId="10" xfId="0" applyFont="1" applyBorder="1">
      <alignment horizontal="center" vertical="center"/>
    </xf>
    <xf numFmtId="9" fontId="14" fillId="0" borderId="9" xfId="0" applyNumberFormat="1" applyFont="1" applyFill="1" applyBorder="1">
      <alignment horizontal="center" vertical="center"/>
    </xf>
    <xf numFmtId="0" fontId="14" fillId="0" borderId="9" xfId="0" applyFont="1" applyBorder="1">
      <alignment horizontal="center" vertical="center"/>
    </xf>
    <xf numFmtId="14" fontId="14" fillId="0" borderId="0" xfId="0" applyNumberFormat="1" applyFont="1" applyBorder="1" applyAlignment="1">
      <alignment horizontal="center" vertical="center" textRotation="90"/>
    </xf>
    <xf numFmtId="0" fontId="14" fillId="12" borderId="0" xfId="0" applyFont="1" applyFill="1">
      <alignment horizontal="center" vertical="center"/>
    </xf>
    <xf numFmtId="0" fontId="14" fillId="12" borderId="0" xfId="0" applyFont="1" applyFill="1" applyBorder="1" applyAlignment="1">
      <alignment horizontal="center" vertical="center"/>
    </xf>
    <xf numFmtId="0" fontId="14" fillId="12" borderId="0" xfId="0" applyFont="1" applyFill="1" applyBorder="1">
      <alignment horizontal="center" vertical="center"/>
    </xf>
    <xf numFmtId="0" fontId="14" fillId="12" borderId="9" xfId="0" applyFont="1" applyFill="1" applyBorder="1">
      <alignment horizontal="center" vertical="center"/>
    </xf>
    <xf numFmtId="0" fontId="14" fillId="12" borderId="0" xfId="0" applyFont="1" applyFill="1" applyAlignment="1">
      <alignment horizontal="left" vertical="center"/>
    </xf>
    <xf numFmtId="9" fontId="14" fillId="12" borderId="9" xfId="0" applyNumberFormat="1" applyFont="1" applyFill="1" applyBorder="1">
      <alignment horizontal="center" vertical="center"/>
    </xf>
    <xf numFmtId="14" fontId="14" fillId="13" borderId="0" xfId="0" applyNumberFormat="1" applyFont="1" applyFill="1" applyBorder="1" applyAlignment="1">
      <alignment horizontal="center" vertical="center" textRotation="90"/>
    </xf>
    <xf numFmtId="0" fontId="14" fillId="14" borderId="0" xfId="0" applyFont="1" applyFill="1">
      <alignment horizontal="center" vertical="center"/>
    </xf>
    <xf numFmtId="0" fontId="14" fillId="14" borderId="0" xfId="0" applyFont="1" applyFill="1" applyAlignment="1">
      <alignment horizontal="left" vertical="center"/>
    </xf>
    <xf numFmtId="16" fontId="14" fillId="0" borderId="8" xfId="0" applyNumberFormat="1" applyFont="1" applyBorder="1">
      <alignment horizontal="center" vertical="center"/>
    </xf>
    <xf numFmtId="16" fontId="14" fillId="12" borderId="0" xfId="0" applyNumberFormat="1" applyFont="1" applyFill="1" applyBorder="1">
      <alignment horizontal="center" vertical="center"/>
    </xf>
    <xf numFmtId="16" fontId="14" fillId="12" borderId="0" xfId="0" applyNumberFormat="1" applyFont="1" applyFill="1">
      <alignment horizontal="center" vertical="center"/>
    </xf>
    <xf numFmtId="16" fontId="14" fillId="14" borderId="0" xfId="0" applyNumberFormat="1" applyFont="1" applyFill="1">
      <alignment horizontal="center" vertical="center"/>
    </xf>
    <xf numFmtId="0" fontId="15" fillId="0" borderId="0" xfId="0" applyFont="1" applyBorder="1" applyAlignment="1">
      <alignment vertical="center"/>
    </xf>
    <xf numFmtId="16" fontId="14" fillId="0" borderId="0" xfId="0" applyNumberFormat="1" applyFont="1" applyFill="1">
      <alignment horizontal="center" vertical="center"/>
    </xf>
    <xf numFmtId="0" fontId="14" fillId="14" borderId="9" xfId="0" applyFont="1" applyFill="1" applyBorder="1">
      <alignment horizontal="center" vertical="center"/>
    </xf>
    <xf numFmtId="0" fontId="14" fillId="15" borderId="0" xfId="0" applyFont="1" applyFill="1">
      <alignment horizontal="center" vertical="center"/>
    </xf>
    <xf numFmtId="14" fontId="14" fillId="13" borderId="9" xfId="0" applyNumberFormat="1" applyFont="1" applyFill="1" applyBorder="1" applyAlignment="1">
      <alignment horizontal="center" vertical="center" textRotation="90"/>
    </xf>
    <xf numFmtId="0" fontId="14" fillId="11" borderId="9" xfId="0" applyFont="1" applyFill="1" applyBorder="1">
      <alignment horizontal="center" vertical="center"/>
    </xf>
    <xf numFmtId="0" fontId="14" fillId="10" borderId="9" xfId="0" applyFont="1" applyFill="1" applyBorder="1">
      <alignment horizontal="center" vertical="center"/>
    </xf>
    <xf numFmtId="0" fontId="14" fillId="0" borderId="9" xfId="0" applyFont="1" applyFill="1" applyBorder="1">
      <alignment horizontal="center" vertical="center"/>
    </xf>
    <xf numFmtId="0" fontId="14" fillId="0" borderId="9" xfId="0" applyFont="1" applyBorder="1" applyAlignment="1">
      <alignment horizontal="center" vertical="center" textRotation="90"/>
    </xf>
    <xf numFmtId="0" fontId="14" fillId="0" borderId="9" xfId="0" applyFont="1" applyFill="1" applyBorder="1" applyAlignment="1">
      <alignment horizontal="center" vertical="center" textRotation="90"/>
    </xf>
    <xf numFmtId="14" fontId="14" fillId="0" borderId="9" xfId="0" applyNumberFormat="1" applyFont="1" applyBorder="1" applyAlignment="1">
      <alignment horizontal="center" vertical="center" textRotation="90"/>
    </xf>
    <xf numFmtId="0" fontId="14" fillId="9" borderId="9" xfId="0" applyFont="1" applyFill="1" applyBorder="1">
      <alignment horizontal="center" vertical="center"/>
    </xf>
    <xf numFmtId="14" fontId="14" fillId="0" borderId="9" xfId="0" applyNumberFormat="1" applyFont="1" applyFill="1" applyBorder="1" applyAlignment="1">
      <alignment horizontal="center" vertical="center" textRotation="90"/>
    </xf>
    <xf numFmtId="0" fontId="14" fillId="0" borderId="0" xfId="0" applyFont="1" applyBorder="1" applyAlignment="1">
      <alignment horizontal="center" vertical="center" textRotation="90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9" fontId="14" fillId="0" borderId="9" xfId="0" applyNumberFormat="1" applyFont="1" applyBorder="1">
      <alignment horizontal="center" vertical="center"/>
    </xf>
    <xf numFmtId="16" fontId="14" fillId="0" borderId="8" xfId="0" applyNumberFormat="1" applyFont="1" applyBorder="1" applyAlignment="1">
      <alignment horizontal="left" vertical="center" textRotation="180"/>
    </xf>
    <xf numFmtId="16" fontId="14" fillId="0" borderId="10" xfId="0" applyNumberFormat="1" applyFont="1" applyBorder="1" applyAlignment="1">
      <alignment horizontal="left" vertical="center" textRotation="180"/>
    </xf>
    <xf numFmtId="16" fontId="14" fillId="0" borderId="10" xfId="0" applyNumberFormat="1" applyFont="1" applyFill="1" applyBorder="1" applyAlignment="1">
      <alignment horizontal="left" vertical="center" textRotation="180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e explicatif" xfId="12" builtinId="53" customBuiltin="1"/>
    <cellStyle name="Titre" xfId="8" builtinId="15" customBuiltin="1"/>
    <cellStyle name="Titre 1" xfId="1" builtinId="16" customBuiltin="1"/>
    <cellStyle name="Titre 2" xfId="9" builtinId="17" customBuiltin="1"/>
    <cellStyle name="Titre 3" xfId="10" builtinId="18" customBuiltin="1"/>
    <cellStyle name="Titre 4" xfId="11" builtinId="19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CF89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opLeftCell="A13" zoomScaleNormal="100" zoomScaleSheetLayoutView="80" workbookViewId="0">
      <selection activeCell="J2" sqref="J2:AP2"/>
    </sheetView>
  </sheetViews>
  <sheetFormatPr baseColWidth="10" defaultColWidth="2.75" defaultRowHeight="30" customHeight="1" x14ac:dyDescent="0.3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71" t="s">
        <v>40</v>
      </c>
      <c r="C2" s="71"/>
      <c r="D2" s="71"/>
      <c r="E2" s="71"/>
      <c r="F2" s="71"/>
      <c r="G2" s="5" t="s">
        <v>32</v>
      </c>
      <c r="H2" s="15">
        <v>2</v>
      </c>
      <c r="J2" s="16"/>
      <c r="K2" s="77" t="s">
        <v>39</v>
      </c>
      <c r="L2" s="78"/>
      <c r="M2" s="78"/>
      <c r="N2" s="78"/>
      <c r="O2" s="79"/>
      <c r="P2" s="17"/>
      <c r="Q2" s="77" t="s">
        <v>38</v>
      </c>
      <c r="R2" s="80"/>
      <c r="S2" s="80"/>
      <c r="T2" s="79"/>
      <c r="U2" s="18"/>
      <c r="V2" s="69" t="s">
        <v>29</v>
      </c>
      <c r="W2" s="70"/>
      <c r="X2" s="70"/>
      <c r="Y2" s="81"/>
      <c r="Z2" s="19"/>
      <c r="AA2" s="82" t="s">
        <v>30</v>
      </c>
      <c r="AB2" s="83"/>
      <c r="AC2" s="83"/>
      <c r="AD2" s="83"/>
      <c r="AE2" s="83"/>
      <c r="AF2" s="83"/>
      <c r="AG2" s="84"/>
      <c r="AH2" s="20"/>
      <c r="AI2" s="69" t="s">
        <v>31</v>
      </c>
      <c r="AJ2" s="70"/>
      <c r="AK2" s="70"/>
      <c r="AL2" s="70"/>
      <c r="AM2" s="70"/>
      <c r="AN2" s="70"/>
      <c r="AO2" s="70"/>
      <c r="AP2" s="70"/>
    </row>
    <row r="3" spans="2:67" s="12" customFormat="1" ht="39.950000000000003" customHeight="1" thickTop="1" x14ac:dyDescent="0.25">
      <c r="B3" s="72" t="s">
        <v>2</v>
      </c>
      <c r="C3" s="74" t="s">
        <v>33</v>
      </c>
      <c r="D3" s="74" t="s">
        <v>34</v>
      </c>
      <c r="E3" s="74" t="s">
        <v>35</v>
      </c>
      <c r="F3" s="74" t="s">
        <v>36</v>
      </c>
      <c r="G3" s="76" t="s">
        <v>37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73"/>
      <c r="C4" s="75"/>
      <c r="D4" s="75"/>
      <c r="E4" s="75"/>
      <c r="F4" s="75"/>
      <c r="G4" s="75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3</v>
      </c>
      <c r="C5" s="7" t="s">
        <v>41</v>
      </c>
      <c r="D5" s="7">
        <v>5</v>
      </c>
      <c r="E5" s="7">
        <v>1</v>
      </c>
      <c r="F5" s="7">
        <v>4</v>
      </c>
      <c r="G5" s="8">
        <v>0.25</v>
      </c>
      <c r="H5" s="22"/>
    </row>
    <row r="6" spans="2:67" ht="30" customHeight="1" x14ac:dyDescent="0.3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3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3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3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3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3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3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3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3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3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3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3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3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3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3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3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3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3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3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3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3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3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3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3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3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EE02-93CC-4F0B-9022-BA50AFE15435}">
  <dimension ref="A1:BL47"/>
  <sheetViews>
    <sheetView tabSelected="1" topLeftCell="A2" zoomScaleNormal="100" workbookViewId="0">
      <selection activeCell="BN20" sqref="BN20"/>
    </sheetView>
  </sheetViews>
  <sheetFormatPr baseColWidth="10" defaultRowHeight="15" x14ac:dyDescent="0.25"/>
  <cols>
    <col min="1" max="1" width="11" style="25"/>
    <col min="2" max="2" width="25" style="33" customWidth="1"/>
    <col min="3" max="4" width="11" style="25"/>
    <col min="5" max="5" width="11" style="27"/>
    <col min="6" max="6" width="11" style="25"/>
    <col min="7" max="9" width="1.875" style="26" customWidth="1"/>
    <col min="10" max="10" width="1.875" style="63" customWidth="1"/>
    <col min="11" max="16" width="1.875" style="26" customWidth="1"/>
    <col min="17" max="17" width="1.875" style="63" customWidth="1"/>
    <col min="18" max="23" width="1.875" style="26" customWidth="1"/>
    <col min="24" max="24" width="1.875" style="63" customWidth="1"/>
    <col min="25" max="30" width="1.875" style="26" customWidth="1"/>
    <col min="31" max="31" width="1.875" style="63" customWidth="1"/>
    <col min="32" max="37" width="1.875" style="26" customWidth="1"/>
    <col min="38" max="38" width="1.875" style="63" customWidth="1"/>
    <col min="39" max="44" width="1.875" style="26" customWidth="1"/>
    <col min="45" max="45" width="1.875" style="63" customWidth="1"/>
    <col min="46" max="51" width="1.875" style="26" customWidth="1"/>
    <col min="52" max="52" width="1.875" style="63" customWidth="1"/>
    <col min="53" max="58" width="1.875" style="26" customWidth="1"/>
    <col min="59" max="59" width="1.875" style="40" customWidth="1"/>
    <col min="60" max="64" width="1.875" style="25" customWidth="1"/>
    <col min="65" max="16384" width="11" style="25"/>
  </cols>
  <sheetData>
    <row r="1" spans="1:64" s="23" customFormat="1" ht="65.25" customHeight="1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</row>
    <row r="2" spans="1:64" ht="71.25" customHeight="1" x14ac:dyDescent="0.25">
      <c r="A2" s="24" t="s">
        <v>71</v>
      </c>
      <c r="B2" s="34" t="s">
        <v>42</v>
      </c>
      <c r="C2" s="24" t="s">
        <v>43</v>
      </c>
      <c r="D2" s="24" t="s">
        <v>44</v>
      </c>
      <c r="E2" s="51" t="s">
        <v>45</v>
      </c>
      <c r="F2" s="38" t="s">
        <v>46</v>
      </c>
      <c r="G2" s="88">
        <v>43741</v>
      </c>
      <c r="H2" s="88">
        <v>43742</v>
      </c>
      <c r="I2" s="88">
        <v>43743</v>
      </c>
      <c r="J2" s="89">
        <v>43744</v>
      </c>
      <c r="K2" s="88">
        <v>43745</v>
      </c>
      <c r="L2" s="88">
        <v>43746</v>
      </c>
      <c r="M2" s="88">
        <v>43747</v>
      </c>
      <c r="N2" s="88">
        <v>43748</v>
      </c>
      <c r="O2" s="88">
        <v>43749</v>
      </c>
      <c r="P2" s="88">
        <v>43750</v>
      </c>
      <c r="Q2" s="89">
        <v>43751</v>
      </c>
      <c r="R2" s="88">
        <v>43752</v>
      </c>
      <c r="S2" s="88">
        <v>43753</v>
      </c>
      <c r="T2" s="88">
        <v>43754</v>
      </c>
      <c r="U2" s="88">
        <v>43755</v>
      </c>
      <c r="V2" s="88">
        <v>43756</v>
      </c>
      <c r="W2" s="88">
        <v>43757</v>
      </c>
      <c r="X2" s="89">
        <v>43758</v>
      </c>
      <c r="Y2" s="88">
        <v>43759</v>
      </c>
      <c r="Z2" s="88">
        <v>43760</v>
      </c>
      <c r="AA2" s="88">
        <v>43761</v>
      </c>
      <c r="AB2" s="88">
        <v>43762</v>
      </c>
      <c r="AC2" s="88">
        <v>43763</v>
      </c>
      <c r="AD2" s="88">
        <v>43764</v>
      </c>
      <c r="AE2" s="90">
        <v>43765</v>
      </c>
      <c r="AF2" s="88">
        <v>43766</v>
      </c>
      <c r="AG2" s="88">
        <v>43767</v>
      </c>
      <c r="AH2" s="88">
        <v>43768</v>
      </c>
      <c r="AI2" s="88">
        <v>43769</v>
      </c>
      <c r="AJ2" s="88">
        <v>43770</v>
      </c>
      <c r="AK2" s="88">
        <v>43771</v>
      </c>
      <c r="AL2" s="89">
        <v>43772</v>
      </c>
      <c r="AM2" s="88">
        <v>43773</v>
      </c>
      <c r="AN2" s="88">
        <v>43774</v>
      </c>
      <c r="AO2" s="88">
        <v>43775</v>
      </c>
      <c r="AP2" s="88">
        <v>43776</v>
      </c>
      <c r="AQ2" s="88">
        <v>43777</v>
      </c>
      <c r="AR2" s="88">
        <v>43778</v>
      </c>
      <c r="AS2" s="89">
        <v>43779</v>
      </c>
      <c r="AT2" s="88">
        <v>43780</v>
      </c>
      <c r="AU2" s="88">
        <v>43781</v>
      </c>
      <c r="AV2" s="88">
        <v>43782</v>
      </c>
      <c r="AW2" s="88">
        <v>43783</v>
      </c>
      <c r="AX2" s="88">
        <v>43784</v>
      </c>
      <c r="AY2" s="88">
        <v>43785</v>
      </c>
      <c r="AZ2" s="89">
        <v>43786</v>
      </c>
      <c r="BA2" s="88">
        <v>43787</v>
      </c>
      <c r="BB2" s="88">
        <v>43788</v>
      </c>
      <c r="BC2" s="88">
        <v>43789</v>
      </c>
      <c r="BD2" s="88">
        <v>43790</v>
      </c>
      <c r="BE2" s="88">
        <v>43791</v>
      </c>
      <c r="BF2" s="88">
        <v>43792</v>
      </c>
      <c r="BG2" s="89">
        <v>43793</v>
      </c>
      <c r="BH2" s="88">
        <v>43794</v>
      </c>
      <c r="BI2" s="88">
        <v>43795</v>
      </c>
      <c r="BJ2" s="88">
        <v>43796</v>
      </c>
      <c r="BK2" s="88">
        <v>43797</v>
      </c>
      <c r="BL2" s="88">
        <v>43798</v>
      </c>
    </row>
    <row r="3" spans="1:64" ht="15" customHeight="1" x14ac:dyDescent="0.25">
      <c r="A3" s="42" t="s">
        <v>72</v>
      </c>
      <c r="B3" s="43"/>
      <c r="C3" s="44"/>
      <c r="D3" s="44"/>
      <c r="E3" s="52"/>
      <c r="F3" s="45"/>
      <c r="G3" s="48"/>
      <c r="H3" s="48"/>
      <c r="I3" s="48"/>
      <c r="J3" s="59"/>
      <c r="K3" s="48"/>
      <c r="L3" s="48"/>
      <c r="M3" s="48"/>
      <c r="N3" s="48"/>
      <c r="O3" s="41"/>
      <c r="P3" s="41"/>
      <c r="Q3" s="65"/>
      <c r="R3" s="41"/>
      <c r="S3" s="41"/>
      <c r="T3" s="41"/>
      <c r="U3" s="41"/>
      <c r="V3" s="41"/>
      <c r="W3" s="41"/>
      <c r="X3" s="65"/>
      <c r="Y3" s="41"/>
      <c r="Z3" s="41"/>
      <c r="AA3" s="41"/>
      <c r="AB3" s="41"/>
      <c r="AC3" s="41"/>
      <c r="AD3" s="41"/>
      <c r="AE3" s="67"/>
      <c r="AF3" s="41"/>
      <c r="AG3" s="41"/>
      <c r="AH3" s="41"/>
      <c r="AI3" s="41"/>
      <c r="AJ3" s="41"/>
      <c r="AK3" s="41"/>
      <c r="AL3" s="65"/>
      <c r="AM3" s="41"/>
      <c r="AN3" s="41"/>
      <c r="AO3" s="41"/>
      <c r="AP3" s="41"/>
      <c r="AQ3" s="41"/>
      <c r="AR3" s="41"/>
      <c r="AS3" s="65"/>
      <c r="AT3" s="41"/>
      <c r="AU3" s="41"/>
      <c r="AV3" s="41"/>
      <c r="AW3" s="41"/>
      <c r="AX3" s="41"/>
      <c r="AY3" s="41"/>
      <c r="AZ3" s="65"/>
      <c r="BA3" s="41"/>
      <c r="BB3" s="41"/>
      <c r="BC3" s="41"/>
      <c r="BD3" s="41"/>
      <c r="BE3" s="41"/>
      <c r="BF3" s="41"/>
      <c r="BG3" s="65"/>
      <c r="BH3" s="41"/>
      <c r="BI3" s="41"/>
      <c r="BJ3" s="41"/>
      <c r="BK3" s="41"/>
      <c r="BL3" s="41"/>
    </row>
    <row r="4" spans="1:64" x14ac:dyDescent="0.25">
      <c r="B4" s="33" t="s">
        <v>48</v>
      </c>
      <c r="C4" s="25">
        <v>5</v>
      </c>
      <c r="D4" s="27">
        <v>43741</v>
      </c>
      <c r="E4" s="27">
        <f t="shared" ref="E4:E5" si="0">C4+D4-1</f>
        <v>43745</v>
      </c>
      <c r="F4" s="39">
        <v>1</v>
      </c>
      <c r="G4" s="58"/>
      <c r="H4" s="58"/>
      <c r="I4" s="31"/>
      <c r="J4" s="60"/>
      <c r="K4" s="32"/>
      <c r="L4" s="32"/>
    </row>
    <row r="5" spans="1:64" x14ac:dyDescent="0.25">
      <c r="B5" s="33" t="s">
        <v>49</v>
      </c>
      <c r="C5" s="25">
        <v>4</v>
      </c>
      <c r="D5" s="27">
        <v>43744</v>
      </c>
      <c r="E5" s="27">
        <f t="shared" si="0"/>
        <v>43747</v>
      </c>
      <c r="F5" s="39">
        <v>1</v>
      </c>
      <c r="J5" s="61"/>
      <c r="K5" s="32"/>
      <c r="L5" s="32"/>
      <c r="M5" s="32"/>
      <c r="N5" s="32"/>
    </row>
    <row r="6" spans="1:64" x14ac:dyDescent="0.25">
      <c r="B6" s="33" t="s">
        <v>50</v>
      </c>
      <c r="C6" s="25">
        <v>2</v>
      </c>
      <c r="D6" s="27">
        <v>43744</v>
      </c>
      <c r="E6" s="27">
        <f>C6+D6-1</f>
        <v>43745</v>
      </c>
      <c r="F6" s="39">
        <v>1</v>
      </c>
      <c r="J6" s="61"/>
      <c r="K6" s="32"/>
    </row>
    <row r="7" spans="1:64" ht="9" customHeight="1" x14ac:dyDescent="0.25">
      <c r="F7" s="39"/>
      <c r="J7" s="62"/>
      <c r="K7" s="35"/>
      <c r="L7" s="36"/>
    </row>
    <row r="8" spans="1:64" x14ac:dyDescent="0.25">
      <c r="A8" s="42" t="s">
        <v>73</v>
      </c>
      <c r="B8" s="46"/>
      <c r="C8" s="42"/>
      <c r="D8" s="42"/>
      <c r="E8" s="53"/>
      <c r="F8" s="47"/>
      <c r="J8" s="62"/>
      <c r="K8" s="35"/>
      <c r="M8" s="48"/>
      <c r="N8" s="48"/>
      <c r="O8" s="48"/>
      <c r="P8" s="48"/>
      <c r="Q8" s="59"/>
      <c r="R8" s="48"/>
      <c r="S8" s="48"/>
      <c r="T8" s="48"/>
      <c r="U8" s="48"/>
      <c r="V8" s="48"/>
      <c r="W8" s="48"/>
      <c r="X8" s="59"/>
      <c r="Y8" s="48"/>
      <c r="Z8" s="48"/>
      <c r="AA8" s="48"/>
      <c r="AB8" s="48"/>
      <c r="AC8" s="48"/>
      <c r="AD8" s="48"/>
      <c r="AE8" s="59"/>
      <c r="AF8" s="48"/>
      <c r="AG8" s="48"/>
      <c r="AH8" s="48"/>
      <c r="AI8" s="48"/>
      <c r="AJ8" s="48"/>
      <c r="AK8" s="48"/>
      <c r="AL8" s="59"/>
      <c r="AM8" s="48"/>
      <c r="AN8" s="48"/>
      <c r="AO8" s="48"/>
      <c r="AP8" s="48"/>
      <c r="AQ8" s="48"/>
      <c r="AR8" s="48"/>
      <c r="AS8" s="59"/>
      <c r="AT8" s="48"/>
      <c r="AU8" s="48"/>
      <c r="AV8" s="48"/>
      <c r="AW8" s="48"/>
      <c r="AX8" s="48"/>
      <c r="AY8" s="48"/>
      <c r="AZ8" s="59"/>
      <c r="BA8" s="48"/>
      <c r="BB8" s="48"/>
      <c r="BC8" s="48"/>
      <c r="BD8" s="48"/>
      <c r="BE8" s="48"/>
    </row>
    <row r="9" spans="1:64" x14ac:dyDescent="0.25">
      <c r="B9" s="33" t="s">
        <v>51</v>
      </c>
      <c r="C9" s="25">
        <v>1</v>
      </c>
      <c r="D9" s="27">
        <v>43747</v>
      </c>
      <c r="E9" s="27">
        <f>C9+D9-1</f>
        <v>43747</v>
      </c>
      <c r="F9" s="39">
        <v>1</v>
      </c>
      <c r="M9" s="31"/>
    </row>
    <row r="10" spans="1:64" x14ac:dyDescent="0.25">
      <c r="B10" s="33" t="s">
        <v>52</v>
      </c>
      <c r="C10" s="25">
        <v>37</v>
      </c>
      <c r="D10" s="27">
        <v>43749</v>
      </c>
      <c r="E10" s="27">
        <f t="shared" ref="E10" si="1">C10+D10-1</f>
        <v>43785</v>
      </c>
      <c r="F10" s="39">
        <v>1</v>
      </c>
      <c r="N10" s="31"/>
      <c r="O10" s="32"/>
      <c r="P10" s="30"/>
      <c r="Q10" s="66"/>
      <c r="R10" s="30"/>
      <c r="S10" s="32"/>
      <c r="T10" s="30"/>
      <c r="U10" s="30"/>
      <c r="V10" s="30"/>
      <c r="W10" s="30"/>
      <c r="X10" s="66"/>
      <c r="Y10" s="30"/>
      <c r="Z10" s="30"/>
      <c r="AA10" s="30"/>
      <c r="AB10" s="30"/>
      <c r="AC10" s="30"/>
      <c r="AD10" s="30"/>
      <c r="AE10" s="66"/>
      <c r="AF10" s="30"/>
      <c r="AG10" s="30"/>
      <c r="AH10" s="30"/>
      <c r="AI10" s="30"/>
      <c r="AJ10" s="30"/>
      <c r="AK10" s="30"/>
      <c r="AL10" s="66"/>
      <c r="AM10" s="30"/>
      <c r="AN10" s="30"/>
      <c r="AO10" s="30"/>
      <c r="AP10" s="30"/>
      <c r="AQ10" s="30"/>
      <c r="AR10" s="30"/>
      <c r="AS10" s="66"/>
      <c r="AT10" s="30"/>
      <c r="AU10" s="30"/>
      <c r="AV10" s="30"/>
      <c r="AW10" s="30"/>
      <c r="AX10" s="32"/>
      <c r="AY10" s="32"/>
    </row>
    <row r="11" spans="1:64" x14ac:dyDescent="0.25">
      <c r="B11" s="33" t="s">
        <v>53</v>
      </c>
      <c r="C11" s="25">
        <f>E11-D11+1</f>
        <v>1</v>
      </c>
      <c r="D11" s="27">
        <v>43752</v>
      </c>
      <c r="E11" s="27">
        <v>43752</v>
      </c>
      <c r="F11" s="39">
        <v>1</v>
      </c>
      <c r="S11" s="31"/>
    </row>
    <row r="12" spans="1:64" x14ac:dyDescent="0.25">
      <c r="B12" s="33" t="s">
        <v>54</v>
      </c>
      <c r="C12" s="25">
        <f t="shared" ref="C12:C19" si="2">E12-D12+1</f>
        <v>1</v>
      </c>
      <c r="D12" s="27">
        <v>43753</v>
      </c>
      <c r="E12" s="27">
        <v>43753</v>
      </c>
      <c r="F12" s="39">
        <v>1</v>
      </c>
      <c r="T12" s="31"/>
      <c r="U12" s="32"/>
      <c r="V12" s="32"/>
      <c r="W12" s="30"/>
      <c r="X12" s="66"/>
      <c r="Y12" s="30"/>
      <c r="Z12" s="30"/>
      <c r="AA12" s="32"/>
      <c r="AB12" s="30"/>
      <c r="AC12" s="30"/>
      <c r="AD12" s="30"/>
      <c r="AE12" s="66"/>
      <c r="AF12" s="30"/>
      <c r="AG12" s="30"/>
      <c r="AH12" s="30"/>
      <c r="AI12" s="30"/>
      <c r="AJ12" s="30"/>
      <c r="AK12" s="30"/>
      <c r="AL12" s="60"/>
      <c r="AM12" s="30"/>
      <c r="AN12" s="30"/>
      <c r="AO12" s="30"/>
      <c r="AP12" s="30"/>
      <c r="AQ12" s="30"/>
      <c r="AR12" s="30"/>
      <c r="AS12" s="60"/>
      <c r="AT12" s="30"/>
      <c r="AU12" s="32"/>
      <c r="AV12" s="30"/>
      <c r="AW12" s="32"/>
      <c r="AX12" s="30"/>
      <c r="AY12" s="30"/>
      <c r="AZ12" s="66"/>
      <c r="BA12" s="32"/>
    </row>
    <row r="13" spans="1:64" x14ac:dyDescent="0.25">
      <c r="B13" s="33" t="s">
        <v>55</v>
      </c>
      <c r="C13" s="25">
        <f t="shared" si="2"/>
        <v>34</v>
      </c>
      <c r="D13" s="27">
        <v>43754</v>
      </c>
      <c r="E13" s="27">
        <v>43787</v>
      </c>
      <c r="F13" s="39">
        <v>1</v>
      </c>
      <c r="AK13" s="31"/>
      <c r="AL13" s="60"/>
      <c r="AM13" s="30"/>
      <c r="AN13" s="30"/>
      <c r="AO13" s="30"/>
      <c r="AP13" s="30"/>
      <c r="AQ13" s="30"/>
      <c r="AR13" s="30"/>
      <c r="AS13" s="66"/>
      <c r="AT13" s="30"/>
      <c r="AU13" s="30"/>
      <c r="AV13" s="30"/>
      <c r="AW13" s="30"/>
      <c r="AX13" s="32"/>
      <c r="AY13" s="32"/>
      <c r="AZ13" s="66"/>
      <c r="BA13" s="30"/>
      <c r="BB13" s="32"/>
    </row>
    <row r="14" spans="1:64" x14ac:dyDescent="0.25">
      <c r="B14" s="33" t="s">
        <v>61</v>
      </c>
      <c r="C14" s="25">
        <f t="shared" si="2"/>
        <v>18</v>
      </c>
      <c r="D14" s="27">
        <v>43771</v>
      </c>
      <c r="E14" s="27">
        <v>43788</v>
      </c>
      <c r="F14" s="39">
        <v>1</v>
      </c>
      <c r="G14" s="36"/>
      <c r="H14" s="36"/>
      <c r="I14" s="36"/>
      <c r="J14" s="64"/>
      <c r="K14" s="36"/>
      <c r="L14" s="36"/>
      <c r="M14" s="36"/>
      <c r="N14" s="36"/>
      <c r="O14" s="36"/>
      <c r="P14" s="36"/>
      <c r="Q14" s="64"/>
      <c r="R14" s="36"/>
      <c r="S14" s="36"/>
      <c r="T14" s="35"/>
      <c r="U14" s="35"/>
      <c r="V14" s="35"/>
      <c r="W14" s="36"/>
      <c r="X14" s="64"/>
      <c r="Y14" s="36"/>
      <c r="Z14" s="36"/>
      <c r="AA14" s="35"/>
      <c r="AB14" s="36"/>
      <c r="AC14" s="36"/>
      <c r="AD14" s="36"/>
      <c r="AE14" s="64"/>
      <c r="AF14" s="36"/>
      <c r="AG14" s="36"/>
      <c r="AH14" s="36"/>
      <c r="AI14" s="36"/>
      <c r="AJ14" s="36"/>
      <c r="AK14" s="36"/>
      <c r="AL14" s="62"/>
      <c r="AM14" s="36"/>
      <c r="AN14" s="36"/>
      <c r="AO14" s="36"/>
      <c r="AP14" s="36"/>
      <c r="AQ14" s="36"/>
      <c r="AR14" s="36"/>
      <c r="AS14" s="62"/>
      <c r="AT14" s="31"/>
      <c r="AU14" s="30"/>
      <c r="AV14" s="30"/>
      <c r="AW14" s="30"/>
      <c r="AX14" s="30"/>
      <c r="AY14" s="32"/>
    </row>
    <row r="15" spans="1:64" x14ac:dyDescent="0.25">
      <c r="B15" s="33" t="s">
        <v>65</v>
      </c>
      <c r="C15" s="25">
        <f t="shared" si="2"/>
        <v>6</v>
      </c>
      <c r="D15" s="27">
        <v>43780</v>
      </c>
      <c r="E15" s="27">
        <v>43785</v>
      </c>
      <c r="F15" s="39">
        <v>1</v>
      </c>
      <c r="AU15" s="31"/>
      <c r="AV15" s="32"/>
      <c r="AW15" s="30"/>
      <c r="AX15" s="30"/>
      <c r="AY15" s="32"/>
      <c r="AZ15" s="66"/>
      <c r="BA15" s="32"/>
      <c r="BB15" s="30"/>
      <c r="BC15" s="32"/>
    </row>
    <row r="16" spans="1:64" x14ac:dyDescent="0.25">
      <c r="B16" s="37" t="s">
        <v>66</v>
      </c>
      <c r="C16" s="25">
        <f t="shared" si="2"/>
        <v>8</v>
      </c>
      <c r="D16" s="27">
        <v>43783</v>
      </c>
      <c r="E16" s="27">
        <v>43790</v>
      </c>
      <c r="F16" s="39">
        <v>1</v>
      </c>
      <c r="AW16" s="31"/>
      <c r="AX16" s="32"/>
      <c r="AY16" s="32"/>
      <c r="AZ16" s="60"/>
      <c r="BA16" s="32"/>
      <c r="BB16" s="30"/>
      <c r="BC16" s="30"/>
      <c r="BD16" s="32"/>
    </row>
    <row r="17" spans="1:62" x14ac:dyDescent="0.25">
      <c r="B17" s="33" t="s">
        <v>63</v>
      </c>
      <c r="C17" s="25">
        <f t="shared" si="2"/>
        <v>3</v>
      </c>
      <c r="D17" s="27">
        <v>43784</v>
      </c>
      <c r="E17" s="27">
        <v>43786</v>
      </c>
      <c r="F17" s="39">
        <v>1</v>
      </c>
      <c r="AX17" s="31"/>
      <c r="AY17" s="30"/>
      <c r="AZ17" s="60"/>
    </row>
    <row r="18" spans="1:62" x14ac:dyDescent="0.25">
      <c r="B18" s="33" t="s">
        <v>67</v>
      </c>
      <c r="C18" s="25">
        <f t="shared" si="2"/>
        <v>5</v>
      </c>
      <c r="D18" s="27">
        <v>43784</v>
      </c>
      <c r="E18" s="27">
        <v>43788</v>
      </c>
      <c r="F18" s="39">
        <v>1</v>
      </c>
      <c r="AX18" s="31"/>
      <c r="AY18" s="30"/>
      <c r="AZ18" s="60"/>
      <c r="BA18" s="32"/>
      <c r="BB18" s="32"/>
    </row>
    <row r="19" spans="1:62" x14ac:dyDescent="0.25">
      <c r="B19" s="33" t="s">
        <v>70</v>
      </c>
      <c r="C19" s="25">
        <f t="shared" si="2"/>
        <v>2</v>
      </c>
      <c r="D19" s="27">
        <v>43790</v>
      </c>
      <c r="E19" s="27">
        <v>43791</v>
      </c>
      <c r="F19" s="39">
        <v>1</v>
      </c>
      <c r="BD19" s="31"/>
      <c r="BE19" s="32"/>
    </row>
    <row r="20" spans="1:62" s="35" customFormat="1" ht="9" customHeight="1" x14ac:dyDescent="0.25">
      <c r="B20" s="37"/>
      <c r="E20" s="56"/>
      <c r="F20" s="39"/>
      <c r="G20" s="36"/>
      <c r="H20" s="36"/>
      <c r="I20" s="36"/>
      <c r="J20" s="64"/>
      <c r="K20" s="36"/>
      <c r="L20" s="36"/>
      <c r="M20" s="36"/>
      <c r="N20" s="36"/>
      <c r="O20" s="36"/>
      <c r="P20" s="36"/>
      <c r="Q20" s="64"/>
      <c r="R20" s="36"/>
      <c r="S20" s="36"/>
      <c r="T20" s="36"/>
      <c r="U20" s="36"/>
      <c r="V20" s="36"/>
      <c r="W20" s="36"/>
      <c r="X20" s="64"/>
      <c r="Y20" s="36"/>
      <c r="Z20" s="36"/>
      <c r="AA20" s="36"/>
      <c r="AB20" s="36"/>
      <c r="AC20" s="36"/>
      <c r="AD20" s="36"/>
      <c r="AE20" s="64"/>
      <c r="AF20" s="36"/>
      <c r="AG20" s="36"/>
      <c r="AH20" s="36"/>
      <c r="AI20" s="36"/>
      <c r="AJ20" s="36"/>
      <c r="AK20" s="36"/>
      <c r="AL20" s="64"/>
      <c r="AM20" s="36"/>
      <c r="AN20" s="36"/>
      <c r="AO20" s="36"/>
      <c r="AP20" s="36"/>
      <c r="AQ20" s="36"/>
      <c r="AR20" s="36"/>
      <c r="AS20" s="64"/>
      <c r="AT20" s="36"/>
      <c r="AU20" s="36"/>
      <c r="AV20" s="36"/>
      <c r="AW20" s="36"/>
      <c r="AX20" s="36"/>
      <c r="AY20" s="36"/>
      <c r="AZ20" s="64"/>
      <c r="BA20" s="36"/>
      <c r="BB20" s="36"/>
      <c r="BC20" s="36"/>
      <c r="BF20" s="36"/>
      <c r="BG20" s="62"/>
    </row>
    <row r="21" spans="1:62" x14ac:dyDescent="0.25">
      <c r="A21" s="42" t="s">
        <v>74</v>
      </c>
      <c r="B21" s="46"/>
      <c r="C21" s="42"/>
      <c r="D21" s="42"/>
      <c r="E21" s="53"/>
      <c r="F21" s="47"/>
      <c r="G21" s="36"/>
      <c r="H21" s="36"/>
      <c r="I21" s="36"/>
      <c r="J21" s="64"/>
      <c r="K21" s="36"/>
      <c r="L21" s="36"/>
      <c r="M21" s="36"/>
      <c r="N21" s="36"/>
      <c r="O21" s="36"/>
      <c r="P21" s="36"/>
      <c r="Q21" s="64"/>
      <c r="R21" s="36"/>
      <c r="S21" s="36"/>
      <c r="T21" s="35"/>
      <c r="U21" s="35"/>
      <c r="V21" s="35"/>
      <c r="W21" s="36"/>
      <c r="X21" s="64"/>
      <c r="Y21" s="36"/>
      <c r="Z21" s="36"/>
      <c r="AA21" s="35"/>
      <c r="AB21" s="36"/>
      <c r="AC21" s="36"/>
      <c r="AD21" s="36"/>
      <c r="AE21" s="64"/>
      <c r="AF21" s="36"/>
      <c r="AG21" s="36"/>
      <c r="AH21" s="36"/>
      <c r="AI21" s="36"/>
      <c r="AJ21" s="48"/>
      <c r="AK21" s="48"/>
      <c r="AL21" s="59"/>
      <c r="AM21" s="48"/>
      <c r="AN21" s="48"/>
      <c r="AO21" s="48"/>
      <c r="AP21" s="48"/>
      <c r="AQ21" s="48"/>
      <c r="AR21" s="48"/>
      <c r="AS21" s="59"/>
      <c r="AT21" s="48"/>
      <c r="AU21" s="48"/>
      <c r="AV21" s="48"/>
      <c r="AW21" s="48"/>
      <c r="AX21" s="48"/>
      <c r="AY21" s="48"/>
      <c r="AZ21" s="59"/>
      <c r="BA21" s="48"/>
      <c r="BB21" s="48"/>
      <c r="BC21" s="48"/>
      <c r="BD21" s="48"/>
      <c r="BE21" s="48"/>
      <c r="BF21" s="48"/>
    </row>
    <row r="22" spans="1:62" x14ac:dyDescent="0.25">
      <c r="B22" s="33" t="s">
        <v>56</v>
      </c>
      <c r="C22" s="25">
        <f t="shared" ref="C22:C30" si="3">E22-D22+1</f>
        <v>1</v>
      </c>
      <c r="D22" s="27">
        <v>43770</v>
      </c>
      <c r="E22" s="27">
        <v>43770</v>
      </c>
      <c r="F22" s="39">
        <v>1</v>
      </c>
      <c r="AJ22" s="31"/>
    </row>
    <row r="23" spans="1:62" x14ac:dyDescent="0.25">
      <c r="B23" s="33" t="s">
        <v>58</v>
      </c>
      <c r="C23" s="25">
        <f t="shared" si="3"/>
        <v>16</v>
      </c>
      <c r="D23" s="27">
        <v>43771</v>
      </c>
      <c r="E23" s="27">
        <v>43786</v>
      </c>
      <c r="F23" s="39">
        <v>1</v>
      </c>
      <c r="AK23" s="31"/>
      <c r="AL23" s="60"/>
      <c r="AM23" s="30"/>
      <c r="AN23" s="30"/>
      <c r="AO23" s="30"/>
      <c r="AP23" s="30"/>
      <c r="AQ23" s="30"/>
      <c r="AR23" s="30"/>
      <c r="AS23" s="66"/>
      <c r="AT23" s="30"/>
      <c r="AU23" s="30"/>
      <c r="AV23" s="30"/>
      <c r="AW23" s="30"/>
      <c r="AX23" s="30"/>
      <c r="AY23" s="30"/>
      <c r="AZ23" s="60"/>
    </row>
    <row r="24" spans="1:62" x14ac:dyDescent="0.25">
      <c r="B24" s="33" t="s">
        <v>57</v>
      </c>
      <c r="C24" s="25">
        <f t="shared" si="3"/>
        <v>2</v>
      </c>
      <c r="D24" s="27">
        <v>43779</v>
      </c>
      <c r="E24" s="27">
        <v>43780</v>
      </c>
      <c r="F24" s="39">
        <v>1</v>
      </c>
      <c r="AS24" s="61"/>
      <c r="AT24" s="32"/>
    </row>
    <row r="25" spans="1:62" x14ac:dyDescent="0.25">
      <c r="B25" s="33" t="s">
        <v>59</v>
      </c>
      <c r="C25" s="25">
        <f t="shared" si="3"/>
        <v>5</v>
      </c>
      <c r="D25" s="27">
        <v>43780</v>
      </c>
      <c r="E25" s="27">
        <v>43784</v>
      </c>
      <c r="F25" s="39">
        <v>1</v>
      </c>
      <c r="AT25" s="31"/>
      <c r="AU25" s="30"/>
      <c r="AV25" s="30"/>
      <c r="AW25" s="32"/>
      <c r="AX25" s="32"/>
    </row>
    <row r="26" spans="1:62" x14ac:dyDescent="0.25">
      <c r="B26" s="33" t="s">
        <v>60</v>
      </c>
      <c r="C26" s="25">
        <f t="shared" si="3"/>
        <v>1</v>
      </c>
      <c r="D26" s="27">
        <v>43780</v>
      </c>
      <c r="E26" s="27">
        <v>43780</v>
      </c>
      <c r="F26" s="39">
        <v>1</v>
      </c>
      <c r="AT26" s="31"/>
    </row>
    <row r="27" spans="1:62" x14ac:dyDescent="0.25">
      <c r="B27" s="33" t="s">
        <v>62</v>
      </c>
      <c r="C27" s="25">
        <f t="shared" si="3"/>
        <v>4</v>
      </c>
      <c r="D27" s="27">
        <v>43783</v>
      </c>
      <c r="E27" s="27">
        <v>43786</v>
      </c>
      <c r="F27" s="39">
        <v>1</v>
      </c>
      <c r="AW27" s="31"/>
      <c r="AX27" s="30"/>
      <c r="AY27" s="30"/>
      <c r="AZ27" s="60"/>
    </row>
    <row r="28" spans="1:62" x14ac:dyDescent="0.25">
      <c r="B28" s="33" t="s">
        <v>64</v>
      </c>
      <c r="C28" s="25">
        <f t="shared" si="3"/>
        <v>1</v>
      </c>
      <c r="D28" s="27">
        <v>43784</v>
      </c>
      <c r="E28" s="27">
        <v>43784</v>
      </c>
      <c r="F28" s="39">
        <v>1</v>
      </c>
      <c r="AX28" s="31"/>
    </row>
    <row r="29" spans="1:62" x14ac:dyDescent="0.25">
      <c r="B29" s="33" t="s">
        <v>68</v>
      </c>
      <c r="C29" s="25">
        <f t="shared" si="3"/>
        <v>8</v>
      </c>
      <c r="D29" s="27">
        <v>43785</v>
      </c>
      <c r="E29" s="27">
        <v>43792</v>
      </c>
      <c r="F29" s="39">
        <v>1</v>
      </c>
      <c r="AY29" s="31"/>
      <c r="AZ29" s="60"/>
      <c r="BA29" s="32"/>
      <c r="BB29" s="32"/>
      <c r="BC29" s="32"/>
      <c r="BD29" s="30"/>
      <c r="BE29" s="32"/>
      <c r="BF29" s="32"/>
    </row>
    <row r="30" spans="1:62" x14ac:dyDescent="0.25">
      <c r="B30" s="33" t="s">
        <v>69</v>
      </c>
      <c r="C30" s="25">
        <f t="shared" si="3"/>
        <v>1</v>
      </c>
      <c r="D30" s="27">
        <v>43789</v>
      </c>
      <c r="E30" s="27">
        <v>43789</v>
      </c>
      <c r="F30" s="39">
        <v>1</v>
      </c>
      <c r="BC30" s="31"/>
    </row>
    <row r="31" spans="1:62" s="35" customFormat="1" ht="9" customHeight="1" x14ac:dyDescent="0.25">
      <c r="B31" s="37"/>
      <c r="E31" s="56"/>
      <c r="F31" s="39"/>
      <c r="G31" s="36"/>
      <c r="H31" s="36"/>
      <c r="I31" s="36"/>
      <c r="J31" s="64"/>
      <c r="K31" s="36"/>
      <c r="L31" s="36"/>
      <c r="M31" s="36"/>
      <c r="N31" s="36"/>
      <c r="O31" s="36"/>
      <c r="P31" s="36"/>
      <c r="Q31" s="64"/>
      <c r="R31" s="36"/>
      <c r="S31" s="36"/>
      <c r="T31" s="36"/>
      <c r="U31" s="36"/>
      <c r="V31" s="36"/>
      <c r="W31" s="36"/>
      <c r="X31" s="64"/>
      <c r="Y31" s="36"/>
      <c r="Z31" s="36"/>
      <c r="AA31" s="36"/>
      <c r="AB31" s="36"/>
      <c r="AC31" s="36"/>
      <c r="AD31" s="36"/>
      <c r="AE31" s="64"/>
      <c r="AF31" s="36"/>
      <c r="AG31" s="36"/>
      <c r="AH31" s="36"/>
      <c r="AI31" s="36"/>
      <c r="AJ31" s="36"/>
      <c r="AK31" s="36"/>
      <c r="AL31" s="64"/>
      <c r="AM31" s="36"/>
      <c r="AN31" s="36"/>
      <c r="AO31" s="36"/>
      <c r="AP31" s="36"/>
      <c r="AQ31" s="36"/>
      <c r="AR31" s="36"/>
      <c r="AS31" s="64"/>
      <c r="AT31" s="36"/>
      <c r="AU31" s="36"/>
      <c r="AV31" s="36"/>
      <c r="AW31" s="36"/>
      <c r="AX31" s="36"/>
      <c r="AY31" s="36"/>
      <c r="AZ31" s="64"/>
      <c r="BA31" s="36"/>
      <c r="BB31" s="36"/>
      <c r="BD31" s="36"/>
      <c r="BE31" s="36"/>
      <c r="BF31" s="36"/>
      <c r="BG31" s="62"/>
    </row>
    <row r="32" spans="1:62" x14ac:dyDescent="0.25">
      <c r="A32" s="49" t="s">
        <v>75</v>
      </c>
      <c r="B32" s="50"/>
      <c r="C32" s="49"/>
      <c r="D32" s="49"/>
      <c r="E32" s="54"/>
      <c r="F32" s="57"/>
      <c r="BE32" s="48"/>
      <c r="BF32" s="48"/>
      <c r="BG32" s="59"/>
      <c r="BH32" s="48"/>
      <c r="BI32" s="48"/>
      <c r="BJ32" s="48"/>
    </row>
    <row r="33" spans="2:63" x14ac:dyDescent="0.25">
      <c r="B33" s="33" t="s">
        <v>47</v>
      </c>
      <c r="C33" s="25">
        <v>4</v>
      </c>
      <c r="D33" s="27">
        <v>43791</v>
      </c>
      <c r="E33" s="27">
        <v>43794</v>
      </c>
      <c r="F33" s="39">
        <v>1</v>
      </c>
      <c r="BE33" s="58"/>
      <c r="BF33" s="29"/>
      <c r="BG33" s="60"/>
      <c r="BH33" s="32"/>
      <c r="BI33" s="35"/>
      <c r="BJ33" s="35"/>
    </row>
    <row r="34" spans="2:63" x14ac:dyDescent="0.25">
      <c r="B34" s="33" t="s">
        <v>79</v>
      </c>
      <c r="C34" s="25">
        <v>1</v>
      </c>
      <c r="D34" s="27">
        <v>43795</v>
      </c>
      <c r="E34" s="27">
        <v>43795</v>
      </c>
      <c r="F34" s="87">
        <v>1</v>
      </c>
      <c r="I34" s="68"/>
      <c r="K34" s="68"/>
      <c r="L34" s="68"/>
      <c r="M34" s="68"/>
      <c r="N34" s="68"/>
      <c r="O34" s="68"/>
      <c r="P34" s="68"/>
      <c r="R34" s="68"/>
      <c r="S34" s="68"/>
      <c r="T34" s="68"/>
      <c r="U34" s="68"/>
      <c r="V34" s="68"/>
      <c r="W34" s="68"/>
      <c r="Y34" s="68"/>
      <c r="Z34" s="68"/>
      <c r="AA34" s="68"/>
      <c r="AB34" s="68"/>
      <c r="AC34" s="68"/>
      <c r="AD34" s="68"/>
      <c r="AF34" s="68"/>
      <c r="AG34" s="68"/>
      <c r="AH34" s="68"/>
      <c r="AI34" s="68"/>
      <c r="AJ34" s="68"/>
      <c r="AK34" s="68"/>
      <c r="AM34" s="68"/>
      <c r="AN34" s="68"/>
      <c r="AO34" s="68"/>
      <c r="AP34" s="68"/>
      <c r="AQ34" s="68"/>
      <c r="AR34" s="68"/>
      <c r="AT34" s="68"/>
      <c r="AU34" s="68"/>
      <c r="AV34" s="68"/>
      <c r="AW34" s="68"/>
      <c r="AX34" s="68"/>
      <c r="AY34" s="68"/>
      <c r="BA34" s="68"/>
      <c r="BB34" s="68"/>
      <c r="BC34" s="68"/>
      <c r="BD34" s="68"/>
      <c r="BE34" s="68"/>
      <c r="BF34" s="68"/>
      <c r="BH34" s="23"/>
      <c r="BI34" s="23"/>
      <c r="BJ34" s="29"/>
    </row>
    <row r="35" spans="2:63" x14ac:dyDescent="0.25">
      <c r="G35" s="58"/>
      <c r="H35" s="85" t="s">
        <v>78</v>
      </c>
      <c r="I35" s="85"/>
      <c r="J35" s="85"/>
      <c r="K35" s="85"/>
      <c r="L35" s="31"/>
      <c r="M35" s="85" t="s">
        <v>44</v>
      </c>
      <c r="N35" s="85"/>
      <c r="O35" s="85"/>
      <c r="P35" s="85"/>
      <c r="Q35" s="60"/>
      <c r="R35" s="86" t="s">
        <v>76</v>
      </c>
      <c r="S35" s="85"/>
      <c r="T35" s="85"/>
      <c r="U35" s="85"/>
      <c r="V35" s="85"/>
      <c r="W35" s="28"/>
      <c r="X35" s="85" t="s">
        <v>77</v>
      </c>
      <c r="Y35" s="85"/>
      <c r="Z35" s="85"/>
      <c r="AA35" s="85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23"/>
      <c r="BH35" s="23"/>
    </row>
    <row r="36" spans="2:63" x14ac:dyDescent="0.25"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23"/>
      <c r="BH36" s="23"/>
      <c r="BI36" s="23"/>
      <c r="BJ36" s="23"/>
      <c r="BK36" s="23"/>
    </row>
    <row r="37" spans="2:63" ht="15" customHeight="1" x14ac:dyDescent="0.25"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23"/>
      <c r="BH37" s="23"/>
      <c r="BI37" s="23"/>
      <c r="BJ37" s="23"/>
      <c r="BK37" s="23"/>
    </row>
    <row r="38" spans="2:63" x14ac:dyDescent="0.25"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23"/>
      <c r="BH38" s="23"/>
      <c r="BI38" s="23"/>
      <c r="BJ38" s="23"/>
      <c r="BK38" s="23"/>
    </row>
    <row r="39" spans="2:63" x14ac:dyDescent="0.25"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23"/>
      <c r="BH39" s="23"/>
      <c r="BI39" s="23"/>
      <c r="BJ39" s="23"/>
      <c r="BK39" s="23"/>
    </row>
    <row r="40" spans="2:63" x14ac:dyDescent="0.25"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23"/>
      <c r="BH40" s="23"/>
      <c r="BI40" s="23"/>
      <c r="BJ40" s="23"/>
      <c r="BK40" s="23"/>
    </row>
    <row r="41" spans="2:63" x14ac:dyDescent="0.25"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23"/>
      <c r="BH41" s="23"/>
      <c r="BI41" s="23"/>
      <c r="BJ41" s="23"/>
      <c r="BK41" s="23"/>
    </row>
    <row r="42" spans="2:63" x14ac:dyDescent="0.25"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23"/>
      <c r="BH42" s="23"/>
      <c r="BI42" s="23"/>
      <c r="BJ42" s="23"/>
      <c r="BK42" s="23"/>
    </row>
    <row r="43" spans="2:63" x14ac:dyDescent="0.25"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23"/>
      <c r="BH43" s="23"/>
      <c r="BI43" s="23"/>
      <c r="BJ43" s="23"/>
      <c r="BK43" s="23"/>
    </row>
    <row r="44" spans="2:63" x14ac:dyDescent="0.25"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23"/>
      <c r="BH44" s="23"/>
      <c r="BI44" s="23"/>
      <c r="BJ44" s="23"/>
      <c r="BK44" s="23"/>
    </row>
    <row r="45" spans="2:63" x14ac:dyDescent="0.25"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23"/>
      <c r="BH45" s="23"/>
      <c r="BI45" s="23"/>
      <c r="BJ45" s="23"/>
      <c r="BK45" s="23"/>
    </row>
    <row r="46" spans="2:63" x14ac:dyDescent="0.25"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23"/>
      <c r="BH46" s="23"/>
      <c r="BI46" s="23"/>
      <c r="BJ46" s="23"/>
      <c r="BK46" s="23"/>
    </row>
    <row r="47" spans="2:63" x14ac:dyDescent="0.25"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23"/>
      <c r="BH47" s="23"/>
      <c r="BI47" s="23"/>
      <c r="BJ47" s="23"/>
      <c r="BK47" s="23"/>
    </row>
  </sheetData>
  <mergeCells count="4">
    <mergeCell ref="H35:K35"/>
    <mergeCell ref="M35:P35"/>
    <mergeCell ref="R35:V35"/>
    <mergeCell ref="X35:AA3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Project Planner</vt:lpstr>
      <vt:lpstr>Feuil1</vt:lpstr>
      <vt:lpstr>'Project Planner'!Impression_des_titres</vt:lpstr>
      <vt:lpstr>period_selected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Vincent</dc:creator>
  <cp:lastModifiedBy>Vincent</cp:lastModifiedBy>
  <cp:lastPrinted>2019-11-23T14:55:56Z</cp:lastPrinted>
  <dcterms:created xsi:type="dcterms:W3CDTF">2016-12-05T05:14:59Z</dcterms:created>
  <dcterms:modified xsi:type="dcterms:W3CDTF">2019-11-25T05:36:27Z</dcterms:modified>
</cp:coreProperties>
</file>