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https://setpointherts.sharepoint.com/sites/STEMPOINTEastFiles2021/Shared Documents/KNEX Challenge/KNEX 2023/Admin Docs for KNEX23/"/>
    </mc:Choice>
  </mc:AlternateContent>
  <xr:revisionPtr revIDLastSave="14" documentId="8_{A45D0FAF-A658-4280-934E-0344A6F3E419}" xr6:coauthVersionLast="47" xr6:coauthVersionMax="47" xr10:uidLastSave="{DC26B802-1194-483D-89D2-9DB954E2989F}"/>
  <bookViews>
    <workbookView xWindow="-108" yWindow="-108" windowWidth="23256" windowHeight="12456" xr2:uid="{00000000-000D-0000-FFFF-FFFF00000000}"/>
  </bookViews>
  <sheets>
    <sheet name="KNEX2023 FULL DETAILS" sheetId="2" r:id="rId1"/>
    <sheet name="totals" sheetId="5" r:id="rId2"/>
    <sheet name="Sheet1" sheetId="6" r:id="rId3"/>
  </sheets>
  <definedNames>
    <definedName name="_xlnm.Print_Area" localSheetId="0">'KNEX2023 FULL DETAILS'!$B$126:$E$144</definedName>
    <definedName name="_xlnm.Print_Area" localSheetId="2">Sheet1!$A$1:$B$66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4" i="5" l="1"/>
  <c r="E124" i="5"/>
  <c r="D124" i="5"/>
  <c r="B124" i="5"/>
  <c r="A124" i="5"/>
</calcChain>
</file>

<file path=xl/sharedStrings.xml><?xml version="1.0" encoding="utf-8"?>
<sst xmlns="http://schemas.openxmlformats.org/spreadsheetml/2006/main" count="3238" uniqueCount="1820">
  <si>
    <t>School Name</t>
  </si>
  <si>
    <t>School @admin email address</t>
  </si>
  <si>
    <t>Address Line 1</t>
  </si>
  <si>
    <t>Address Line 2</t>
  </si>
  <si>
    <t>Postcode</t>
  </si>
  <si>
    <t>Name of Teacher CLASS 1</t>
  </si>
  <si>
    <t>Email of Teacher CLASS 1</t>
  </si>
  <si>
    <t>Year Group of CLASS 1</t>
  </si>
  <si>
    <t>Number of Children in CLASS 1</t>
  </si>
  <si>
    <t>Name of Teacher CLASS 2</t>
  </si>
  <si>
    <t>Email of Teacher CLASS 2</t>
  </si>
  <si>
    <t>Year Group of CLASS 2</t>
  </si>
  <si>
    <t>Number of Children in CLASS 2</t>
  </si>
  <si>
    <t>Has your school taken part in the K'nex Challenge in previous years?</t>
  </si>
  <si>
    <t>Thanks to sponsorship and volunteer support, we are able to keep the cost of this workshop low; a day in school with 2 classes participating costs only £65 per day to cover the cost of administrat...</t>
  </si>
  <si>
    <t>Your 3 digit school number (required for invoice) ONLY FOR HERTFORDSHIRE SCHOOLS
You can locate your school number here: https://www.hertfordshire.gov.uk/services/Schools-and-education/Schools-dir...</t>
  </si>
  <si>
    <t>The kits required for this challenge will be dropped off at your school the day before your challenge by the previous days engineer. You will need to store these overnight in a safe place. Please ...</t>
  </si>
  <si>
    <t>A GoConstruct STEM Ambassador will be allocated to lead your challenge. Please let us know if you already have links to a STEM Ambassador that you would like to nominate as your challenge leader, ...</t>
  </si>
  <si>
    <t>Shepherd Primary School</t>
  </si>
  <si>
    <t>admin@shepherd.herts.sch.uk</t>
  </si>
  <si>
    <t>Shepherds Lane</t>
  </si>
  <si>
    <t>Rickmansworth</t>
  </si>
  <si>
    <t>Hertfordshire</t>
  </si>
  <si>
    <t>WD3 8JJ</t>
  </si>
  <si>
    <t>Ms Kai Zimmatore</t>
  </si>
  <si>
    <t>head@shepherd.herts.sch.uk</t>
  </si>
  <si>
    <t>Year 5</t>
  </si>
  <si>
    <t>25</t>
  </si>
  <si>
    <t>Mrs Stephanie Wood</t>
  </si>
  <si>
    <t>Yes</t>
  </si>
  <si>
    <t>finance@shepherd.herts.sch.uk</t>
  </si>
  <si>
    <t>699</t>
  </si>
  <si>
    <t>Claire Foad, 01923 773478</t>
  </si>
  <si>
    <t>None</t>
  </si>
  <si>
    <t>Breachwood Green</t>
  </si>
  <si>
    <t>admin@breachwoodgreen.herts.sch.uk</t>
  </si>
  <si>
    <t>Oxford Road</t>
  </si>
  <si>
    <t>SG4 8NP</t>
  </si>
  <si>
    <t>Mrs Renwick</t>
  </si>
  <si>
    <t>jrenwick@breachwoodgreen.herts.sch.uk</t>
  </si>
  <si>
    <t>17</t>
  </si>
  <si>
    <t>Year 6</t>
  </si>
  <si>
    <t>6</t>
  </si>
  <si>
    <t>061</t>
  </si>
  <si>
    <t>Amanda Fox
admin@breachwoodgreen.herts.sch.uk</t>
  </si>
  <si>
    <t xml:space="preserve">N/A
NOTE. We have one mixed year group class of Y5/6 - 23 pupils
</t>
  </si>
  <si>
    <t>Not SATS week please - week commencing 8th May
Are we able to advise dates to avoid after today?</t>
  </si>
  <si>
    <t>Thorley Hill Primary</t>
  </si>
  <si>
    <t>admin@thorleyhill.Herts.sch.uk</t>
  </si>
  <si>
    <t>Park Lane</t>
  </si>
  <si>
    <t>Bishops Stortford</t>
  </si>
  <si>
    <t>CM23 3NH</t>
  </si>
  <si>
    <t>Dr Sarah Collins</t>
  </si>
  <si>
    <t>scollins@thorleyhill.herts,sch.uk</t>
  </si>
  <si>
    <t>30</t>
  </si>
  <si>
    <t>Miss Stafford</t>
  </si>
  <si>
    <t>cstafford@thorleyhill.herts.sch.uk</t>
  </si>
  <si>
    <t>31</t>
  </si>
  <si>
    <t>Admin at Thorley Hill address and e mail were given above</t>
  </si>
  <si>
    <t>211</t>
  </si>
  <si>
    <t>No</t>
  </si>
  <si>
    <t>SATs week</t>
  </si>
  <si>
    <t>St Nicholas Church of England Primary School</t>
  </si>
  <si>
    <t>admin@stnicholas120.sch.herts.sch.uk</t>
  </si>
  <si>
    <t>Six Hills Way</t>
  </si>
  <si>
    <t>Stevenage</t>
  </si>
  <si>
    <t>SG2 0PZ</t>
  </si>
  <si>
    <t>Michelle Biucchi</t>
  </si>
  <si>
    <t>mbiucchi@stnicholas120.herts.sch.uk</t>
  </si>
  <si>
    <t>Cathy Ruddlesden</t>
  </si>
  <si>
    <t>cruddlesden@stnicholas120.herts.sch.uk</t>
  </si>
  <si>
    <t>Mrs J Holms</t>
  </si>
  <si>
    <t>120</t>
  </si>
  <si>
    <t>Rebecca Matin (school admin assistant)
01438 352706</t>
  </si>
  <si>
    <t>no</t>
  </si>
  <si>
    <t>week beginning 15th May - year 5/6 residential</t>
  </si>
  <si>
    <t>Lordship Farm Primary School</t>
  </si>
  <si>
    <t>admin@lordshipfarm.herts.sch.uk</t>
  </si>
  <si>
    <t>Fouracres</t>
  </si>
  <si>
    <t>Letchworth</t>
  </si>
  <si>
    <t>SG6 3UF</t>
  </si>
  <si>
    <t>Sue Smith</t>
  </si>
  <si>
    <t>Katrina Skinner</t>
  </si>
  <si>
    <t>28</t>
  </si>
  <si>
    <t>katrina.skinner@lordshipfarm.herts.sch.uk</t>
  </si>
  <si>
    <t>Sarah Williams</t>
  </si>
  <si>
    <t>014</t>
  </si>
  <si>
    <t>Sarah Williams 01462 620550</t>
  </si>
  <si>
    <t>No unusual things of note at the school</t>
  </si>
  <si>
    <t>None booked so far</t>
  </si>
  <si>
    <t>Potten End CE Primary School</t>
  </si>
  <si>
    <t>admin@pottenend.herts.sch.uk</t>
  </si>
  <si>
    <t>Church Road</t>
  </si>
  <si>
    <t>Potten End</t>
  </si>
  <si>
    <t>HP4 2QY</t>
  </si>
  <si>
    <t>Karen Sharpling</t>
  </si>
  <si>
    <t>Mrs_Sharpling@pottenend.herts.sch.uk</t>
  </si>
  <si>
    <t>Catherine Wonnacott</t>
  </si>
  <si>
    <t>Mrs_Wonnacott@pottenend.herts.sch.uk</t>
  </si>
  <si>
    <t>Ann Hingston</t>
  </si>
  <si>
    <t>926</t>
  </si>
  <si>
    <t>Ann Hingston
Office Manager
01442 865022</t>
  </si>
  <si>
    <t>Inset Day- 17 April 2023
Wednesday Year 5 go swimming
7 Feb-Year 5 trip
March 13 visitor into school all day
March 28 Year 5 &amp; 6 football tournament
12-16 June Year 6 residential</t>
  </si>
  <si>
    <t>Camp Primary and Nursery School</t>
  </si>
  <si>
    <t>Admin@camp.Herts.sch.uk</t>
  </si>
  <si>
    <t>Camp Road</t>
  </si>
  <si>
    <t>St Albans</t>
  </si>
  <si>
    <t>AL4 0NP</t>
  </si>
  <si>
    <t>Rob Wootton</t>
  </si>
  <si>
    <t>Rob.wootton@camp.herts.sch.uk</t>
  </si>
  <si>
    <t>Sarah Rowlatt</t>
  </si>
  <si>
    <t>418</t>
  </si>
  <si>
    <t xml:space="preserve">School Office Manager
01727 851056
</t>
  </si>
  <si>
    <t>Monday 17th April
Friday 30th June
Sats week Mon 8th to Thursday 11th May</t>
  </si>
  <si>
    <t>Little Heath Primary School</t>
  </si>
  <si>
    <t>admin@littleheath.herts.sch.uk</t>
  </si>
  <si>
    <t xml:space="preserve">Little Heath, Potters Bar </t>
  </si>
  <si>
    <t>EN6 1JW</t>
  </si>
  <si>
    <t xml:space="preserve">Hannah Huntley </t>
  </si>
  <si>
    <t>hhuntley@littleheath.herts.sch.uk</t>
  </si>
  <si>
    <t xml:space="preserve">30 </t>
  </si>
  <si>
    <t>Andrew Gradwell</t>
  </si>
  <si>
    <t>agradwell@littleheath.herts.sch.uk</t>
  </si>
  <si>
    <t>finance@littleheath.herts.sch.uk</t>
  </si>
  <si>
    <t>567</t>
  </si>
  <si>
    <t>01707 652104</t>
  </si>
  <si>
    <t>n/a</t>
  </si>
  <si>
    <t xml:space="preserve">10th May, 11th May, 12th May, 15th May, 16th May, 17th May </t>
  </si>
  <si>
    <t>Springmead Primary School</t>
  </si>
  <si>
    <t>admin@springmead.herts.sch.uk</t>
  </si>
  <si>
    <t>Hilly Fields</t>
  </si>
  <si>
    <t>Welwyn Garden City</t>
  </si>
  <si>
    <t>AL7 2HB</t>
  </si>
  <si>
    <t>Abigail Afford</t>
  </si>
  <si>
    <t>abigailafford@springmead.herts.sch.uk</t>
  </si>
  <si>
    <t>Karen May</t>
  </si>
  <si>
    <t>karenmay@springmead.herts.sch.uk</t>
  </si>
  <si>
    <t>Chris Gearing</t>
  </si>
  <si>
    <t>542</t>
  </si>
  <si>
    <t>Chris Gearing, School Business Manager 01707 331508</t>
  </si>
  <si>
    <t>We have 3 classes (Yr 5, Yr5/6 and Yr6) so will need two days please.</t>
  </si>
  <si>
    <t xml:space="preserve">Please avoid April and May up until 11th May (Year 6 SATs).
</t>
  </si>
  <si>
    <t>St Cross Catholic Primary School</t>
  </si>
  <si>
    <t>admin@stcross.herts.sch.uk</t>
  </si>
  <si>
    <t>Upper Marsh Lane, Hoddesdon En11 8BN</t>
  </si>
  <si>
    <t>Hoddesdon</t>
  </si>
  <si>
    <t>EN11 8BN</t>
  </si>
  <si>
    <t>Mrs Norton</t>
  </si>
  <si>
    <t>Miss Nixon</t>
  </si>
  <si>
    <t>Catherine Lowry-Burke</t>
  </si>
  <si>
    <t>289</t>
  </si>
  <si>
    <t>Office Staff Mrs Randall</t>
  </si>
  <si>
    <t>No links</t>
  </si>
  <si>
    <t>Please not on the 9th and 10th February 2022.</t>
  </si>
  <si>
    <t>Woodhall Primary School</t>
  </si>
  <si>
    <t>admin@woodhall.herts.sch.uk</t>
  </si>
  <si>
    <t>Woodhall Lane</t>
  </si>
  <si>
    <t>Watford</t>
  </si>
  <si>
    <t>WD19 6QX</t>
  </si>
  <si>
    <t>Mrs Cooper Battersby</t>
  </si>
  <si>
    <t>ebattersby@woodhall.herts.sch.uk</t>
  </si>
  <si>
    <t>22</t>
  </si>
  <si>
    <t>Mrs Fitzgerald</t>
  </si>
  <si>
    <t>julie.fitzgerald@woodhall.herts.sch.uk</t>
  </si>
  <si>
    <t>21</t>
  </si>
  <si>
    <t>Sue Fleming</t>
  </si>
  <si>
    <t>768</t>
  </si>
  <si>
    <t>Sue Fleming 02084283447</t>
  </si>
  <si>
    <t>We do not have a STEM ambassador.
We have a mixed Y4/5 class - total 36 (including the 22 Year 5 children) Would it be possible to include our Year 4 children? The total (Y4/5/6) would be 63 children.</t>
  </si>
  <si>
    <t>Half term 13.2-17.2.23
Y6 SATs week</t>
  </si>
  <si>
    <t>Oxhey Wood</t>
  </si>
  <si>
    <t>Admin@oxheywood.Herts.sch.uk</t>
  </si>
  <si>
    <t>Oxhey drive</t>
  </si>
  <si>
    <t xml:space="preserve">South oxhey </t>
  </si>
  <si>
    <t>Wd197sl</t>
  </si>
  <si>
    <t xml:space="preserve">Jessica Lawson </t>
  </si>
  <si>
    <t>Jlawson@oxheywood.Herts.sch.uk</t>
  </si>
  <si>
    <t xml:space="preserve">Catherine Ryan </t>
  </si>
  <si>
    <t>Cryan@oxheywood.Herts.sch.uk</t>
  </si>
  <si>
    <t>770</t>
  </si>
  <si>
    <t>Mikki caplan
Mikkicaplan@oxheywood.Herts.sch.uk</t>
  </si>
  <si>
    <t>We look forward to hosting the STEM ambassador</t>
  </si>
  <si>
    <t>No dates unavailable</t>
  </si>
  <si>
    <t>St Catherine's Hoddesdon CofE Primary School, Hertfordshire</t>
  </si>
  <si>
    <t>admin@stcaths.herts.sch.uk</t>
  </si>
  <si>
    <t xml:space="preserve">St Catherine's School, Haslewood Avenue, </t>
  </si>
  <si>
    <t>EN11 8HT</t>
  </si>
  <si>
    <t>Mr Chris Hunt</t>
  </si>
  <si>
    <t>chunt@stcaths.herts.sch.uk</t>
  </si>
  <si>
    <t>20</t>
  </si>
  <si>
    <t>Mrs Tracy Lines</t>
  </si>
  <si>
    <t>tlines@stcaths.herts.sch.uk</t>
  </si>
  <si>
    <t>Mrs Lou Steiger  admin@stcaths.herts.sch.uk</t>
  </si>
  <si>
    <t>285</t>
  </si>
  <si>
    <t>N/A</t>
  </si>
  <si>
    <t>Mon 20th March- inset......</t>
  </si>
  <si>
    <t>Cockernhoe CofE Primary School</t>
  </si>
  <si>
    <t>admin@cockernhoe.herts.sch.uk</t>
  </si>
  <si>
    <t xml:space="preserve">Cockernhoe Green, </t>
  </si>
  <si>
    <t>Cockernhoe</t>
  </si>
  <si>
    <t>LU2 8PY</t>
  </si>
  <si>
    <t>Amy Pritchard</t>
  </si>
  <si>
    <t>pritcharda@cockernhoe.herts.sch.uk</t>
  </si>
  <si>
    <t>Anne Kwok</t>
  </si>
  <si>
    <t>kwoka@cockernhoe.herts.sch.uk</t>
  </si>
  <si>
    <t>Year 4 (for smaller intake schools)</t>
  </si>
  <si>
    <t>Simon Philby</t>
  </si>
  <si>
    <t>064</t>
  </si>
  <si>
    <t>Not at present</t>
  </si>
  <si>
    <t>Grove Road Primary</t>
  </si>
  <si>
    <t>admin@groveroad.herts.sch.uk</t>
  </si>
  <si>
    <t>Grove Road</t>
  </si>
  <si>
    <t>Tring</t>
  </si>
  <si>
    <t>HP23 5PD</t>
  </si>
  <si>
    <t>Lloyd Francis</t>
  </si>
  <si>
    <t>lloyd.francis@groveroad.herts.sch.uk</t>
  </si>
  <si>
    <t>Kerry Marie</t>
  </si>
  <si>
    <t>kerry.marie@groveroad.herts.sch.uk</t>
  </si>
  <si>
    <t>Sharon Wilson</t>
  </si>
  <si>
    <t>938</t>
  </si>
  <si>
    <t>None that I know of</t>
  </si>
  <si>
    <t>21/10/22 INSET
24/10-28/10 Half Term
25/11 INSET
5/1 &amp; 6/1 INSET
13/2-17/2 Half term
29/5-2/6 Half term</t>
  </si>
  <si>
    <t xml:space="preserve">Broom Barns Primary School </t>
  </si>
  <si>
    <t xml:space="preserve">traci.pomroy@broombarns.herts.sch.uk </t>
  </si>
  <si>
    <t xml:space="preserve">Homestead Moat </t>
  </si>
  <si>
    <t>SG1 1UE</t>
  </si>
  <si>
    <t>Mrs J Phillips</t>
  </si>
  <si>
    <t xml:space="preserve">deputy@broombarns.herts.sch.uk </t>
  </si>
  <si>
    <t>admin@broombarns.herts.sch.uk</t>
  </si>
  <si>
    <t>125</t>
  </si>
  <si>
    <t>School office or Mrs Phillips</t>
  </si>
  <si>
    <t>Parking onsite</t>
  </si>
  <si>
    <t xml:space="preserve">10.2.23, 23.3.23, 1.5.23 to 12.5.23, 26.5.23, 9.6.23, </t>
  </si>
  <si>
    <t>Broxbourne CE Primary School</t>
  </si>
  <si>
    <t>admin@broxbourne-pri.herts.sch.uk</t>
  </si>
  <si>
    <t>Mill Lane</t>
  </si>
  <si>
    <t>Broxbourne</t>
  </si>
  <si>
    <t>EN10 7AY</t>
  </si>
  <si>
    <t>Miss Chloe Clifford</t>
  </si>
  <si>
    <t>jdavidson@broxbourne-pri.herts.sch.uk</t>
  </si>
  <si>
    <t>282</t>
  </si>
  <si>
    <t>Joanna Davidson 01992 462419</t>
  </si>
  <si>
    <t>13-17 Feb, 31 Mar-18 Apr, 1 May, w/c 8th May, w/c 29th May w/c 12th June</t>
  </si>
  <si>
    <t>Woodside Primary School</t>
  </si>
  <si>
    <t>admin@woodside.herts.sch.uk</t>
  </si>
  <si>
    <t>Jones Road</t>
  </si>
  <si>
    <t>Goffs Oak</t>
  </si>
  <si>
    <t>EN7 5JS</t>
  </si>
  <si>
    <t>Ms Charalambous</t>
  </si>
  <si>
    <t>nataliecharalambous@woodside.herts.sch.uk</t>
  </si>
  <si>
    <t>Mr Martin</t>
  </si>
  <si>
    <t>jamesmartin@woodside.herts.sch.uk</t>
  </si>
  <si>
    <t>374</t>
  </si>
  <si>
    <t>Fran Merson - 01707 888333</t>
  </si>
  <si>
    <t>N/a</t>
  </si>
  <si>
    <t>admin@woodlands.herts.sch.uk</t>
  </si>
  <si>
    <t>Alban Crescent</t>
  </si>
  <si>
    <t xml:space="preserve">Borehamwood </t>
  </si>
  <si>
    <t>WD65 JJF</t>
  </si>
  <si>
    <t xml:space="preserve">Khairun Islam - Year 6, </t>
  </si>
  <si>
    <t>27</t>
  </si>
  <si>
    <t>Grace MacDonald - Year 5,</t>
  </si>
  <si>
    <t>gmacdonald@woodlands.herts.sch.uk</t>
  </si>
  <si>
    <t>26</t>
  </si>
  <si>
    <t xml:space="preserve">2 classes only </t>
  </si>
  <si>
    <t>616</t>
  </si>
  <si>
    <t xml:space="preserve">020 8953 2717 - office </t>
  </si>
  <si>
    <t>do not know.</t>
  </si>
  <si>
    <t>none</t>
  </si>
  <si>
    <t>St Dominic Catholic Primary School</t>
  </si>
  <si>
    <t>admin@stdominic.herts.sch.uk</t>
  </si>
  <si>
    <t>St Dominic Catholic Primary School, Southdown Road</t>
  </si>
  <si>
    <t>Harpenden, Hertfordshire</t>
  </si>
  <si>
    <t xml:space="preserve"> AL5 1PF</t>
  </si>
  <si>
    <t>Miss Smith</t>
  </si>
  <si>
    <t>ssmith@stdominic.herts.sch.uk</t>
  </si>
  <si>
    <t>Miss Christine Nelson</t>
  </si>
  <si>
    <t>cnelson@stdominic.herts.sch.uk</t>
  </si>
  <si>
    <t>494</t>
  </si>
  <si>
    <t xml:space="preserve"> 01582 760047
Office</t>
  </si>
  <si>
    <t>Pixies Hill Primary</t>
  </si>
  <si>
    <t>admin@pixieshill.herts.sch.uk</t>
  </si>
  <si>
    <t>Hazeldell Road</t>
  </si>
  <si>
    <t>Hemel Hempstead</t>
  </si>
  <si>
    <t>HP1 2BY</t>
  </si>
  <si>
    <t>Sally Thingsaker</t>
  </si>
  <si>
    <t>sally.thingsaker-rothwell@pixieshill.herts.sch.uk</t>
  </si>
  <si>
    <t>Rachel Jennings</t>
  </si>
  <si>
    <t>Rachel.jennings@pixieshill.herts.sch.uk</t>
  </si>
  <si>
    <t>The school office</t>
  </si>
  <si>
    <t>857</t>
  </si>
  <si>
    <t>Carly Lane - 01442251793</t>
  </si>
  <si>
    <t>Stanton CP School</t>
  </si>
  <si>
    <t>admin@stanton.suffoll.sch.uk</t>
  </si>
  <si>
    <t>Upthorpe Road</t>
  </si>
  <si>
    <t>Stanton</t>
  </si>
  <si>
    <t>Suffolk</t>
  </si>
  <si>
    <t>IP31 2UN</t>
  </si>
  <si>
    <t>Mrs Bonnelykke</t>
  </si>
  <si>
    <t>elizabeth.bonnelykke@stanton.suffolk.sch.uk</t>
  </si>
  <si>
    <t>victoria.brown@stanton.suffolk.sch.uk</t>
  </si>
  <si>
    <t>admin@stanton.suffolk.sch.uk</t>
  </si>
  <si>
    <t>URN : 124547, DfE number: 935/2026</t>
  </si>
  <si>
    <t>01359250225</t>
  </si>
  <si>
    <t>Any Monday</t>
  </si>
  <si>
    <t>Wood End School</t>
  </si>
  <si>
    <t>michaelkeys@woodend.herts.sch.uk</t>
  </si>
  <si>
    <t>Yeomans Avenue</t>
  </si>
  <si>
    <t>Harpenden</t>
  </si>
  <si>
    <t>AL5 3EF</t>
  </si>
  <si>
    <t>Mike Keys</t>
  </si>
  <si>
    <t>Niamh Coleman</t>
  </si>
  <si>
    <t>niamhcoleman@woodend.herts.sch.uk</t>
  </si>
  <si>
    <t>493</t>
  </si>
  <si>
    <t>Mike Keys 07903616757</t>
  </si>
  <si>
    <t>We have had Peter Goucher for years so great to have him if he's still doing it.</t>
  </si>
  <si>
    <t>Thursday 30th March, W/C 8th May, W/C 15th May, Fri 26th May, Fri 9th June</t>
  </si>
  <si>
    <t>Furneux Pelham School</t>
  </si>
  <si>
    <t>admin@furneuxp.herts.sch.uk</t>
  </si>
  <si>
    <t>Furneux Pelham, Buntingford</t>
  </si>
  <si>
    <t>SG9 0LH</t>
  </si>
  <si>
    <t>Suzanne Kennard</t>
  </si>
  <si>
    <t>skennard@furneuxp.herts.sch.uk</t>
  </si>
  <si>
    <t>32</t>
  </si>
  <si>
    <t>23</t>
  </si>
  <si>
    <t>sbm@furneuxp.herts.sch.uk</t>
  </si>
  <si>
    <t>237</t>
  </si>
  <si>
    <t>head@furneuxp.herts.sch.uk
01279777344/07766306173</t>
  </si>
  <si>
    <t>Not June 5th to 9th - residential trip</t>
  </si>
  <si>
    <t>Great Gaddesden CE School</t>
  </si>
  <si>
    <t>admin@greatgaddesden.herts.sch.uk</t>
  </si>
  <si>
    <t>Church Meadow</t>
  </si>
  <si>
    <t>Great Gaddesden</t>
  </si>
  <si>
    <t>HP1 3BS</t>
  </si>
  <si>
    <t>Helen Ansell</t>
  </si>
  <si>
    <t>hansell@greatgaddesden.herts.sch.uk</t>
  </si>
  <si>
    <t>Gary Raisbeck</t>
  </si>
  <si>
    <t>graisbeck@greatgaddesden.herts.sch.uk</t>
  </si>
  <si>
    <t>Mrs Jennie Lewis</t>
  </si>
  <si>
    <t>904</t>
  </si>
  <si>
    <t>Helen Ansell
01442 255734</t>
  </si>
  <si>
    <t>Our preference would be a Monday. Second preference - a Wednesday. Third preference  - a Tuesday.
Our inset days are: Friday 6th January, Monday 17th April and Friday 23rd June.</t>
  </si>
  <si>
    <t>Prae Wood Primary School</t>
  </si>
  <si>
    <t>admin@praewood.herts.sch.uk</t>
  </si>
  <si>
    <t>King Harry Lane</t>
  </si>
  <si>
    <t>AL3 4HZ</t>
  </si>
  <si>
    <t>Eleanor Gregory</t>
  </si>
  <si>
    <t>eleanor.gregory@praewood.herts.sch.uk</t>
  </si>
  <si>
    <t>57</t>
  </si>
  <si>
    <t>Adele van Uffelen</t>
  </si>
  <si>
    <t>adele.vanuffelen@praewood.herts.sch.uk</t>
  </si>
  <si>
    <t>60</t>
  </si>
  <si>
    <t>Michelle Kelsey</t>
  </si>
  <si>
    <t>440</t>
  </si>
  <si>
    <t>Michelle Kelsey
01727 751930</t>
  </si>
  <si>
    <t>1st - 8th Feb
8th - 12th May
15th - 19th May
22nd-26th May
12th - 16th June</t>
  </si>
  <si>
    <t>Boxmoor Primary School</t>
  </si>
  <si>
    <t>admin@boxmoor.herts.sch.uk</t>
  </si>
  <si>
    <t>Cowper road</t>
  </si>
  <si>
    <t>Boxmoor, Hemel Hempstead</t>
  </si>
  <si>
    <t>HP1 1PF</t>
  </si>
  <si>
    <t>Mrs Breckell</t>
  </si>
  <si>
    <t>cbreckell@boxmoor.herts.sch.uk</t>
  </si>
  <si>
    <t>Mrs Argiolas</t>
  </si>
  <si>
    <t>eargiolas@boxmoor.herts.sch.uk</t>
  </si>
  <si>
    <t>826</t>
  </si>
  <si>
    <t>Mrs Emma Argiolas</t>
  </si>
  <si>
    <t xml:space="preserve">Year 6 will be on a residential from March 27th 2023 to Friday 31st March 2023.
Year 5 will have a residential trip for 3 days but there has not been a date allocated yet. </t>
  </si>
  <si>
    <t>Hobletts Manor Junior School</t>
  </si>
  <si>
    <t>admin@hoblettsjm.herts.sch.uk</t>
  </si>
  <si>
    <t>Adeyfield Road Adeyfield</t>
  </si>
  <si>
    <t>HP2 5JS</t>
  </si>
  <si>
    <t>Lauren Smith</t>
  </si>
  <si>
    <t>lauren.smith@hoblettsjm.herts.sch.uk</t>
  </si>
  <si>
    <t>Claire Ellis</t>
  </si>
  <si>
    <t>claire.ellis@hoblettsjm.herts.sch.uk</t>
  </si>
  <si>
    <t>admin@hoblettsjm.herts.sch.uk (Kelly Smith)</t>
  </si>
  <si>
    <t>834</t>
  </si>
  <si>
    <t>Sally Short
01442 251805</t>
  </si>
  <si>
    <t>Grundisburgh Primary School</t>
  </si>
  <si>
    <t>admin@grundisburgh.suffolk.sch.uk</t>
  </si>
  <si>
    <t>Alice Driver Road</t>
  </si>
  <si>
    <t xml:space="preserve">Grundisburgh, </t>
  </si>
  <si>
    <t>IP13 6XH</t>
  </si>
  <si>
    <t>Ms Redgwell</t>
  </si>
  <si>
    <t>emma.redgwell@grundisburgh.suffolk.sch.uk</t>
  </si>
  <si>
    <t>Nicola Mason</t>
  </si>
  <si>
    <t>nicola.mason@grundisburgh.suffolk.sch.uk</t>
  </si>
  <si>
    <t>finance@grundisburgh.suffolk.sch.uk</t>
  </si>
  <si>
    <t>935/2079</t>
  </si>
  <si>
    <t>Adam Wilson
07554419515</t>
  </si>
  <si>
    <t>Residential 22nd - 26th May
SATs week WB 9th May 
WB 2nd May</t>
  </si>
  <si>
    <t>Belswains Primary School</t>
  </si>
  <si>
    <t>admin@belswains.herts.sch.uk</t>
  </si>
  <si>
    <t>Barnfield</t>
  </si>
  <si>
    <t>HP3 9QJ</t>
  </si>
  <si>
    <t>Red Kites</t>
  </si>
  <si>
    <t>e.hood@belswains.herts.sch.uk</t>
  </si>
  <si>
    <t>Sam Raffety</t>
  </si>
  <si>
    <t>s.raffety@belswains.herts.sch.uk</t>
  </si>
  <si>
    <t>Hannah Cutler</t>
  </si>
  <si>
    <t>832</t>
  </si>
  <si>
    <t>Hannah Cutler 01442 264324</t>
  </si>
  <si>
    <t>08/05/23- 12/05/23 SATs week
15/05/23-19/05/23 School trip</t>
  </si>
  <si>
    <t>St John the Baptist CE VA Primary</t>
  </si>
  <si>
    <t>admin@sjbaptist.herts.sch.uk</t>
  </si>
  <si>
    <t>Hillside Lane</t>
  </si>
  <si>
    <t>Great Amwell</t>
  </si>
  <si>
    <t>SG12 9SL</t>
  </si>
  <si>
    <t>Caroline Volschenk</t>
  </si>
  <si>
    <t>caroline@sjbaptist.herts.sch.uk</t>
  </si>
  <si>
    <t>Louise Gooderidge</t>
  </si>
  <si>
    <t>lgooderidge@sjbaptist.herts.sch.uk</t>
  </si>
  <si>
    <t>29</t>
  </si>
  <si>
    <t>Nadine Grainger</t>
  </si>
  <si>
    <t>316</t>
  </si>
  <si>
    <t>Nadine Grainger 01920 870135</t>
  </si>
  <si>
    <t>Can we have the person we had this year - I can't find their name.</t>
  </si>
  <si>
    <t>Not: 20th february or 23rd June, not SATs week</t>
  </si>
  <si>
    <t>St Meryl School</t>
  </si>
  <si>
    <t>admin@stmeryl.herts.sch.uk</t>
  </si>
  <si>
    <t xml:space="preserve">The Mead </t>
  </si>
  <si>
    <t>Carpenders Park</t>
  </si>
  <si>
    <t>WD195BT</t>
  </si>
  <si>
    <t>Janet Pettitt</t>
  </si>
  <si>
    <t>janet.pettitt@stmeryl.herts.sch.uk</t>
  </si>
  <si>
    <t>Simran Khela</t>
  </si>
  <si>
    <t>simran.khela@stmeryl.herts.sch.uk</t>
  </si>
  <si>
    <t>774</t>
  </si>
  <si>
    <t>Mr Craig Davies (Head Teacher)</t>
  </si>
  <si>
    <t>Friday, 10th February 2023
Monday, 13th February – Friday, 17th February 2023
Friday, 31st March 2023
Monday 8th - Friday 12th May 2023
Monday, 29th May – Friday, 2nd June 2023</t>
  </si>
  <si>
    <t>Sacred Heart Catholic Primary School</t>
  </si>
  <si>
    <t>admin@sacredheart682.herts.sch.uk</t>
  </si>
  <si>
    <t>Merry Hill Road</t>
  </si>
  <si>
    <t>Bushey</t>
  </si>
  <si>
    <t>WD23 1SU</t>
  </si>
  <si>
    <t>Jennifer Campbell</t>
  </si>
  <si>
    <t>jbeswick@sacredheart682.herts.sch.uk</t>
  </si>
  <si>
    <t>Mrs Suzanne Pryke</t>
  </si>
  <si>
    <t>682</t>
  </si>
  <si>
    <t>Jennifer Campbell
01923901179</t>
  </si>
  <si>
    <t>1st May - 31st May</t>
  </si>
  <si>
    <t>Anna Haywood</t>
  </si>
  <si>
    <t>ahaywood@sacredheart682.herts.sch.uk</t>
  </si>
  <si>
    <t>Eastbury Farm Primary School</t>
  </si>
  <si>
    <t>admin@eastburyfarm.herts.sch.uk</t>
  </si>
  <si>
    <t>Bishops Avenue</t>
  </si>
  <si>
    <t>Northwood</t>
  </si>
  <si>
    <t>HA5 3DG</t>
  </si>
  <si>
    <t>Willow and Spruce</t>
  </si>
  <si>
    <t>derek.mortland@eastburyfarm.herts.sch.uk</t>
  </si>
  <si>
    <t>Mrs Cox</t>
  </si>
  <si>
    <t>chrissie.cox@eastburyfarm.herts.sch.uk</t>
  </si>
  <si>
    <t>15</t>
  </si>
  <si>
    <t>703</t>
  </si>
  <si>
    <t>Mrs Pearson at admin@eastburyfarm.herts.sch.uk</t>
  </si>
  <si>
    <t xml:space="preserve">Nothing specific. Lovely school with very well behaved and enthusiastic pupils. </t>
  </si>
  <si>
    <t xml:space="preserve">Nothing specific planned at the moment but would let you know before the January deadline. 
Many thanks. </t>
  </si>
  <si>
    <t>Westfield Primary School</t>
  </si>
  <si>
    <t>admin@westfieldprimary.herts.sch.uk</t>
  </si>
  <si>
    <t>Westfield Primary, Durrants Lane</t>
  </si>
  <si>
    <t>Berkhamsted</t>
  </si>
  <si>
    <t>HP4 3PJ</t>
  </si>
  <si>
    <t>Mrs Suzanna Saunders</t>
  </si>
  <si>
    <t>suzannas@westfieldprimary.herts.sch.uk</t>
  </si>
  <si>
    <t>Miss Jodie Chennell-Clarke</t>
  </si>
  <si>
    <t>jodie@westfieldprimary.herts.sch.uk</t>
  </si>
  <si>
    <t>Gemma Walker gemma@westfieldprimary.herts.sch.uk</t>
  </si>
  <si>
    <t>918</t>
  </si>
  <si>
    <t>Office
 01442 862 729</t>
  </si>
  <si>
    <t>Can't do -
FEB - 6, 20th, 
MARCH - 2, 20, - 24th, 31st
APR - 17, 
MAY - 8 - 11, 26th
JUNE - 16,</t>
  </si>
  <si>
    <t>St Joseph's Catholic Primary School</t>
  </si>
  <si>
    <t>admin@stjosephs207.herts.sch.uk</t>
  </si>
  <si>
    <t>Great Hadham Road</t>
  </si>
  <si>
    <t>Bishop's Stortford</t>
  </si>
  <si>
    <t>CM23 2NL</t>
  </si>
  <si>
    <t>Joseph Dove</t>
  </si>
  <si>
    <t>hcarrington@stjosephs207.herts.sch.uk</t>
  </si>
  <si>
    <t>Lexi Curran</t>
  </si>
  <si>
    <t>lcurran@stjosephs207.herts.sch.uk</t>
  </si>
  <si>
    <t>Peter Coldwell</t>
  </si>
  <si>
    <t>207</t>
  </si>
  <si>
    <t>Peter Coldwell
01279652576</t>
  </si>
  <si>
    <t>No STEM Ambassador as yet.</t>
  </si>
  <si>
    <t>May is not suitable</t>
  </si>
  <si>
    <t>Aston St. Mary's Church of England Primary School</t>
  </si>
  <si>
    <t>admin@astonmarys.herts.sch.uk</t>
  </si>
  <si>
    <t>School Lane</t>
  </si>
  <si>
    <t>Aston</t>
  </si>
  <si>
    <t>SG2 7HA</t>
  </si>
  <si>
    <t>Nicki Branagan</t>
  </si>
  <si>
    <t>mrsbranagan@astonmarys.herts.sch.uk</t>
  </si>
  <si>
    <t>24</t>
  </si>
  <si>
    <t>Ella Pear</t>
  </si>
  <si>
    <t>misspear@astonmarys.herts.sch.uk</t>
  </si>
  <si>
    <t>Caroline Carter</t>
  </si>
  <si>
    <t>193</t>
  </si>
  <si>
    <t>We have mixed are classes. The first class is Y5/6 and the second Y4/5.</t>
  </si>
  <si>
    <t xml:space="preserve">17 March, 24 March, 31 March, 17 April, 8-11 May, 19 May, 25-26 May, </t>
  </si>
  <si>
    <t>St Paul's C of E School</t>
  </si>
  <si>
    <t>wall.charlotte@stpauls779.herts.sch.uk</t>
  </si>
  <si>
    <t>St. Paul's C of E VA Primary and Nursery School</t>
  </si>
  <si>
    <t>Langleybury Lane</t>
  </si>
  <si>
    <t>WD4 8RJ</t>
  </si>
  <si>
    <t>Charlotte Wall</t>
  </si>
  <si>
    <t>admin@stpauls779.herts.sch.uk</t>
  </si>
  <si>
    <t>779</t>
  </si>
  <si>
    <t>Jacqui Graham - 01923 263641</t>
  </si>
  <si>
    <t xml:space="preserve">Not applicable </t>
  </si>
  <si>
    <t>The following dates would not be advisable:
Wednesday 1st February 
Friday 10th February
Thursday 2nd March
Tuesday 14th March
Friday 31st March
Monday 17th April
Monday 5th June
Week beginning 12th June from Monday - Friday</t>
  </si>
  <si>
    <t>Cuffley</t>
  </si>
  <si>
    <t>admin@cuffley.herts.sch.uk</t>
  </si>
  <si>
    <t>Theobalds Road</t>
  </si>
  <si>
    <t>EN6 4HN</t>
  </si>
  <si>
    <t>Rachel Evans</t>
  </si>
  <si>
    <t>revans@cuffley.herts.sch.uk</t>
  </si>
  <si>
    <t>Lisa Finch</t>
  </si>
  <si>
    <t>lfinch@cuffley.herts.sch.uk</t>
  </si>
  <si>
    <t>finance@cuffley.herts.sch.uk</t>
  </si>
  <si>
    <t>568</t>
  </si>
  <si>
    <t>Please call the school office on 0170787888100</t>
  </si>
  <si>
    <t xml:space="preserve">Year 6 SATS week beginning 8th May until 12th May
School Trip  from 22nd to 26th May </t>
  </si>
  <si>
    <t>Kings Langley Primary School</t>
  </si>
  <si>
    <t>admin@kingslangley-pri.herts.sch.uk</t>
  </si>
  <si>
    <t>Common Lane</t>
  </si>
  <si>
    <t>WD4 8DQ</t>
  </si>
  <si>
    <t>Mr Luke Nicholls</t>
  </si>
  <si>
    <t>l.nicholls@kingslangley-pri.herts.sch.uk</t>
  </si>
  <si>
    <t>Mrs Alex Millea</t>
  </si>
  <si>
    <t>a.millea@kingslangley-pri.herts.sch.uk</t>
  </si>
  <si>
    <t>School office    admin@kingslangley-pri.herts.sch.uk</t>
  </si>
  <si>
    <t>910</t>
  </si>
  <si>
    <t>Mrs Sacha Relf or Mrs Helen Joyce</t>
  </si>
  <si>
    <t xml:space="preserve">Could you avoid Wednesdays please. All other days are fine. </t>
  </si>
  <si>
    <t>Stapleford Primary School</t>
  </si>
  <si>
    <t>head@stapleford.herts.sch.uk</t>
  </si>
  <si>
    <t>Church Lane</t>
  </si>
  <si>
    <t>SG143NB</t>
  </si>
  <si>
    <t>James Shillito</t>
  </si>
  <si>
    <t>19</t>
  </si>
  <si>
    <t>Seema Mali</t>
  </si>
  <si>
    <t>s.mali@stapleford.herts.sch.uk</t>
  </si>
  <si>
    <t>11</t>
  </si>
  <si>
    <t>Stapleford Primary School - head@stapleford.herts.sch.uk</t>
  </si>
  <si>
    <t>268</t>
  </si>
  <si>
    <t xml:space="preserve">James Shillito
</t>
  </si>
  <si>
    <t>anyone will do</t>
  </si>
  <si>
    <t>After SATs please - Late May preferably</t>
  </si>
  <si>
    <t>Shephalbury Park Primary School</t>
  </si>
  <si>
    <t>admin@shephalburypark.herts.sch.uk</t>
  </si>
  <si>
    <t>Shephalbury Park Primary School, Burydale</t>
  </si>
  <si>
    <t>SG2 8AX</t>
  </si>
  <si>
    <t>Mr Chris Klein</t>
  </si>
  <si>
    <t>cklein@Shephalburypark.herts.sch.uk</t>
  </si>
  <si>
    <t>Chloe Cordner</t>
  </si>
  <si>
    <t>ccordner@shephalburypark.herts.sch.uk</t>
  </si>
  <si>
    <t>146</t>
  </si>
  <si>
    <t>Christopher Klein or Janet Chandler- 01438235454</t>
  </si>
  <si>
    <t>Kimpton Primary School</t>
  </si>
  <si>
    <t>admin@kimpton.herts.sch.uk</t>
  </si>
  <si>
    <t xml:space="preserve">High Street </t>
  </si>
  <si>
    <t>Kimpton</t>
  </si>
  <si>
    <t>SG4 8RB</t>
  </si>
  <si>
    <t xml:space="preserve">Lisa Gorton </t>
  </si>
  <si>
    <t>lgorton@kimpton.herts.sch.uk</t>
  </si>
  <si>
    <t>Andrew Dadswell</t>
  </si>
  <si>
    <t>adadswell@kimpton.herts.sch.uk</t>
  </si>
  <si>
    <t xml:space="preserve">Bev Caner </t>
  </si>
  <si>
    <t>060</t>
  </si>
  <si>
    <t>Essendon C of E Primary School</t>
  </si>
  <si>
    <t xml:space="preserve">admin@essendon.herts.sch.uk </t>
  </si>
  <si>
    <t xml:space="preserve">School Lane </t>
  </si>
  <si>
    <t>Essendon</t>
  </si>
  <si>
    <t>AL9 6HD</t>
  </si>
  <si>
    <t>Ailsa Raw</t>
  </si>
  <si>
    <t>ailsa.raw@essendon.herts.sch.uk</t>
  </si>
  <si>
    <t xml:space="preserve">Tina Wilkinson </t>
  </si>
  <si>
    <t>560</t>
  </si>
  <si>
    <t>School office - 01707 261209</t>
  </si>
  <si>
    <t xml:space="preserve">This is a mixed Year 5/6 class of 26 children. </t>
  </si>
  <si>
    <t>Monday 20th February 2023
Monday 17th April 2023
Monday 8th - Friday 12th May 2023
Friday 16th June 2023</t>
  </si>
  <si>
    <t>Norton St Nicholas CofE (VA) Primary School</t>
  </si>
  <si>
    <t>admin@stnicholas23.herts.sch.uk</t>
  </si>
  <si>
    <t>Norton Road</t>
  </si>
  <si>
    <t>Letchworth Garden City</t>
  </si>
  <si>
    <t>SG6 1AG</t>
  </si>
  <si>
    <t>Jon Loveridge</t>
  </si>
  <si>
    <t>jonloveridge@stnicholas23.herts.sch.uk</t>
  </si>
  <si>
    <t>Tim Webb</t>
  </si>
  <si>
    <t>timwebb@stnicholas23.herts.sch.uk</t>
  </si>
  <si>
    <t>Mrs Karen Bliss</t>
  </si>
  <si>
    <t>023</t>
  </si>
  <si>
    <t>Tim Webb 01462 623322</t>
  </si>
  <si>
    <t>No links.</t>
  </si>
  <si>
    <t>Monday 20th February
Week beginning 5th June</t>
  </si>
  <si>
    <t>Bucklesham Primary School</t>
  </si>
  <si>
    <t>admin@bucklesham.suffolk.sch.uk</t>
  </si>
  <si>
    <t>Main Road</t>
  </si>
  <si>
    <t>Bucklesham</t>
  </si>
  <si>
    <t>IP10 0AX</t>
  </si>
  <si>
    <t>Mr Matt Green</t>
  </si>
  <si>
    <t>matthew.green@bucklesham.suffolk.sch.uk</t>
  </si>
  <si>
    <t>Matt Green</t>
  </si>
  <si>
    <t>Sharon Scrutton</t>
  </si>
  <si>
    <t>2066</t>
  </si>
  <si>
    <t>Sharon Scrutton 01473 659389</t>
  </si>
  <si>
    <t>Not Friday mornings or Y6 SAT's week in May</t>
  </si>
  <si>
    <t>Crabtree Junior School</t>
  </si>
  <si>
    <t>admin@crabtreejm.herts.sch.uk</t>
  </si>
  <si>
    <t>Crabtree Lane</t>
  </si>
  <si>
    <t>AL5 5PU</t>
  </si>
  <si>
    <t>Miss Nelson</t>
  </si>
  <si>
    <t>Mrs Mercer</t>
  </si>
  <si>
    <t>Mrs Shadbolt</t>
  </si>
  <si>
    <t>495</t>
  </si>
  <si>
    <t>Julie Brooks or Bridget Shadbolt</t>
  </si>
  <si>
    <t>NO</t>
  </si>
  <si>
    <t>We cannot do
13-17 Feb - half term
Thurs 23 Feb
Wed 8 March
Thurs 23 March
Fri 24 March
Thurs 27 April
Thurs 25 May</t>
  </si>
  <si>
    <t>Hartsbourne Primary School</t>
  </si>
  <si>
    <t>admin@hartsbourne.org.uk</t>
  </si>
  <si>
    <t>Hartsbourne Road</t>
  </si>
  <si>
    <t>WD23 1SJ</t>
  </si>
  <si>
    <t>Liam Willimott</t>
  </si>
  <si>
    <t>lwillimott@hartsbourne.org.uk</t>
  </si>
  <si>
    <t>Paul Stevenson</t>
  </si>
  <si>
    <t>pstevenson@hartsbourne.org.uk</t>
  </si>
  <si>
    <t>nwoods@hartsbourne.org.uk</t>
  </si>
  <si>
    <t>684</t>
  </si>
  <si>
    <t>Katy Allen - 0208 075 9857</t>
  </si>
  <si>
    <t>Year 6 PGL Week March 27th - 31st</t>
  </si>
  <si>
    <t xml:space="preserve">St Anthony's RC school </t>
  </si>
  <si>
    <t xml:space="preserve">Rachel.smith@stanthonys.herts.sch.uk </t>
  </si>
  <si>
    <t>Croxley View</t>
  </si>
  <si>
    <t xml:space="preserve">WD18 6BW </t>
  </si>
  <si>
    <t>Rachel.Smith</t>
  </si>
  <si>
    <t>33</t>
  </si>
  <si>
    <t>St.Anthonys RC School  Elaine Harrold head</t>
  </si>
  <si>
    <t>724</t>
  </si>
  <si>
    <t>Rachel Smith 07951 305901</t>
  </si>
  <si>
    <t>We have car parking and space to store kits. Ambassadors are welcome to a school lunch.</t>
  </si>
  <si>
    <t>February 10th till 27th is half term
Easter holidays 31st March till 16th April
July 20th and 21st INSET days no children</t>
  </si>
  <si>
    <t>St John's CE VA Primary</t>
  </si>
  <si>
    <t>admin@stjohns561.herts.sch.uk</t>
  </si>
  <si>
    <t>St John's CE VA Primary School</t>
  </si>
  <si>
    <t>Lemsford</t>
  </si>
  <si>
    <t>AL8 7TR</t>
  </si>
  <si>
    <t>Rebekah Ng</t>
  </si>
  <si>
    <t>rebekahn@stjohns561.herts.sch.uk</t>
  </si>
  <si>
    <t>561</t>
  </si>
  <si>
    <t>admin@stjohns561.herts.sch.uk
01707 322589</t>
  </si>
  <si>
    <t>Paul Butler</t>
  </si>
  <si>
    <t>Wheatcroft Primary School</t>
  </si>
  <si>
    <t>admin@wheatcroft.herts.sch.uk</t>
  </si>
  <si>
    <t>Stanstead Road</t>
  </si>
  <si>
    <t>Hertford</t>
  </si>
  <si>
    <t>SG137HQ</t>
  </si>
  <si>
    <t xml:space="preserve">Mr Marshall </t>
  </si>
  <si>
    <t>joe.marshall@wheatcroft.herts.sch.uk</t>
  </si>
  <si>
    <t>Mrs Waller / Mrs O'Brien</t>
  </si>
  <si>
    <t>deputy@wheatcroft.herts.sch.uk</t>
  </si>
  <si>
    <t>Mrs Coates School Business MAnager</t>
  </si>
  <si>
    <t>261</t>
  </si>
  <si>
    <t>School Office
01992 587899</t>
  </si>
  <si>
    <t>w/c 8th May 
w/c 12th June</t>
  </si>
  <si>
    <t>Watton At Stone</t>
  </si>
  <si>
    <t>admin@wattonatstone.herts.sch.uk</t>
  </si>
  <si>
    <t>Rectory Lane</t>
  </si>
  <si>
    <t>Watton at Stone</t>
  </si>
  <si>
    <t>SG14 3SG</t>
  </si>
  <si>
    <t>Nicola Roberts</t>
  </si>
  <si>
    <t>nroberts@wattonatstone.herts.sch.uk</t>
  </si>
  <si>
    <t>Kieran Ring</t>
  </si>
  <si>
    <t>kring@wattonatstone.herts.sch.uk</t>
  </si>
  <si>
    <t>270</t>
  </si>
  <si>
    <t>admin@wattonatstone.herts.sch.uk
01920830233</t>
  </si>
  <si>
    <t>Tom Goodman</t>
  </si>
  <si>
    <t xml:space="preserve">Either in February or March  or after SATS mid to late May
Not June 19th -24th </t>
  </si>
  <si>
    <t>Oak View Primary and Nursery School</t>
  </si>
  <si>
    <t>admin@oakview.herts.sch.uk</t>
  </si>
  <si>
    <t>Woods Avenue</t>
  </si>
  <si>
    <t>Hatfield</t>
  </si>
  <si>
    <t>AL108NW</t>
  </si>
  <si>
    <t>Anila Riaz</t>
  </si>
  <si>
    <t>ariaz@oakview.herts.sch.uk</t>
  </si>
  <si>
    <t>Rachel Wan</t>
  </si>
  <si>
    <t>rwan@oakview.herts.sch.uk</t>
  </si>
  <si>
    <t>Oak View</t>
  </si>
  <si>
    <t>585</t>
  </si>
  <si>
    <t>Icknield Walk First School</t>
  </si>
  <si>
    <t>admin@icknieldwalk.herts.sch.uk</t>
  </si>
  <si>
    <t>Poplar Close</t>
  </si>
  <si>
    <t>Royston</t>
  </si>
  <si>
    <t>SG8 7EZ</t>
  </si>
  <si>
    <t>James Taylor</t>
  </si>
  <si>
    <t>james.taylor@icknieldwalk.herts.sch.uk</t>
  </si>
  <si>
    <t>Falcon</t>
  </si>
  <si>
    <t>vanessa.stubbs@icknieldwalk.herts.sch.uk</t>
  </si>
  <si>
    <t>sue.barrett@icknieldwalk.herts.sch.uk</t>
  </si>
  <si>
    <t>082</t>
  </si>
  <si>
    <t>Sue Barrett / James Taylor - 01763 243392</t>
  </si>
  <si>
    <t>Sarah Ready</t>
  </si>
  <si>
    <t>20-24 Feb
17 April</t>
  </si>
  <si>
    <t>Clore Shalom School</t>
  </si>
  <si>
    <t>admin@cloreshalom.herts.sch.uk</t>
  </si>
  <si>
    <t>Hugo Gryn Way</t>
  </si>
  <si>
    <t xml:space="preserve">Shenleybury, Shenley, Radlett </t>
  </si>
  <si>
    <t>WD7 9BL</t>
  </si>
  <si>
    <t>Jack Thompson</t>
  </si>
  <si>
    <t>jthompson@cloreshalom.herts.sch.uk</t>
  </si>
  <si>
    <t>Rachel Winwood</t>
  </si>
  <si>
    <t>rwinwood@cloreshalom.herts.sch.uk</t>
  </si>
  <si>
    <t>Finance Office</t>
  </si>
  <si>
    <t>606</t>
  </si>
  <si>
    <t>Jack Thompson - 07957787907</t>
  </si>
  <si>
    <t>Tuesday 7th March 2023
Thursday 23rd March 2023
Tuesday 28th March 2023
Friday 26th May 2023</t>
  </si>
  <si>
    <t>The Ryde School</t>
  </si>
  <si>
    <t>Admin@ryde.herts.sch.uk</t>
  </si>
  <si>
    <t xml:space="preserve">Pleasant Rise, Hatfield </t>
  </si>
  <si>
    <t xml:space="preserve">AL9 5DR </t>
  </si>
  <si>
    <t xml:space="preserve">Mrs Ellena Martindale </t>
  </si>
  <si>
    <t>MARTINDALEE@RYDE.HERTS.SCH.UK</t>
  </si>
  <si>
    <t>CATHERINE BRUMBY</t>
  </si>
  <si>
    <t>cbrumby@ryde.herts.sch.uk</t>
  </si>
  <si>
    <t>Bursar@ryde.herts.sch.uk</t>
  </si>
  <si>
    <t>577</t>
  </si>
  <si>
    <t>Martindalee@ryde.herts.sch.uk 
07811588389</t>
  </si>
  <si>
    <t>None at present</t>
  </si>
  <si>
    <t>Chorleywood Primary School</t>
  </si>
  <si>
    <t>admin@chorleywood.herts.sch.uk</t>
  </si>
  <si>
    <t xml:space="preserve">Stag Lane </t>
  </si>
  <si>
    <t xml:space="preserve">Chorleywood </t>
  </si>
  <si>
    <t>Wd35hr</t>
  </si>
  <si>
    <t>Mrs Pearson/Miss Dawson</t>
  </si>
  <si>
    <t>deputy@chorleywood.herts.sch.uk</t>
  </si>
  <si>
    <t>Mrs Kirby/Mrs Hewitt</t>
  </si>
  <si>
    <t>khewitt@chorleywood.herts.sch.uk</t>
  </si>
  <si>
    <t>K Dawson</t>
  </si>
  <si>
    <t>686</t>
  </si>
  <si>
    <t>Kim Dawson
01923282095</t>
  </si>
  <si>
    <t>Not during SATs week beginning 08/05/23 or PGL residential week beginning 17/04/23</t>
  </si>
  <si>
    <t>Ickleford Primary School</t>
  </si>
  <si>
    <t>admin@ickleford.herts.sch.uk</t>
  </si>
  <si>
    <t>Arlesey Road</t>
  </si>
  <si>
    <t>Ickleford, Hitchin</t>
  </si>
  <si>
    <t>SG5 3TG</t>
  </si>
  <si>
    <t>Lisa Huckett</t>
  </si>
  <si>
    <t>lisa.huckett@ickleford.herts.sch.uk</t>
  </si>
  <si>
    <t>Kim King</t>
  </si>
  <si>
    <t>kim.king@ickleford.herts.sch.uk</t>
  </si>
  <si>
    <t>58</t>
  </si>
  <si>
    <t>Lisa Huckett
01462 459150</t>
  </si>
  <si>
    <t>No nominations</t>
  </si>
  <si>
    <t>June 28 - 30
June 12 - 23</t>
  </si>
  <si>
    <t>Flamstead End School</t>
  </si>
  <si>
    <t>admin@flamsteadend.herts.sch.uk</t>
  </si>
  <si>
    <t>Flamstead End School, Longfield Lane</t>
  </si>
  <si>
    <t>Cheshunt</t>
  </si>
  <si>
    <t>EN7 6AG</t>
  </si>
  <si>
    <t>Samantha Richardson</t>
  </si>
  <si>
    <t>samantha.richardson@flamsteadend.herts.sch.uk</t>
  </si>
  <si>
    <t>Scott Woodhouse</t>
  </si>
  <si>
    <t>scott.woodhouse@flamsteadend.herts.sch.uk</t>
  </si>
  <si>
    <t>361</t>
  </si>
  <si>
    <t>samantha.richardson@flamsteadend.herts.sch.uk
01992308888</t>
  </si>
  <si>
    <t>8th May - 11th May</t>
  </si>
  <si>
    <t>Longfield Lane</t>
  </si>
  <si>
    <t>Carolyn Smith</t>
  </si>
  <si>
    <t>carolyn.smith@flamsteadend.herts.sch.uk</t>
  </si>
  <si>
    <t>Christopher Wright</t>
  </si>
  <si>
    <t>chris.wright@flamsteadend.herts.sch.uk</t>
  </si>
  <si>
    <t>Tim Wistow Site Officer
01992 308888</t>
  </si>
  <si>
    <t>no links</t>
  </si>
  <si>
    <t>No dates an issue (half term 13th February to 17th February 2023)</t>
  </si>
  <si>
    <t>Acorn Road</t>
  </si>
  <si>
    <t>HP3 8DW</t>
  </si>
  <si>
    <t>Mrs K Ahluwalia</t>
  </si>
  <si>
    <t>Joa</t>
  </si>
  <si>
    <t>Mrs K Little</t>
  </si>
  <si>
    <t>117471</t>
  </si>
  <si>
    <t>Katarzyna Ahluwalia
01442 264835</t>
  </si>
  <si>
    <t>Abbot's Hill Girls School</t>
  </si>
  <si>
    <t>lhewitt@abbotshill.herts.sch.uk</t>
  </si>
  <si>
    <t>Bunkers Lane</t>
  </si>
  <si>
    <t>HP3 8RP</t>
  </si>
  <si>
    <t>Layla Hewitt</t>
  </si>
  <si>
    <t>Katie Stephenson</t>
  </si>
  <si>
    <t>xxx</t>
  </si>
  <si>
    <t>Layla Hewitt   01442 240333</t>
  </si>
  <si>
    <t xml:space="preserve">Stonham Aspal </t>
  </si>
  <si>
    <t>sam.robinson@stonhamaspal.suffolk.sch.uk</t>
  </si>
  <si>
    <t>Stonham Aspal Primary School</t>
  </si>
  <si>
    <t xml:space="preserve">The Street </t>
  </si>
  <si>
    <t>IP14 6AF</t>
  </si>
  <si>
    <t>Lisa Barricella</t>
  </si>
  <si>
    <t>lisa.barricella@btinternet.com</t>
  </si>
  <si>
    <t xml:space="preserve">Rebecca Edwards </t>
  </si>
  <si>
    <t>rebecca.edwards@stonhamaspal.suffolk.sch.uk</t>
  </si>
  <si>
    <t xml:space="preserve">Sam Robinson </t>
  </si>
  <si>
    <t>101</t>
  </si>
  <si>
    <t xml:space="preserve">Lisa Barricella or Rebecca Edwards </t>
  </si>
  <si>
    <t xml:space="preserve">No not currently </t>
  </si>
  <si>
    <t xml:space="preserve">Half terms weeks beginning 13th Feb and 29th May 
Easter 31st March -17th April ( pd day 17th April) </t>
  </si>
  <si>
    <t>The Grove Academy</t>
  </si>
  <si>
    <t>admin@thegroveacademy.org.uk</t>
  </si>
  <si>
    <t>Fourth Avenue</t>
  </si>
  <si>
    <t>WD25 9RH</t>
  </si>
  <si>
    <t>Orla Keane</t>
  </si>
  <si>
    <t>orla.keane@thegroveacademy.org.uk</t>
  </si>
  <si>
    <t>36</t>
  </si>
  <si>
    <t>Cori-Ann Holmes</t>
  </si>
  <si>
    <t>coriann.holmes@thegroveacademy.org.uk</t>
  </si>
  <si>
    <t>tracey.groom@thegroveacademy.org.uk</t>
  </si>
  <si>
    <t>758</t>
  </si>
  <si>
    <t>Gary Wicks
07878269585</t>
  </si>
  <si>
    <t>NA</t>
  </si>
  <si>
    <t xml:space="preserve"> Watford</t>
  </si>
  <si>
    <t>Rachel Monaghan</t>
  </si>
  <si>
    <t>rachel.monaghan@thegroveacademy.org.uk</t>
  </si>
  <si>
    <t>Tori Steinacher</t>
  </si>
  <si>
    <t>tori.steinacher@thegroveacademy.org.uk</t>
  </si>
  <si>
    <t>Tonwell St Mary's C of E Primary School</t>
  </si>
  <si>
    <t>admin@tonwell.herts.sch.uk</t>
  </si>
  <si>
    <t>Ware Road</t>
  </si>
  <si>
    <t>Tonwell</t>
  </si>
  <si>
    <t>SG12 0HN</t>
  </si>
  <si>
    <t>Simone Nicolaou</t>
  </si>
  <si>
    <t>simone.nicloaou@tonwell.herts.sch.uk</t>
  </si>
  <si>
    <t>Julie Moorehead</t>
  </si>
  <si>
    <t>263</t>
  </si>
  <si>
    <t>Julie Moorehead 01920462894</t>
  </si>
  <si>
    <t>April 17th/ May 16th/ May 23rd/June 6th, 7th, 8th and 9th/ June 13th/ June 20th/ June 27th/ June 30th</t>
  </si>
  <si>
    <t>Mary Exton Primary School</t>
  </si>
  <si>
    <t>office@MARYEXTON.HERTS.SCH.UK</t>
  </si>
  <si>
    <t>St Michaels Road</t>
  </si>
  <si>
    <t>SG40QA</t>
  </si>
  <si>
    <t>Mrs Phillips</t>
  </si>
  <si>
    <t>rosa.phillips@maryexton.herts.sch.uk</t>
  </si>
  <si>
    <t>Mr Balchin</t>
  </si>
  <si>
    <t>deputy@maryexton.herts.sch.uk</t>
  </si>
  <si>
    <t>admin@maryexton.herts.sch.uk</t>
  </si>
  <si>
    <t>048</t>
  </si>
  <si>
    <t>Stacy Toombs - 01462 456997</t>
  </si>
  <si>
    <t>13th February – 17th February 2023 - Half Term
1st April 2023 - 17th April 2023 - Easter (Monday 17th INSET)
29th May – 2nd June 2023 - Half Term
26th - 30th June - Year 6 Residential Trip</t>
  </si>
  <si>
    <t>All Saints, Datchworth</t>
  </si>
  <si>
    <t>admin@datchworth.herts.sch.uk</t>
  </si>
  <si>
    <t>25 Hollybush Lane</t>
  </si>
  <si>
    <t>Datchworth</t>
  </si>
  <si>
    <t>SG3 6RE</t>
  </si>
  <si>
    <t>Carol Moore and Michelle McIntyre</t>
  </si>
  <si>
    <t xml:space="preserve">Denise Morrison </t>
  </si>
  <si>
    <t>dmorrison@datchworth.herts.sch.uk</t>
  </si>
  <si>
    <t>Alyson Sharpe</t>
  </si>
  <si>
    <t>195</t>
  </si>
  <si>
    <t>Alyson Sharpe 01438 812381</t>
  </si>
  <si>
    <t>.</t>
  </si>
  <si>
    <t>24th - 18th April 
1st May - 12th May
15th May</t>
  </si>
  <si>
    <t>High Wych CE Primary School</t>
  </si>
  <si>
    <t>admin@highwych.herts.sch.uk</t>
  </si>
  <si>
    <t>High Wych</t>
  </si>
  <si>
    <t>Sawbridgeworth</t>
  </si>
  <si>
    <t>CM21 0JB</t>
  </si>
  <si>
    <t>Jack Pickering</t>
  </si>
  <si>
    <t>Serina Keep/Louisa Harrison</t>
  </si>
  <si>
    <t>Claire Abbs</t>
  </si>
  <si>
    <t>234</t>
  </si>
  <si>
    <t>Claire Abbs 01279 722109</t>
  </si>
  <si>
    <t>Nothing specific</t>
  </si>
  <si>
    <t>Inset 20th February, 9th March adviser in school.
A Wednesday would suit us best if possible.  Thank you</t>
  </si>
  <si>
    <t>Oughton</t>
  </si>
  <si>
    <t>admin@oughton.herts.sch.uk</t>
  </si>
  <si>
    <t>Oughton primary school</t>
  </si>
  <si>
    <t>Mattocke road</t>
  </si>
  <si>
    <t>Mrs Smith</t>
  </si>
  <si>
    <t>Msmith@oughton.herts.sch.uk</t>
  </si>
  <si>
    <t xml:space="preserve">Mrs Baverstock </t>
  </si>
  <si>
    <t>Sbaverstock@oughton.herts.sch.uk</t>
  </si>
  <si>
    <t>Admin@oughton.Herts.sch.uk</t>
  </si>
  <si>
    <t>043</t>
  </si>
  <si>
    <t>Helen Channa 
01462 450716</t>
  </si>
  <si>
    <t xml:space="preserve">Between Easter and Sats week </t>
  </si>
  <si>
    <t>Homerswood Primary School</t>
  </si>
  <si>
    <t>admin@homerswood.herts.sch.uk</t>
  </si>
  <si>
    <t>Kirklands, Welwyn Garden City</t>
  </si>
  <si>
    <t>AL8 7RF</t>
  </si>
  <si>
    <t>Lucy Pattle</t>
  </si>
  <si>
    <t>lpattle@homerswood.herts.sch.uk</t>
  </si>
  <si>
    <t>Chloe Garoghan</t>
  </si>
  <si>
    <t>cgaroghan@homerswood.herts.sch.uk</t>
  </si>
  <si>
    <t>Mica Kettle</t>
  </si>
  <si>
    <t>535</t>
  </si>
  <si>
    <t>Bev or Bryony 01707 320 610</t>
  </si>
  <si>
    <t>Not in SATS week 8-11th May
INSET 17th April 
Polling station school closed 4th May</t>
  </si>
  <si>
    <t>St.Michael's Woolmer Green Primary School</t>
  </si>
  <si>
    <t>admin@woolmergreen.herts.sch.uk</t>
  </si>
  <si>
    <t>London Road</t>
  </si>
  <si>
    <t>Woolmer Green</t>
  </si>
  <si>
    <t>SG3 6JP</t>
  </si>
  <si>
    <t>Mrs Woods</t>
  </si>
  <si>
    <t>claire.woods@woolmergreen.herts.sch.uk</t>
  </si>
  <si>
    <t>Ms Law</t>
  </si>
  <si>
    <t>katharine.law@woolmergreen.herts.sch.uk</t>
  </si>
  <si>
    <t xml:space="preserve">Mrs Karen Poultney </t>
  </si>
  <si>
    <t>505</t>
  </si>
  <si>
    <t>Lucy Large (school secretary) 01438 813267</t>
  </si>
  <si>
    <t>n.a</t>
  </si>
  <si>
    <t xml:space="preserve">24th March, 17th April
week of 8th May (SATS week) 
Monday 22nd May - 24th May (residential trip)
inset day 23rd June
22nd June (sports day) </t>
  </si>
  <si>
    <t xml:space="preserve">Panshanger </t>
  </si>
  <si>
    <t>admin@panshanger.herts.sch.uk</t>
  </si>
  <si>
    <t>Daniells</t>
  </si>
  <si>
    <t xml:space="preserve">Welwyn Garden City </t>
  </si>
  <si>
    <t>AL71QY</t>
  </si>
  <si>
    <t xml:space="preserve">Carolyn Kay </t>
  </si>
  <si>
    <t>Carolyn.Kay@panshanger.herts.sch.uk</t>
  </si>
  <si>
    <t xml:space="preserve">admin </t>
  </si>
  <si>
    <t>540</t>
  </si>
  <si>
    <t>Sarah Holt or Carolyn Kay 
01707 328846</t>
  </si>
  <si>
    <t xml:space="preserve">none as yet </t>
  </si>
  <si>
    <t>Hartsfield JMI School</t>
  </si>
  <si>
    <t>admin@hartsfield.herts.sch.uk</t>
  </si>
  <si>
    <t>Clothall Road</t>
  </si>
  <si>
    <t>Baldock</t>
  </si>
  <si>
    <t>SG7 6PB</t>
  </si>
  <si>
    <t>Laura Gregory - Class 13</t>
  </si>
  <si>
    <t>lgregory@hartsfield.herts.sch.uk</t>
  </si>
  <si>
    <t>Sarah Tungatt - Class 14</t>
  </si>
  <si>
    <t>stungatt@hartsfield.herts.sch.uk</t>
  </si>
  <si>
    <t>Donna Munson, School Business Manager</t>
  </si>
  <si>
    <t>005</t>
  </si>
  <si>
    <t>Lynda Caldwell
01462 895267</t>
  </si>
  <si>
    <t xml:space="preserve">If possible a date on/after 15.5.23 please excluding:
9.2.23 - another whole school activity already confirmed
17.4.23 - INSET
8.5.23 - 12.5.23 SATs week
5.6.23 - INSET
9.6.23 - Y6 offsite visit already arranged
26.6.23 - 30.6.23 - Y6 residential visit already arranged
Thank you!
</t>
  </si>
  <si>
    <t>Little Munden Primary School</t>
  </si>
  <si>
    <t>admin@littlemunden.herts.sch.uk</t>
  </si>
  <si>
    <t>Dane End</t>
  </si>
  <si>
    <t>SG12 0NR</t>
  </si>
  <si>
    <t>Mr Steven Dobner</t>
  </si>
  <si>
    <t>sdobner@littlemunden.herts.sch.uk</t>
  </si>
  <si>
    <t>7</t>
  </si>
  <si>
    <t>13</t>
  </si>
  <si>
    <t>Diana Jennings, SBM. djennings@littlemunden.herts.sch.uk</t>
  </si>
  <si>
    <t>319</t>
  </si>
  <si>
    <t>Diana Jennings, 01920 438271 option 3</t>
  </si>
  <si>
    <t>We have mixed year classes.  Years 5 and 6 are together in one class (20 children)</t>
  </si>
  <si>
    <t>We have INSET days on Monday 17th April and Monday 5th June 2023.</t>
  </si>
  <si>
    <t>admin@oaklands.herts.sch.uk</t>
  </si>
  <si>
    <t>Oaklands Primary School</t>
  </si>
  <si>
    <t>Great North Road, Welwyn</t>
  </si>
  <si>
    <t>AL6 0PX</t>
  </si>
  <si>
    <t>Bethan Jones</t>
  </si>
  <si>
    <t>bjones@oaklands.herts.sch.uk</t>
  </si>
  <si>
    <t>Elise Browning</t>
  </si>
  <si>
    <t>ebrowning@oaklands.herts.sch.uk</t>
  </si>
  <si>
    <t>506</t>
  </si>
  <si>
    <t>Neil Rider (07735361758)
School Office (01438 715278)</t>
  </si>
  <si>
    <t>05/05 06/05 (INSET)
12/06-16/06 (Residential)
08/05 - 12/05 (SATS week)</t>
  </si>
  <si>
    <t>St Mary's CofE Primary School</t>
  </si>
  <si>
    <t>admin@stmarys698.herts.sch.uk</t>
  </si>
  <si>
    <t>Stockers Farm Road</t>
  </si>
  <si>
    <t>WD3 1NY</t>
  </si>
  <si>
    <t>Hannah Paxton</t>
  </si>
  <si>
    <t>hpaxton@stmarys698.herts.sch.uk</t>
  </si>
  <si>
    <t>Alessia Bhanderi</t>
  </si>
  <si>
    <t>abhanderi@stmarys698.herts.sch.uk</t>
  </si>
  <si>
    <t xml:space="preserve">Finance Department </t>
  </si>
  <si>
    <t>698</t>
  </si>
  <si>
    <t>Hannah Paxton / Tracy Palmer 01923 776529</t>
  </si>
  <si>
    <t xml:space="preserve">The earlier the better.  We will have our Y6 doing SATS and leavers stuff from May onwards </t>
  </si>
  <si>
    <t xml:space="preserve">St John's RC Primary School </t>
  </si>
  <si>
    <t>admin@stjohns705.herts.sch.uk</t>
  </si>
  <si>
    <t>Berry Lane</t>
  </si>
  <si>
    <t xml:space="preserve">Rickmansworth </t>
  </si>
  <si>
    <t>WD3 7HG</t>
  </si>
  <si>
    <t>Nicola O'Brien</t>
  </si>
  <si>
    <t>nicola.o'brien@stjohns705.herts.sch.uk</t>
  </si>
  <si>
    <t>Nancy Bailey</t>
  </si>
  <si>
    <t>nancybailey@stjohns705.herts.sch.uk</t>
  </si>
  <si>
    <t>705</t>
  </si>
  <si>
    <t xml:space="preserve">01923 774004
Nicola O'Brien, Nancy Bailey or anyone in the office will be able to help with this. </t>
  </si>
  <si>
    <t xml:space="preserve">We are now housed in a temporary new building. To find the car park please head towards the church. Park in the church carpark and you will see the new building. </t>
  </si>
  <si>
    <t xml:space="preserve">Monday 8th May - Thursday 11th May 
</t>
  </si>
  <si>
    <t>Christ Church C of E Infant and Primary School</t>
  </si>
  <si>
    <t>admin@christchurch.herts.sch.uk</t>
  </si>
  <si>
    <t>New Road</t>
  </si>
  <si>
    <t>Ware</t>
  </si>
  <si>
    <t>SG12 7BT</t>
  </si>
  <si>
    <t>Stacey Fitch/Erin Dunlop</t>
  </si>
  <si>
    <t>Jo Whitmore</t>
  </si>
  <si>
    <t>whitmorej@christchurch.herts.sch.uk</t>
  </si>
  <si>
    <t>Jo Gray, Business Manager</t>
  </si>
  <si>
    <t>305</t>
  </si>
  <si>
    <t>Jo Gray 01920 462158</t>
  </si>
  <si>
    <t xml:space="preserve">Nick Burridge
</t>
  </si>
  <si>
    <t xml:space="preserve">13th-17th February  - Half term, 
21st-22nd March, 27th - 28th March, 31st March
1st - 17th April - Easter holidays
1st May, 8th-12th May, 23rd - 25th May, 29th- 31st May - Half term
1st - 5th June - Half term </t>
  </si>
  <si>
    <t>Ashfield Junior School</t>
  </si>
  <si>
    <t>admin@ashfield.herts.sch.uk</t>
  </si>
  <si>
    <t>WD23 1SR</t>
  </si>
  <si>
    <t>Stuart Hardy</t>
  </si>
  <si>
    <t>stuarthardy@ashfield.herts.sch.uk</t>
  </si>
  <si>
    <t>Kavita Kothary</t>
  </si>
  <si>
    <t>kavitakothary@ashfield.herts.sch.uk</t>
  </si>
  <si>
    <t>Joanne Whalley</t>
  </si>
  <si>
    <t>675</t>
  </si>
  <si>
    <t>Joanne Whalley or Stuart Hardy 02089502350</t>
  </si>
  <si>
    <t>We do not have a nominated STEM Ambassador.  They will need to provide a copy of their DBS and photo ID.</t>
  </si>
  <si>
    <t xml:space="preserve">27th to 31st March
8th to 12 May
</t>
  </si>
  <si>
    <t xml:space="preserve">Killigrew Primary and Nursery School </t>
  </si>
  <si>
    <t>admin@killigrew.herts.sch.uk</t>
  </si>
  <si>
    <t>West Avenue</t>
  </si>
  <si>
    <t xml:space="preserve">St Albans </t>
  </si>
  <si>
    <t>AL2 3HD</t>
  </si>
  <si>
    <t>Mrs Holmes</t>
  </si>
  <si>
    <t>e.holmes@killigrew.herts.sch.uk</t>
  </si>
  <si>
    <t xml:space="preserve">Miss Keen </t>
  </si>
  <si>
    <t>r.keen@killigrew.herts.sch.uk</t>
  </si>
  <si>
    <t xml:space="preserve">Caroline Gibbard </t>
  </si>
  <si>
    <t>455</t>
  </si>
  <si>
    <t>Louise Friend 
01727 774200</t>
  </si>
  <si>
    <t xml:space="preserve">No </t>
  </si>
  <si>
    <t xml:space="preserve">w/c 8th May 
26th May 
5th June </t>
  </si>
  <si>
    <t>Welwyn St Marys</t>
  </si>
  <si>
    <t>admin@welwynst-marys.herts.sch.uk</t>
  </si>
  <si>
    <t>15 London Road</t>
  </si>
  <si>
    <t>Welwyn</t>
  </si>
  <si>
    <t>AL69DJ</t>
  </si>
  <si>
    <t>Richard Hawley</t>
  </si>
  <si>
    <t>richardhawley@welwynst-marys.herts.sch.uk</t>
  </si>
  <si>
    <t>Wendy Mather</t>
  </si>
  <si>
    <t>wendymather@welwynst-marys.herts.sch.uk</t>
  </si>
  <si>
    <t>503</t>
  </si>
  <si>
    <t>admin@welwynst-marys.herts.sch.uk
01438714169</t>
  </si>
  <si>
    <t>I'm not sure.</t>
  </si>
  <si>
    <t>The first 2 weeks of May (SATS)</t>
  </si>
  <si>
    <t>Bayford Primary school</t>
  </si>
  <si>
    <t>admin@bayford.herts.sch.uk</t>
  </si>
  <si>
    <t>Bayford C of E Primary school</t>
  </si>
  <si>
    <t>Ashendene road, Bayford</t>
  </si>
  <si>
    <t>SG13 8PX</t>
  </si>
  <si>
    <t>Miss Brazier</t>
  </si>
  <si>
    <t>mbrazier@bayford.herts.sch.uk</t>
  </si>
  <si>
    <t>Amanda Brazier</t>
  </si>
  <si>
    <t>919</t>
  </si>
  <si>
    <t>Jan 01992 511259 (the secretary)</t>
  </si>
  <si>
    <t>Inset days are:
5.1.23
6.1.23
17.4.23
Not during or in the week before KS2 SATS</t>
  </si>
  <si>
    <t>Hillmead Primary School</t>
  </si>
  <si>
    <t>admin@hillmead.herts.sch.uk</t>
  </si>
  <si>
    <t>Woburn Avenue</t>
  </si>
  <si>
    <t>CM23 4PW</t>
  </si>
  <si>
    <t>Mrs Nicki Kelly</t>
  </si>
  <si>
    <t>nkelly@hillmead.herts.sch.uk</t>
  </si>
  <si>
    <t>Mr Dan Harris</t>
  </si>
  <si>
    <t>dharris@hillmead.herts.sch.uk</t>
  </si>
  <si>
    <t>School Office</t>
  </si>
  <si>
    <t>216</t>
  </si>
  <si>
    <t>Helen Wardle 01279 656876</t>
  </si>
  <si>
    <t>Visitors can park in the school car park and should report to the school office on arrival</t>
  </si>
  <si>
    <t>Inset 5 &amp; 6 Jan, 17 Apr</t>
  </si>
  <si>
    <t>Mrs Sam Turner</t>
  </si>
  <si>
    <t>sturner@hillmead.herts.sch.uk</t>
  </si>
  <si>
    <t>Visitor can park in school car park and should report to the school office on arrival</t>
  </si>
  <si>
    <t>Inset days - 5 &amp; 6 Jan, 17 Apr</t>
  </si>
  <si>
    <t>The William Ransom School</t>
  </si>
  <si>
    <t>admin@wransom.herts.sch.uk</t>
  </si>
  <si>
    <t>Stuart Drive</t>
  </si>
  <si>
    <t>Hitchin</t>
  </si>
  <si>
    <t>SG4 9QB</t>
  </si>
  <si>
    <t xml:space="preserve">Julie Hall </t>
  </si>
  <si>
    <t>j.hall@wransom.herts.sch.uk</t>
  </si>
  <si>
    <t>Katie Rowley-Jones</t>
  </si>
  <si>
    <t>k.rowleyjones@wransom.herts.sch.uk</t>
  </si>
  <si>
    <t>Karen Massey - 01462 624777</t>
  </si>
  <si>
    <t xml:space="preserve">None </t>
  </si>
  <si>
    <t>17/4/23 Inset
8-12/5/23  Sats Week
18/5/23 Trip
16/6/23 Inset Day
30/6/23 Inset Day</t>
  </si>
  <si>
    <t>Dundale Primary School</t>
  </si>
  <si>
    <t>admin@dundale.herts.sch.uk</t>
  </si>
  <si>
    <t>Silk Mill Way</t>
  </si>
  <si>
    <t>HP23 5DL</t>
  </si>
  <si>
    <t>Mrs Dickinson</t>
  </si>
  <si>
    <t>Mr Davis</t>
  </si>
  <si>
    <t>Dundale Primary School - admin@dundale.herts.sch.uk</t>
  </si>
  <si>
    <t>940</t>
  </si>
  <si>
    <t>Mrs Dickinson 01442 822421</t>
  </si>
  <si>
    <t>Unsure</t>
  </si>
  <si>
    <t xml:space="preserve">w/c 8 May 2023
w/c 15 May 2023
</t>
  </si>
  <si>
    <t>Redbourn Primary</t>
  </si>
  <si>
    <t>admin@redbournprimary.co.uk</t>
  </si>
  <si>
    <t>Long Cut</t>
  </si>
  <si>
    <t>Redbourn</t>
  </si>
  <si>
    <t>AL3 7EX</t>
  </si>
  <si>
    <t>Mrs Jess Smith</t>
  </si>
  <si>
    <t>j.smith@redbournprimary.co.uk</t>
  </si>
  <si>
    <t>Miss Rose Blyth</t>
  </si>
  <si>
    <t>r.blyth@redbournprimary.co.uk</t>
  </si>
  <si>
    <t>451</t>
  </si>
  <si>
    <t>Mrs Jess Smith
01582 792341 (Redbourn Primary School)</t>
  </si>
  <si>
    <t>We will need to book 2 consecutive days - one for Year 6 (2 classes of 30) and one for Year 5 (2 classes of 30).
Unsuitable dates:  Weds 8th Mar, Thurs 30th Mar, Fri 31st Mar to Tues 17th April, Mon 24th Apr to Fri 28th Apr, Mon 8th May to Fri 12th May, Mon 22nd May to Fri 26th May, Mon 5th June, Weds 7th June, Tues 20th June to Fri 23rd June.
We would prefer the days be in June if possible please.</t>
  </si>
  <si>
    <t>Sauncey Wood Primary school</t>
  </si>
  <si>
    <t>admin@saunceywood.herts.sch.uk</t>
  </si>
  <si>
    <t>Pickford Hill</t>
  </si>
  <si>
    <t xml:space="preserve">Harpenden </t>
  </si>
  <si>
    <t>AL5 5HL</t>
  </si>
  <si>
    <t>Stav Gardener</t>
  </si>
  <si>
    <t>sgardener@saunceywood.herts.sch.uk</t>
  </si>
  <si>
    <t>Catherine Tedford</t>
  </si>
  <si>
    <t>ctedford@saunceywood.herts.sch.uk</t>
  </si>
  <si>
    <t>488</t>
  </si>
  <si>
    <t>Chris Parkin
07855 128655</t>
  </si>
  <si>
    <t>No we do not have any links</t>
  </si>
  <si>
    <t>19th April is INSET.
6th June is INSET</t>
  </si>
  <si>
    <t>Whitehill Junior School</t>
  </si>
  <si>
    <t>admin@whitehill.herts.sch.uk</t>
  </si>
  <si>
    <t xml:space="preserve">Whitehill Road, Hitchin </t>
  </si>
  <si>
    <t>SG49HT</t>
  </si>
  <si>
    <t>Tim Lord</t>
  </si>
  <si>
    <t>tim.lord@whitehill.herts.sch.uk</t>
  </si>
  <si>
    <t>Ellie McGurk</t>
  </si>
  <si>
    <t>finance@whitehill.herts.sch.uk</t>
  </si>
  <si>
    <t>046</t>
  </si>
  <si>
    <t>Claire Lanni 01462 621313</t>
  </si>
  <si>
    <t xml:space="preserve">6/2/23
20/2/23
27/2/23 to the 3/3/23
4/5/23
8/5/23 to the 11/5/23
5/6/23
</t>
  </si>
  <si>
    <t>Long Cutt</t>
  </si>
  <si>
    <t>Mrs Ali Lloyd</t>
  </si>
  <si>
    <t>a.Lloyd@redbournprimary.co.uk</t>
  </si>
  <si>
    <t>Mrs Nicola Smith</t>
  </si>
  <si>
    <t>n.smith@redbournprimary.co.uk</t>
  </si>
  <si>
    <t>We will need to book 2 consecutive days - one for Year 5 (2 classes of 30) and one for Year 6 (2 classes of 30).
Unsuitable dates: Weds 8th Mar, Thurs 30th Mar, Fri 31st Mar to Tues 17th Apr, Mon 24th Apr to Fri 28th Apr, Mon 8th May to Fri 12th May, Mon 22nd May to Fri 26th May, Mon 5th June, Weds 7th June, Tues 20th June to Fri 23rd June.
We would prefer the days to happen in June if possible please.</t>
  </si>
  <si>
    <t>St Peter's</t>
  </si>
  <si>
    <t>admin@stpeters.herts.sch.uk</t>
  </si>
  <si>
    <t>Cottonmill Lane</t>
  </si>
  <si>
    <t>AL1 1HL</t>
  </si>
  <si>
    <t>Charlie Honour</t>
  </si>
  <si>
    <t>chonour@stpeters.herts.sch.uk</t>
  </si>
  <si>
    <t>Michelle Charsley</t>
  </si>
  <si>
    <t>mcharsley@stpeters.herts.sch.uk</t>
  </si>
  <si>
    <t>Sarah Johnson, admin@stpeters.herts.sch.uk</t>
  </si>
  <si>
    <t>426</t>
  </si>
  <si>
    <t>Sarah Johnson, admin@stpeters.herts.sch.uk, 01727 853075</t>
  </si>
  <si>
    <t>10th Feb, 2nd March, 26th-28th April, 8th-12 May, 5th June, 20th June, 22nd June, 26th-30th June</t>
  </si>
  <si>
    <t xml:space="preserve">Longlands primary school </t>
  </si>
  <si>
    <t>admin@longlands.herts.sch.uk</t>
  </si>
  <si>
    <t xml:space="preserve">Nunsbury Drive </t>
  </si>
  <si>
    <t>EN106AG</t>
  </si>
  <si>
    <t>Ashleigh Calver</t>
  </si>
  <si>
    <t>ashleigh.calver@longlands.herts.sch.uk</t>
  </si>
  <si>
    <t>Matthew Sorrell</t>
  </si>
  <si>
    <t>matthew.sorrell@longlands.herts.sch.uk</t>
  </si>
  <si>
    <t>375</t>
  </si>
  <si>
    <t>Dawn Matthews 01992 462090</t>
  </si>
  <si>
    <t>17.4.23, 5.6.23, 8.5.23, 9.5.23, 10.5.23, 11.5.23</t>
  </si>
  <si>
    <t>HIGHWOOD PRIMARY SCHOOL</t>
  </si>
  <si>
    <t>Head@highwood.herts.sch.uk</t>
  </si>
  <si>
    <t>MEAD WAY</t>
  </si>
  <si>
    <t>BUSHEY</t>
  </si>
  <si>
    <t>WD23 2AW</t>
  </si>
  <si>
    <t>JACQUI GERRALD</t>
  </si>
  <si>
    <t>jacqueline.gerrald@highwood.herts.sch.uk</t>
  </si>
  <si>
    <t>AMY MAY</t>
  </si>
  <si>
    <t>amy.may@highwood.herts.sch.uk</t>
  </si>
  <si>
    <t>anjali.carter@highwood.herts.sch.uk</t>
  </si>
  <si>
    <t>679</t>
  </si>
  <si>
    <t>BINDU RAI</t>
  </si>
  <si>
    <t>NONE ASSIGNED</t>
  </si>
  <si>
    <t>20.02.23, 21.02.23, 25.05.23, 26.05.23</t>
  </si>
  <si>
    <t>Micklem School</t>
  </si>
  <si>
    <t>admin@micklem.herts.sch.uk</t>
  </si>
  <si>
    <t xml:space="preserve">Boxted Road </t>
  </si>
  <si>
    <t>Hp1 2HE</t>
  </si>
  <si>
    <t>David Cuthbert</t>
  </si>
  <si>
    <t>d.cuthbert@micklem.herts.sch.uk</t>
  </si>
  <si>
    <t>Erin Walker</t>
  </si>
  <si>
    <t>l.parkin-byrne@micklem.herts.sch.uk</t>
  </si>
  <si>
    <t>836</t>
  </si>
  <si>
    <t>01442408264</t>
  </si>
  <si>
    <t>The school already has themed weeks planned.  Please can this be arranged in June 2023 not Tuesday due to commitments with music teachers.</t>
  </si>
  <si>
    <t>Markyate Village School</t>
  </si>
  <si>
    <t>admin@markyate.herts.sch.uk</t>
  </si>
  <si>
    <t>Cavendish Road</t>
  </si>
  <si>
    <t>Markyate</t>
  </si>
  <si>
    <t>AL38PT</t>
  </si>
  <si>
    <t>Mrs Karmock</t>
  </si>
  <si>
    <t>libby.karmock@markyate.herts.sch.uk</t>
  </si>
  <si>
    <t>38</t>
  </si>
  <si>
    <t>Mrs Cole</t>
  </si>
  <si>
    <t>dawn.cole@markyate.herts.sch.uk</t>
  </si>
  <si>
    <t>Sandra Thorn (admin@markyate.herts.sch.uk)</t>
  </si>
  <si>
    <t>907</t>
  </si>
  <si>
    <t>Libby Karmock
07966 351123</t>
  </si>
  <si>
    <t>No STEM Ambassador</t>
  </si>
  <si>
    <t>17th and 18th April
8th, 9th, 10th and 11th May
5th, 6th and 7th June</t>
  </si>
  <si>
    <t>St Michael's CofE Primary</t>
  </si>
  <si>
    <t>admin@stmichaelsjmi.herts.sch.uk</t>
  </si>
  <si>
    <t>Apton Road</t>
  </si>
  <si>
    <t>CM23 3SN</t>
  </si>
  <si>
    <t>Helen Pickering</t>
  </si>
  <si>
    <t>helen.pickering@stmichaelsjmi.herts.sch.uk</t>
  </si>
  <si>
    <t>Laura Davies</t>
  </si>
  <si>
    <t>laura.davies@stmichaelsjmi.herts.sch.uk</t>
  </si>
  <si>
    <t>Admin</t>
  </si>
  <si>
    <t>208</t>
  </si>
  <si>
    <t>School Office   01279 652607</t>
  </si>
  <si>
    <t xml:space="preserve">8th-12th May
22nd-26th May
</t>
  </si>
  <si>
    <t>The Cranbourne primary school</t>
  </si>
  <si>
    <t>Admin@cranbourne.herts.sch.uk</t>
  </si>
  <si>
    <t>Bridleway north</t>
  </si>
  <si>
    <t>En11 9pp</t>
  </si>
  <si>
    <t>Emma wilkinson</t>
  </si>
  <si>
    <t>Jordan Beach</t>
  </si>
  <si>
    <t>Jordan.beach@cranbourne.Herts.sch.uk</t>
  </si>
  <si>
    <t>Admin@cranbourne.Herts.sch.uk</t>
  </si>
  <si>
    <t>294</t>
  </si>
  <si>
    <t>No current lonks</t>
  </si>
  <si>
    <t xml:space="preserve">No particular dates to avoid at this point </t>
  </si>
  <si>
    <t xml:space="preserve">St Catherine of Siena Catholic Primary School </t>
  </si>
  <si>
    <t xml:space="preserve">admin@st-catherine.herts.sch.uk </t>
  </si>
  <si>
    <t>Horseshoe Lane</t>
  </si>
  <si>
    <t xml:space="preserve">Garston </t>
  </si>
  <si>
    <t xml:space="preserve">WD25 7HP </t>
  </si>
  <si>
    <t>Miss Lauren Holt</t>
  </si>
  <si>
    <t xml:space="preserve">L.Holt@st-catherine.herts.sch.uk </t>
  </si>
  <si>
    <t>34</t>
  </si>
  <si>
    <t>Mrs Ingrid Scholtz</t>
  </si>
  <si>
    <t xml:space="preserve">I.Scholtz@st-catherine.herts.sch.uk </t>
  </si>
  <si>
    <t xml:space="preserve">School Business Manager, St Catherine of Siena School. Horseshoe Lane, WD25 7HP </t>
  </si>
  <si>
    <t>748</t>
  </si>
  <si>
    <t xml:space="preserve">Mrs Vivian Siebu
V.Siebu@st-catherine.herts.sch.uk </t>
  </si>
  <si>
    <t>No, we don't have a STEM Ambassador.</t>
  </si>
  <si>
    <t xml:space="preserve">Within w/c 5th June and w/c 12th June 2023.
Thank you. 
</t>
  </si>
  <si>
    <t>Ponsbourne St. Mary's C of E Primary School</t>
  </si>
  <si>
    <t>admin@ponsbourne.herts.sch.uk</t>
  </si>
  <si>
    <t>Newgate Street Village</t>
  </si>
  <si>
    <t>SG13 8RA</t>
  </si>
  <si>
    <t>Mrs Jude Lovelock</t>
  </si>
  <si>
    <t>jlovelock@ponsbourne.herts.sch.uk</t>
  </si>
  <si>
    <t>Miss Katie Halton</t>
  </si>
  <si>
    <t>khalton@ponsbourne.herts.sch.uk</t>
  </si>
  <si>
    <t>9</t>
  </si>
  <si>
    <t>Mrs D Marlow</t>
  </si>
  <si>
    <t>562</t>
  </si>
  <si>
    <t>Karen Baker/Leanda Goulding - 01707 872395</t>
  </si>
  <si>
    <t>w/c 12th June 2023 (whole week)
w/c 8th May 2023 (whole week)</t>
  </si>
  <si>
    <t>Abel Smith School</t>
  </si>
  <si>
    <t>admin@abelsmith.herts.sch.uk</t>
  </si>
  <si>
    <t>Churchfields</t>
  </si>
  <si>
    <t>Greencoates</t>
  </si>
  <si>
    <t>SG13 8AE</t>
  </si>
  <si>
    <t xml:space="preserve">Anna Cockley / Kate Sneddon </t>
  </si>
  <si>
    <t>Lauren Barrs</t>
  </si>
  <si>
    <t>lbarrs@abelsmith.herts.sch.uk</t>
  </si>
  <si>
    <t>Finance @ Abel Smith School</t>
  </si>
  <si>
    <t>249</t>
  </si>
  <si>
    <t>Anna Cockley 
01992 583244</t>
  </si>
  <si>
    <t xml:space="preserve">NOT
20/03/23 to 25/03/23 or 26/04/23
08/05/23
17/04/23
09/02/23
13/02/23 to 17/03/23 (half term)
03/04/23 to 18/04/22 9Easter Holidays
</t>
  </si>
  <si>
    <t>Hunsdon JMI School</t>
  </si>
  <si>
    <t>admin@hunsdon.herts.sch.uk</t>
  </si>
  <si>
    <t>High Street</t>
  </si>
  <si>
    <t>Hunsdon</t>
  </si>
  <si>
    <t>SG128NT</t>
  </si>
  <si>
    <t>Hannah Clark</t>
  </si>
  <si>
    <t>h.clark@hunsdon.herts.sch.uk</t>
  </si>
  <si>
    <t>318</t>
  </si>
  <si>
    <t>Jon Millward 
01279 842644</t>
  </si>
  <si>
    <t>Sadly no.</t>
  </si>
  <si>
    <t>Half Term Monday 13th - Friday 17th February
Inset Day Monday 20th February
Term Ends Friday 31st March (at 2.30pm)
Term Starts Monday 17th April
May Day Bank Holiday Monday 1st May
Half Term Monday 29th May – Friday 2nd June
Inset Day Friday 23rd June
Inset Day Monday 26th June</t>
  </si>
  <si>
    <t>Trotts Hill Primary and Nursery School</t>
  </si>
  <si>
    <t>admin@trottshill.herts.sch.uk</t>
  </si>
  <si>
    <t>Wisden Road</t>
  </si>
  <si>
    <t xml:space="preserve">Stevenage </t>
  </si>
  <si>
    <t>SG1 5JD</t>
  </si>
  <si>
    <t>Siobhan Jordan</t>
  </si>
  <si>
    <t>sjordan@trottshill.herts.sch.uk</t>
  </si>
  <si>
    <t>Sanjeet Shergill</t>
  </si>
  <si>
    <t>sanjeetshergill@trottshill.herts.sch.uk</t>
  </si>
  <si>
    <t>154</t>
  </si>
  <si>
    <t>Siobhan Jordan 01438 314189</t>
  </si>
  <si>
    <t>Emma Richardson</t>
  </si>
  <si>
    <t>Any dates before 8th May are not suitable  and not Mondays</t>
  </si>
  <si>
    <t>Westfield CP School</t>
  </si>
  <si>
    <t>admin@westfieldjm.herts.sch.uk</t>
  </si>
  <si>
    <t>Westfield Road</t>
  </si>
  <si>
    <t>EN11 8RA</t>
  </si>
  <si>
    <t>Louise Jackson</t>
  </si>
  <si>
    <t>ljackson@westfieldjm.herts.sch.uk</t>
  </si>
  <si>
    <t>Sasha Gordon</t>
  </si>
  <si>
    <t>sgordon@westfieldjm.herts.sch.uk</t>
  </si>
  <si>
    <t>Maria Christodoulou</t>
  </si>
  <si>
    <t>288</t>
  </si>
  <si>
    <t>Week commencing 8th May 2023</t>
  </si>
  <si>
    <t>Wilbury Junior School</t>
  </si>
  <si>
    <t>admin@wilbury.herts.sch.uk</t>
  </si>
  <si>
    <t>Bedford Road</t>
  </si>
  <si>
    <t>SG6 4DU</t>
  </si>
  <si>
    <t>Rebecca Stacey</t>
  </si>
  <si>
    <t>rstacey@wilbury.herts.sch.uk</t>
  </si>
  <si>
    <t>Ben Chemelal</t>
  </si>
  <si>
    <t>bchemelal@wilbury.herts.sch.uk</t>
  </si>
  <si>
    <t>Katie Duncombe-Smith                ( kduncombe-smith@wilbury.herts.sch.uk)</t>
  </si>
  <si>
    <t>019</t>
  </si>
  <si>
    <t>Liz Young</t>
  </si>
  <si>
    <t xml:space="preserve">We do not have links to a stem ambassador.  </t>
  </si>
  <si>
    <t>Not the first week of January</t>
  </si>
  <si>
    <t>admin@stjosephs775.herts.sch.uk</t>
  </si>
  <si>
    <t>Ainsdale Road</t>
  </si>
  <si>
    <t>South Oxhey, Watford</t>
  </si>
  <si>
    <t>Hertfordshire </t>
  </si>
  <si>
    <t>WD19 7DW</t>
  </si>
  <si>
    <t xml:space="preserve">Jenny Winterman </t>
  </si>
  <si>
    <t>jennywinterman@stjosephs775.herts.sch.uk</t>
  </si>
  <si>
    <t xml:space="preserve">Sarah Wade </t>
  </si>
  <si>
    <t>sarah.wade@stjosephs775.herts.sch.uk</t>
  </si>
  <si>
    <t>775</t>
  </si>
  <si>
    <t>Dawn Tannian - school phone number 020 8428 5371</t>
  </si>
  <si>
    <t xml:space="preserve">The following dates are unsuitable:
Feb 22nd (morning)
March 13, 14th, 17th, 27th, 29th, 31st
April 3rd -14th
May 1st, 8th-11th, 18th (morning) 23rd 
June- 5th and the morning of 26th
</t>
  </si>
  <si>
    <t>Somerleyton Primary School</t>
  </si>
  <si>
    <t>admin@somerleytonprimary.co.uk</t>
  </si>
  <si>
    <t xml:space="preserve">The Green, </t>
  </si>
  <si>
    <t xml:space="preserve">Somerleyton, </t>
  </si>
  <si>
    <t>NR32 5PT</t>
  </si>
  <si>
    <t>Lily Foster</t>
  </si>
  <si>
    <t>lily.foster@somerleytonprimary.co.uk</t>
  </si>
  <si>
    <t>Victoria Speed-Andrews</t>
  </si>
  <si>
    <t>victoria.speed-andrews@somerleytonprimary.co.uk</t>
  </si>
  <si>
    <t>10</t>
  </si>
  <si>
    <t>Oliver Clifford</t>
  </si>
  <si>
    <t>935</t>
  </si>
  <si>
    <t>Oliver Clifford 07533739332</t>
  </si>
  <si>
    <t>28th-30th June - school residential</t>
  </si>
  <si>
    <t>Hertford Heath Primary School</t>
  </si>
  <si>
    <t>admin@hertfordheath.herts.sch.uk</t>
  </si>
  <si>
    <t>Woodland Road</t>
  </si>
  <si>
    <t>SG13 7QW</t>
  </si>
  <si>
    <t>Miss Maxine Prosser</t>
  </si>
  <si>
    <t>mprosser@hertfordheath.herts.sch.uk</t>
  </si>
  <si>
    <t>Miss Olivia Pennington</t>
  </si>
  <si>
    <t>opennington@hertfordheath.herts.sch.uk</t>
  </si>
  <si>
    <t>267</t>
  </si>
  <si>
    <t xml:space="preserve">Maxine Prosser 
School Number: 01992 583622 </t>
  </si>
  <si>
    <t>16-19th May
22nd-26th May
Half Term: 29th May - 2nd June</t>
  </si>
  <si>
    <t>St John's Cof E Primary School</t>
  </si>
  <si>
    <t>admin@st-johns.suffolk.sch.uk</t>
  </si>
  <si>
    <t>Victory Raod</t>
  </si>
  <si>
    <t>IP44LE</t>
  </si>
  <si>
    <t>Heather Sheehan</t>
  </si>
  <si>
    <t>heather.sheehan@st-johns.suffolk.sch.uk</t>
  </si>
  <si>
    <t>Will Hopkins</t>
  </si>
  <si>
    <t>Science Coordinator</t>
  </si>
  <si>
    <t>284</t>
  </si>
  <si>
    <t>Fiona Pipe 01473727554</t>
  </si>
  <si>
    <t>Applecroft School</t>
  </si>
  <si>
    <t>admin@applecroft.herts.sch.uk</t>
  </si>
  <si>
    <t>Applecroft Road</t>
  </si>
  <si>
    <t>AL8 6JZ</t>
  </si>
  <si>
    <t>Toni Martin-Flaven</t>
  </si>
  <si>
    <t>toni.martin-flaven@applecroft.herts.sch.uk</t>
  </si>
  <si>
    <t>Sharon Boulton</t>
  </si>
  <si>
    <t>sharon.boulton@applecroft.herts.sch.uk</t>
  </si>
  <si>
    <t>Odette Coe</t>
  </si>
  <si>
    <t>521</t>
  </si>
  <si>
    <t>Toni Martin-Flaven
01707 323758</t>
  </si>
  <si>
    <t>8-12th May 2023</t>
  </si>
  <si>
    <t xml:space="preserve">Hatfield </t>
  </si>
  <si>
    <t>AL10 8NW</t>
  </si>
  <si>
    <t xml:space="preserve">Susan Wombwell </t>
  </si>
  <si>
    <t>swombwell@oakview.herts.sch.uk</t>
  </si>
  <si>
    <t xml:space="preserve">Mark Franklin </t>
  </si>
  <si>
    <t>mfranklin@oakview.herts.sch.uk</t>
  </si>
  <si>
    <t>Susan Wombwell</t>
  </si>
  <si>
    <t>Happy for you to select</t>
  </si>
  <si>
    <t>INSET 13th March and 23rd June 2023
Thank you</t>
  </si>
  <si>
    <t>Yewtree Primary School</t>
  </si>
  <si>
    <t>admin@yewtree.herts.sch.uk</t>
  </si>
  <si>
    <t>Fletcher Way</t>
  </si>
  <si>
    <t>HP2 5QR</t>
  </si>
  <si>
    <t>Zoe Coombs</t>
  </si>
  <si>
    <t>863</t>
  </si>
  <si>
    <t>Holly Ritchie
01442 424920</t>
  </si>
  <si>
    <t>10.01.23 Year 6 unavailable
20.02.23 INSET
w.c 08.05.23 SATS week
05.6.23 INSET
We are still awaiting confirmation of Year 6 residential dates</t>
  </si>
  <si>
    <t>Oakwood Primary School</t>
  </si>
  <si>
    <t>admin@oakwood.herts.sch.uk</t>
  </si>
  <si>
    <t>Oakwood Drive</t>
  </si>
  <si>
    <t>AL4 0XA</t>
  </si>
  <si>
    <t>Mrs Jane Hooper</t>
  </si>
  <si>
    <t>jane.hooper@oakwood.herts.sch.uk</t>
  </si>
  <si>
    <t>Alan Cowan</t>
  </si>
  <si>
    <t>alan.cowan@oakwood.herts.sch.uk</t>
  </si>
  <si>
    <t>Vanessa Taylor</t>
  </si>
  <si>
    <t>434</t>
  </si>
  <si>
    <t>Jane Hooper, Alan Cowan, Vanessa Taylor or April Tavener</t>
  </si>
  <si>
    <t>Don't know</t>
  </si>
  <si>
    <t>None to date</t>
  </si>
  <si>
    <t>Ashwell School</t>
  </si>
  <si>
    <t>admin@ashwell.herts.sch.uk</t>
  </si>
  <si>
    <t>Silver Street</t>
  </si>
  <si>
    <t>Ashwell</t>
  </si>
  <si>
    <t>SG7 5QL</t>
  </si>
  <si>
    <t>Miss Howley</t>
  </si>
  <si>
    <t>showley@ashwell.herts.sch.uk</t>
  </si>
  <si>
    <t>Miss Allworth</t>
  </si>
  <si>
    <t>emelie.allworth@ashwell.herts.sch.uk</t>
  </si>
  <si>
    <t>Tracy Bowen</t>
  </si>
  <si>
    <t>051</t>
  </si>
  <si>
    <t>W/C 8th May 2023
23rd May 2023
Not a Wednesday</t>
  </si>
  <si>
    <t>Cuffley School</t>
  </si>
  <si>
    <t>Pirton School</t>
  </si>
  <si>
    <t>admin@pirton.herts.sch.uk</t>
  </si>
  <si>
    <t>SG5 3PS</t>
  </si>
  <si>
    <t>Sam McDonald</t>
  </si>
  <si>
    <t>sam.mcdonald@pirton.herts.sch.uk</t>
  </si>
  <si>
    <t>065</t>
  </si>
  <si>
    <t>Sam McDonald
01462 712370</t>
  </si>
  <si>
    <t>Monksmead School</t>
  </si>
  <si>
    <t>admin@monksmead.herts.sch.uk</t>
  </si>
  <si>
    <t>Hillside Avenue</t>
  </si>
  <si>
    <t>Borehamwood</t>
  </si>
  <si>
    <t>WD6 1HL</t>
  </si>
  <si>
    <t>Miss Randles</t>
  </si>
  <si>
    <t>ERandles@monksmead.herts.sch.uk</t>
  </si>
  <si>
    <t>Mr Hibbard</t>
  </si>
  <si>
    <t>MHibbard@monksmead.herts.sch.uk</t>
  </si>
  <si>
    <t>614</t>
  </si>
  <si>
    <t xml:space="preserve">020 8953 3328 School office </t>
  </si>
  <si>
    <t xml:space="preserve">8 - 12th May (SATs week)
20th - 24th March (PGL)
Preferably not a Thursday. 
Unable to do Tuesday mornings from April. </t>
  </si>
  <si>
    <t>admin@someriesjuniorschool.co.uk</t>
  </si>
  <si>
    <t xml:space="preserve">Wigmore Lane </t>
  </si>
  <si>
    <t xml:space="preserve">Luton </t>
  </si>
  <si>
    <t>LU2 8AH</t>
  </si>
  <si>
    <t>Louise Prasad</t>
  </si>
  <si>
    <t>lprasad@someriesjuniorschool.co.uk</t>
  </si>
  <si>
    <t>Vanessa Perini</t>
  </si>
  <si>
    <t>vperini@someriesjuniorschool.couk</t>
  </si>
  <si>
    <t xml:space="preserve">Jason Hunt </t>
  </si>
  <si>
    <t>821/2267</t>
  </si>
  <si>
    <t>Joanna Quintana 01582 738810</t>
  </si>
  <si>
    <t>https://www.someriesjuniorschool.co.uk/events-dates/term-dates</t>
  </si>
  <si>
    <t>Ramridge Primary School</t>
  </si>
  <si>
    <t>admin@ramridgeprimary.co.uk</t>
  </si>
  <si>
    <t>Turners Road North</t>
  </si>
  <si>
    <t>Luton</t>
  </si>
  <si>
    <t>LU2 9AH</t>
  </si>
  <si>
    <t>George Kightley</t>
  </si>
  <si>
    <t>george.kightley@ramridgeprimary.co.uk</t>
  </si>
  <si>
    <t>Greg Stacey</t>
  </si>
  <si>
    <t>greg.stacey@ramridgeprimary.co.uk</t>
  </si>
  <si>
    <t>N/A - Luton school.</t>
  </si>
  <si>
    <t>Admin - 01582 729970</t>
  </si>
  <si>
    <t xml:space="preserve">Unable to do Thursdays or Fridays. </t>
  </si>
  <si>
    <t xml:space="preserve">St Pancras Catholic Primary school </t>
  </si>
  <si>
    <t>Admin@st-pancras.suffolk.sch.uk</t>
  </si>
  <si>
    <t>Stratford road</t>
  </si>
  <si>
    <t>Ipswich</t>
  </si>
  <si>
    <t>Ip1 6ef</t>
  </si>
  <si>
    <t>Ben Grimwood</t>
  </si>
  <si>
    <t>Ben.grimwood@st-pancras.suffolk.sch.uk</t>
  </si>
  <si>
    <t>Ross McGill</t>
  </si>
  <si>
    <t>Ross.mcgill@st-pancras.suffolk.sch.uk</t>
  </si>
  <si>
    <t>Mrs Sharpn Furzer</t>
  </si>
  <si>
    <t>000</t>
  </si>
  <si>
    <t>Emma Jones, 01473 742074, 07768172598</t>
  </si>
  <si>
    <t xml:space="preserve">Inset day Monday 25th April and 6th June </t>
  </si>
  <si>
    <t>Kyson Primary</t>
  </si>
  <si>
    <t>ffossett@kyson.education</t>
  </si>
  <si>
    <t>Peterhouse Crescent</t>
  </si>
  <si>
    <t>Woodbridge</t>
  </si>
  <si>
    <t>IP12 4HX</t>
  </si>
  <si>
    <t>Fiona Fossett</t>
  </si>
  <si>
    <t>Ben Ward</t>
  </si>
  <si>
    <t>benjamin.ward@kyson.suffolk.sch.uk</t>
  </si>
  <si>
    <t>Elaine Kerridge</t>
  </si>
  <si>
    <t>2135</t>
  </si>
  <si>
    <t>Laura Dolan Fiona Fossett  01394 384481</t>
  </si>
  <si>
    <t>8-12 May  22-26 May</t>
  </si>
  <si>
    <t>St Vincent's Catholic Primary School</t>
  </si>
  <si>
    <t>admin@stvincentshr.org</t>
  </si>
  <si>
    <t>Hammersmith Gardens</t>
  </si>
  <si>
    <t xml:space="preserve">Houghton Regis </t>
  </si>
  <si>
    <t>LU5 5RG</t>
  </si>
  <si>
    <t>Samantha Aldorino</t>
  </si>
  <si>
    <t>saldorino@stvincentshr.org</t>
  </si>
  <si>
    <t>Ruth McParland</t>
  </si>
  <si>
    <t>rmcparland@stvincentshr.org</t>
  </si>
  <si>
    <t>Mrs M Davis</t>
  </si>
  <si>
    <t>We would prefer a date after 12th May.</t>
  </si>
  <si>
    <t>Birchwood Primary School</t>
  </si>
  <si>
    <t>admin@birchwood.suffolk.sch.uk</t>
  </si>
  <si>
    <t>Valiant Road</t>
  </si>
  <si>
    <t>Martlesham Heath, Ipswich</t>
  </si>
  <si>
    <t>IP5 3SP</t>
  </si>
  <si>
    <t>Mr Rhyce Hogg</t>
  </si>
  <si>
    <t>r.hogg@birchwood.suffolk.sch.uk</t>
  </si>
  <si>
    <t>Mrs Hannah Anderson</t>
  </si>
  <si>
    <t>h.anderson@birchwood.suffolk.sch.uk</t>
  </si>
  <si>
    <t>Sara Gale 07447494861 or 01473610701</t>
  </si>
  <si>
    <t>We do not have a STEM Ambassador linked to the school.</t>
  </si>
  <si>
    <t>Mon 17th April '23 - PD Day
Mon 5th June '23 - PD Day</t>
  </si>
  <si>
    <t>Reedings</t>
  </si>
  <si>
    <t>admin@reedings.herts.sch.uk</t>
  </si>
  <si>
    <t xml:space="preserve">Bullfields, </t>
  </si>
  <si>
    <t xml:space="preserve">Sawbridgeworth </t>
  </si>
  <si>
    <t>CM21 9DD</t>
  </si>
  <si>
    <t>Karen French</t>
  </si>
  <si>
    <t>x</t>
  </si>
  <si>
    <t>224</t>
  </si>
  <si>
    <t>h.murray@avocetacademy.org</t>
  </si>
  <si>
    <t>dalinghoo rroad</t>
  </si>
  <si>
    <t>wickham market</t>
  </si>
  <si>
    <t>ip13 0rp</t>
  </si>
  <si>
    <t>Mr S Woods</t>
  </si>
  <si>
    <t>s.woods@avocetacademy.org</t>
  </si>
  <si>
    <t>Mrs R Johnson</t>
  </si>
  <si>
    <t>r.johnson@avocetacdemy.org</t>
  </si>
  <si>
    <t>finance@avocetacademy.org</t>
  </si>
  <si>
    <t>H Murray
01728 746405</t>
  </si>
  <si>
    <t>ok</t>
  </si>
  <si>
    <t>c.singleton@avocetacademy.org</t>
  </si>
  <si>
    <t>Brook farm road</t>
  </si>
  <si>
    <t>saxmundham</t>
  </si>
  <si>
    <t>ip17 1XQ</t>
  </si>
  <si>
    <t>finance@avocetacdemy.org</t>
  </si>
  <si>
    <t>CSingleton</t>
  </si>
  <si>
    <t>not known</t>
  </si>
  <si>
    <t>m.geater@avocetacademy.org</t>
  </si>
  <si>
    <t>king george avenue</t>
  </si>
  <si>
    <t>leiston</t>
  </si>
  <si>
    <t>ip16 4jq</t>
  </si>
  <si>
    <t>M Geater</t>
  </si>
  <si>
    <t>none known</t>
  </si>
  <si>
    <t>Easton primary school</t>
  </si>
  <si>
    <t>j.ratcliffe@avocetacademy.org</t>
  </si>
  <si>
    <t>the street</t>
  </si>
  <si>
    <t>easton</t>
  </si>
  <si>
    <t>ip13 0ed</t>
  </si>
  <si>
    <t>j ratcliffe</t>
  </si>
  <si>
    <t>h.norman@avocetacademy.org</t>
  </si>
  <si>
    <t>park road</t>
  </si>
  <si>
    <t>aldeburgh</t>
  </si>
  <si>
    <t>ip15 5eu</t>
  </si>
  <si>
    <t>H Norman</t>
  </si>
  <si>
    <t>Blundeston Primary</t>
  </si>
  <si>
    <t>admin@blundeston.suffolk.sch.uk</t>
  </si>
  <si>
    <t>Blundeston</t>
  </si>
  <si>
    <t>NR32 5AX</t>
  </si>
  <si>
    <t>Miss Gowen</t>
  </si>
  <si>
    <t>k.gowen@blundeston.suffolk.sch.uk</t>
  </si>
  <si>
    <t>Miss Sweeney</t>
  </si>
  <si>
    <t>s.sweeney@blundeston.suffolk.sch.uk</t>
  </si>
  <si>
    <t>Helen Laflin</t>
  </si>
  <si>
    <t>Ali Gillings 01502 730488 or Louise Campbell 07581 176344</t>
  </si>
  <si>
    <t>Miss Sweeney is head of Science and Head of Y6.  We will need to see a copy of a DBS certificate and a photo ID.</t>
  </si>
  <si>
    <t>2ND March WBD, 8TH-19TH May - SATs, 24th May Photos</t>
  </si>
  <si>
    <t>St Joseph's College</t>
  </si>
  <si>
    <t>e.hughes@stjos.co.uk</t>
  </si>
  <si>
    <t xml:space="preserve">belsted road </t>
  </si>
  <si>
    <t>ipswich</t>
  </si>
  <si>
    <t>ip29dr</t>
  </si>
  <si>
    <t xml:space="preserve">Elska Hughes </t>
  </si>
  <si>
    <t>E.hughes@stjos.co.uk</t>
  </si>
  <si>
    <t xml:space="preserve">elska hughes </t>
  </si>
  <si>
    <t xml:space="preserve">N.davey @stjos.co.uk </t>
  </si>
  <si>
    <t>Elska Hughes 
07549922634</t>
  </si>
  <si>
    <t xml:space="preserve">as yet no firm dates to affect the chosen dates </t>
  </si>
  <si>
    <t>Saxmundham primary school</t>
  </si>
  <si>
    <t>Someries Junior School</t>
  </si>
  <si>
    <t>Aldeburgh primary school</t>
  </si>
  <si>
    <t>carol.moore@datchworth.herts.sch.uk</t>
  </si>
  <si>
    <t>skingston@reedings.herts.sch.uk</t>
  </si>
  <si>
    <t>S Kingston</t>
  </si>
  <si>
    <t>Melanie Green</t>
  </si>
  <si>
    <t>melanie.green@reedings.herts.sch.uk</t>
  </si>
  <si>
    <t>SET</t>
  </si>
  <si>
    <t>Challenge Date</t>
  </si>
  <si>
    <t>GoConstruct STEM Ambassador / Challenge Leader</t>
  </si>
  <si>
    <t>acockley@abelsmith.herts.sch.uk</t>
  </si>
  <si>
    <t xml:space="preserve">fitchs@christchurch.herts.sch.uk </t>
  </si>
  <si>
    <t>admin@albertthegreat.herts.sch.uk</t>
  </si>
  <si>
    <t>Year 4/5/6</t>
  </si>
  <si>
    <t>Year 5/6</t>
  </si>
  <si>
    <t>County</t>
  </si>
  <si>
    <t>sue.smith@lordshipfarm.herts.sch.uk</t>
  </si>
  <si>
    <t>Ravenswood Community Primary School</t>
  </si>
  <si>
    <t>justine.scales@ravenswood.suffolk.sch.uk</t>
  </si>
  <si>
    <t>Ravenswood Avenue</t>
  </si>
  <si>
    <t>Nacton, Ipswich</t>
  </si>
  <si>
    <t>IP3 9UA</t>
  </si>
  <si>
    <t>Mrs. Justine Scales</t>
  </si>
  <si>
    <t>Mr. Hynes</t>
  </si>
  <si>
    <t>nicholas.hynes@ravenswood.suffolk.sch.uk</t>
  </si>
  <si>
    <t>Business Manager</t>
  </si>
  <si>
    <t>Mrs. Justine Scales
 01473 728565 - school office
0779 249 8861 - mobile</t>
  </si>
  <si>
    <t>We have no STEM ambassador but are in the process of sourcing our own ambassador.</t>
  </si>
  <si>
    <t>School closed:
3/1/2023
20/02/2023
April 3rd-14th</t>
  </si>
  <si>
    <t>Paddocks Primary School</t>
  </si>
  <si>
    <t>admin@paddocks.suffolk.sch.uk</t>
  </si>
  <si>
    <t xml:space="preserve">Rochfort Ave, </t>
  </si>
  <si>
    <t xml:space="preserve">Newmarket </t>
  </si>
  <si>
    <t>CB8 0DL</t>
  </si>
  <si>
    <t>Fiona Meekings</t>
  </si>
  <si>
    <t>fiona.meekings@paddocks.suffolk.sch.uk</t>
  </si>
  <si>
    <t>Eloise Burrows</t>
  </si>
  <si>
    <t>eloise.burrows@paddocks.suffolk.sch.uk</t>
  </si>
  <si>
    <t>Emily Miller</t>
  </si>
  <si>
    <t>Sue Lomas or Amanda Woods
01638 664127</t>
  </si>
  <si>
    <t xml:space="preserve">Limited space in the school car park but you can drop things off here then there is parking on the main road (Norfolk Avenue). </t>
  </si>
  <si>
    <t>22nd -24th March, 2023</t>
  </si>
  <si>
    <t>Oaklands Primary</t>
  </si>
  <si>
    <t>Woodlands Primary School</t>
  </si>
  <si>
    <t>The Vale Academy</t>
  </si>
  <si>
    <t>Wilbury Drive</t>
  </si>
  <si>
    <t>LU5 4QP</t>
  </si>
  <si>
    <t>Beth Taylor</t>
  </si>
  <si>
    <t>b.taylor@thesharedlearningtrust.org.uk</t>
  </si>
  <si>
    <t xml:space="preserve">Beth Taylor </t>
  </si>
  <si>
    <t>Beth Taylor
07594680032</t>
  </si>
  <si>
    <t xml:space="preserve">No links already. 
If the GO construct person calls the main contact and lets us know if they are bringing a car we can reserve a space in the car park. </t>
  </si>
  <si>
    <t>Avoid: Friday 31st March and Monday 17th April
ATM we have no trips planned</t>
  </si>
  <si>
    <t>High Street, Pirton</t>
  </si>
  <si>
    <t>SG5 2NZ</t>
  </si>
  <si>
    <t>St Albert the Great RC primary</t>
  </si>
  <si>
    <t>Wickham Market primary</t>
  </si>
  <si>
    <t>Leiston primary school</t>
  </si>
  <si>
    <t>4 (Suffolk)</t>
  </si>
  <si>
    <t>EMMA RICHARDSON</t>
  </si>
  <si>
    <t>ROBERT CRICK</t>
  </si>
  <si>
    <t>Alban City</t>
  </si>
  <si>
    <t>DAVID O'SULLIVAN</t>
  </si>
  <si>
    <t>SARAH READY</t>
  </si>
  <si>
    <t>MARIA DEL AMO LOPEZ</t>
  </si>
  <si>
    <t xml:space="preserve">Dell Primary </t>
  </si>
  <si>
    <t>admin@dellprimary.org.uk</t>
  </si>
  <si>
    <t xml:space="preserve">Dell Primary, Dell Road </t>
  </si>
  <si>
    <t>Lowestoft, Suffolk</t>
  </si>
  <si>
    <t>NR33 9NU</t>
  </si>
  <si>
    <t xml:space="preserve">Miss Karli Bender </t>
  </si>
  <si>
    <t>karli.bender@dellprimary.org.uk</t>
  </si>
  <si>
    <t>Mr Glen Joyce</t>
  </si>
  <si>
    <t>glen.joyce@dellprimary.org.uk</t>
  </si>
  <si>
    <t xml:space="preserve">Miss Adele Sinclair </t>
  </si>
  <si>
    <t>059</t>
  </si>
  <si>
    <t xml:space="preserve">Karli Bender 
07904579168 </t>
  </si>
  <si>
    <t xml:space="preserve">Visitor will need to come to the office to sign in. A lanyard will be given to come into the school. Miss Bender will be the adult that will show the visitor where to go, etc. </t>
  </si>
  <si>
    <t xml:space="preserve">None as of yet. </t>
  </si>
  <si>
    <t>Dan Maskell</t>
  </si>
  <si>
    <t>GoConstruct STEM Ambassador Email Address</t>
  </si>
  <si>
    <t>dan.maskell@skanska.co.uk</t>
  </si>
  <si>
    <t>graham.carrington@bt.com</t>
  </si>
  <si>
    <t>Graham Carrington</t>
  </si>
  <si>
    <t>Bernie Eccles</t>
  </si>
  <si>
    <t>bernard.eccles@btinternet.com</t>
  </si>
  <si>
    <t>lisa.mattin@brockfmd.co.uk</t>
  </si>
  <si>
    <t>Lisa Mattin</t>
  </si>
  <si>
    <t>samcutting554@hotmail.com</t>
  </si>
  <si>
    <t>Sam Cutting</t>
  </si>
  <si>
    <t>Max Hallam</t>
  </si>
  <si>
    <t>max.hallam@bam.com</t>
  </si>
  <si>
    <t>mike.brophy@nuclearwasteservices.uk</t>
  </si>
  <si>
    <t>Mike Brophy</t>
  </si>
  <si>
    <t>a.angelopoulou@westminster.ac.uk</t>
  </si>
  <si>
    <t>Anastassia Angelopoulou</t>
  </si>
  <si>
    <t>Roger Collins</t>
  </si>
  <si>
    <t>Karen Gordon</t>
  </si>
  <si>
    <t>karengordon@hotmail.co.uk</t>
  </si>
  <si>
    <t>peter.spence@mbda-systems.com</t>
  </si>
  <si>
    <t>Peter Spence</t>
  </si>
  <si>
    <t>roger.collins09@btinternet.com</t>
  </si>
  <si>
    <t>fiona.lloyd@roche.com</t>
  </si>
  <si>
    <t>Fiona Lloyd</t>
  </si>
  <si>
    <t>ecr102@yahoo.co.uk</t>
  </si>
  <si>
    <t>anathan.dobson@gmail.com</t>
  </si>
  <si>
    <t>Anathan Dobson</t>
  </si>
  <si>
    <t>robert.crick@gmail.com</t>
  </si>
  <si>
    <t>AL1 3RR</t>
  </si>
  <si>
    <t>rbloxham@rsk.co.uk</t>
  </si>
  <si>
    <t>Roseanna Bloxham</t>
  </si>
  <si>
    <t>ali.ramjaun@otis.com</t>
  </si>
  <si>
    <t>Ali Ramjaun</t>
  </si>
  <si>
    <t>LMoore@albancityschool.herts.sch.uk</t>
  </si>
  <si>
    <t>L Moore</t>
  </si>
  <si>
    <t>malcolm.shaw78@gmail.com</t>
  </si>
  <si>
    <t>Malcom Shaw</t>
  </si>
  <si>
    <t>Peter Christmas</t>
  </si>
  <si>
    <t>peter.christmas@mbda-systems.com</t>
  </si>
  <si>
    <t>p.goucher@ntlworld.com</t>
  </si>
  <si>
    <t>Peter Goucher</t>
  </si>
  <si>
    <t>jac061@sky.com</t>
  </si>
  <si>
    <t>Judith Carreira</t>
  </si>
  <si>
    <t>nicki_kfisher@hotmail.com</t>
  </si>
  <si>
    <t>Nicki Fisher</t>
  </si>
  <si>
    <t>nistoroctavian@ymail.com</t>
  </si>
  <si>
    <t>davidosullivan@hoarelea.com</t>
  </si>
  <si>
    <t>william.nickolds@airbus.com</t>
  </si>
  <si>
    <t>William Nickolds</t>
  </si>
  <si>
    <t>rowena.neighbour@gmail.com</t>
  </si>
  <si>
    <t>Rowena Neighbour</t>
  </si>
  <si>
    <t>thommck@gmail.com</t>
  </si>
  <si>
    <t>Thom McKiernan</t>
  </si>
  <si>
    <t>mollyrobison.contact@gmail.com</t>
  </si>
  <si>
    <t>Molly Robison and Scott Brown</t>
  </si>
  <si>
    <t>sarah.jolliffe@bam.com</t>
  </si>
  <si>
    <t>Sarah Jolliffe</t>
  </si>
  <si>
    <t>Paul Roman</t>
  </si>
  <si>
    <t>romanp@sky.com</t>
  </si>
  <si>
    <t>Sanjiv Shah</t>
  </si>
  <si>
    <t>sanjandnel@gmail.com</t>
  </si>
  <si>
    <t>andy.carter@morrisonws.com</t>
  </si>
  <si>
    <t>Andy Carter</t>
  </si>
  <si>
    <t>michael.cauchi.cu@gmail.com</t>
  </si>
  <si>
    <t>Michael Cauchi</t>
  </si>
  <si>
    <t>vincent_j_king@hotmail.com</t>
  </si>
  <si>
    <t>Vincent King</t>
  </si>
  <si>
    <t>wendy.mitchell65@gmail.com</t>
  </si>
  <si>
    <t>Wendy Mitchell</t>
  </si>
  <si>
    <t>eoin@copse.org.uk</t>
  </si>
  <si>
    <t>Eoin Woods</t>
  </si>
  <si>
    <t>Barrow CEVC Primary School</t>
  </si>
  <si>
    <t>IP29 5AU</t>
  </si>
  <si>
    <t>l.smith@barrowcevcprimaryschool.co.uk</t>
  </si>
  <si>
    <t>Finally, your challenge date will be allocated based on location and availability of the kits in your area between February and June 2023. If there are any dates which would NOT be suitable (inset…</t>
  </si>
  <si>
    <t>Colethorpe Lane, Bury St Edmunds</t>
  </si>
  <si>
    <t>t.hale@barrowcevcprimaryschool.co.uk</t>
  </si>
  <si>
    <t xml:space="preserve">Tom Hale </t>
  </si>
  <si>
    <t>b.burchell@barrowcevcprimaryschool.co.uk</t>
  </si>
  <si>
    <t>Bronte Burchell</t>
  </si>
  <si>
    <t>amolopez@hotmail.com</t>
  </si>
  <si>
    <t>karynsansom@gmail.com</t>
  </si>
  <si>
    <t>Karyn Sansom</t>
  </si>
  <si>
    <t>David Fenner</t>
  </si>
  <si>
    <t>dc.fenner.t21@btinternet.com</t>
  </si>
  <si>
    <t>WD3 3NJ</t>
  </si>
  <si>
    <t xml:space="preserve">Lincoln Dr, Croxley Green, </t>
  </si>
  <si>
    <t>Little Green Primary School</t>
  </si>
  <si>
    <t>admin@littlegreen.herts.sch.uk</t>
  </si>
  <si>
    <t>samantha.reile@littlegreen.herts.sch.uk</t>
  </si>
  <si>
    <t>Sam Reile</t>
  </si>
  <si>
    <t>rachel.maze@beis.gov.uk</t>
  </si>
  <si>
    <t>Rachel Maze</t>
  </si>
  <si>
    <t xml:space="preserve">K.Broadbent@herts.ac.uk </t>
  </si>
  <si>
    <t>Kirstie Broadbent</t>
  </si>
  <si>
    <t>john.whistlecraft@btinternet.com</t>
  </si>
  <si>
    <t>John Whistlecraft</t>
  </si>
  <si>
    <t>Gillian.Batchelor@skanska.co.uk</t>
  </si>
  <si>
    <t>Gillian Batchelor</t>
  </si>
  <si>
    <t>sarah.j.ready@gsk.com</t>
  </si>
  <si>
    <t xml:space="preserve">Bill Hadall </t>
  </si>
  <si>
    <t>bill.hadall@gmail.com</t>
  </si>
  <si>
    <t>jeanpittaway@gmail.com</t>
  </si>
  <si>
    <t>Jean Pittaway</t>
  </si>
  <si>
    <t>buzz809@hotmail.co.uk</t>
  </si>
  <si>
    <t>Ben Butters</t>
  </si>
  <si>
    <t>valyareniki@gmail.com</t>
  </si>
  <si>
    <t>Valy Areniki</t>
  </si>
  <si>
    <t>Victoria Lonnon</t>
  </si>
  <si>
    <t>victoria.lonnon@airbus.com</t>
  </si>
  <si>
    <t>Nadege Galle</t>
  </si>
  <si>
    <t>nadege.f.galle@gsk.com</t>
  </si>
  <si>
    <t>Victoria Ferguson</t>
  </si>
  <si>
    <t>year 5</t>
  </si>
  <si>
    <t>krasi_chobi@outlook.com</t>
  </si>
  <si>
    <t>Krasi Chobi</t>
  </si>
  <si>
    <t>lizzie.wood@arup.com</t>
  </si>
  <si>
    <t>Lizzie Wood</t>
  </si>
  <si>
    <t>rfcbutler@googlemail.com</t>
  </si>
  <si>
    <t>ksenia.kim@roche.com</t>
  </si>
  <si>
    <t>Ksenia Kim</t>
  </si>
  <si>
    <t>weronika.dziegiel@ukpowernetworks.co.uk</t>
  </si>
  <si>
    <t>Weronika Dziegiel</t>
  </si>
  <si>
    <t>gillian.batchelor@skanska.co.uk</t>
  </si>
  <si>
    <t>joshua.h.wise@gsk.com</t>
  </si>
  <si>
    <t>Josh Wise</t>
  </si>
  <si>
    <t>Sophie Gibbs</t>
  </si>
  <si>
    <t>sophie.gibbs@macegroup.com</t>
  </si>
  <si>
    <t>william.looker@mbda-systems.com</t>
  </si>
  <si>
    <t>andre.faehndrich@ntlworld.com</t>
  </si>
  <si>
    <t>Andre Faehndrich</t>
  </si>
  <si>
    <t>n_rajani@yahoo.com</t>
  </si>
  <si>
    <t>Neha Rajani</t>
  </si>
  <si>
    <t>William Looker</t>
  </si>
  <si>
    <t>pghshaw@aol.com</t>
  </si>
  <si>
    <t>Philippa Shaw</t>
  </si>
  <si>
    <t xml:space="preserve">Octavian Nistor </t>
  </si>
  <si>
    <t>Daniel Rose</t>
  </si>
  <si>
    <t>daniel.rose@res-group.com</t>
  </si>
  <si>
    <t>Malcolm Shaw</t>
  </si>
  <si>
    <t>Molly Robison</t>
  </si>
  <si>
    <t>Neil Shipley</t>
  </si>
  <si>
    <t>neil.shipley@spirent.com</t>
  </si>
  <si>
    <t>Schaumiya Suresh</t>
  </si>
  <si>
    <t>schaumiya.s.suresh@gsk.com</t>
  </si>
  <si>
    <t>Scott Brown</t>
  </si>
  <si>
    <t>jonathan.l.kaye@gsk.com</t>
  </si>
  <si>
    <t>Jonathan Kaye</t>
  </si>
  <si>
    <t>happilyminds@gmail.com</t>
  </si>
  <si>
    <t>Pinky Sheth</t>
  </si>
  <si>
    <t>vale@thesharedlearningtrust.org.uk</t>
  </si>
  <si>
    <t>tia.nagi@watermanaspen.co.uk</t>
  </si>
  <si>
    <t>Tia Nagi</t>
  </si>
  <si>
    <t>Number of sessions AM/PM</t>
  </si>
  <si>
    <t>Sarah.rowlatt@camp.herts.sch.uk</t>
  </si>
  <si>
    <t>Emmawilkinson@cranbourne.Herts.sch.uk</t>
  </si>
  <si>
    <t>ellie.mcgurk@whitehill.herts.sch.uk</t>
  </si>
  <si>
    <t>adrian.i.pereira@gsk.com</t>
  </si>
  <si>
    <t>Adrian &amp; Celine Pereira</t>
  </si>
  <si>
    <t>wretrobgoss@gmail.com</t>
  </si>
  <si>
    <t>Rob Goss</t>
  </si>
  <si>
    <t>vjedson@btinternet.com</t>
  </si>
  <si>
    <t>Colette Perale</t>
  </si>
  <si>
    <t>cperale@furneuxp.herts.sch.uk</t>
  </si>
  <si>
    <t>Year 5&amp;6</t>
  </si>
  <si>
    <t>Year 3&amp;4</t>
  </si>
  <si>
    <t>Vicki Edson</t>
  </si>
  <si>
    <t>Year 4</t>
  </si>
  <si>
    <t>fbegum@yewtree.herts.sch.uk</t>
  </si>
  <si>
    <t>schatterpaul@yewtree.herts.sch.uk</t>
  </si>
  <si>
    <t>kislam@woodlands.herts.sch.uk</t>
  </si>
  <si>
    <t>hannah.geary@citb.co.uk</t>
  </si>
  <si>
    <t>Hannah Geary &amp; Ashleigh Dalgettie</t>
  </si>
  <si>
    <t>Ashleigh Dalgettie</t>
  </si>
  <si>
    <t>Hannah Geary</t>
  </si>
  <si>
    <t>Celine Pereira</t>
  </si>
  <si>
    <t>Adrian Pereira</t>
  </si>
  <si>
    <t>celine.m.pereira@gsk.com</t>
  </si>
  <si>
    <t>admin@barrow.suffolk.sch.uk</t>
  </si>
  <si>
    <t>admin@albancity.herts.sch.uk</t>
  </si>
  <si>
    <t>Sycamore</t>
  </si>
  <si>
    <t>gina.campanini@eastburyfarm.herts.sch.uk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</si>
</sst>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dd\ mmmm\ yyyy"/>
  </numFmts>
  <fonts count="11" x14ac:knownFonts="1">
    <font>
      <sz val="11"/>
      <color theme="1"/>
      <name val="Calibri"/>
      <family val="2"/>
      <scheme val="minor"/>
    </font>
    <font>
      <u/>
      <sz val="11"/>
      <color theme="10"/>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
      <sz val="14"/>
      <color theme="1"/>
      <name val="Calibri"/>
      <family val="2"/>
      <scheme val="minor"/>
    </font>
    <font>
      <u/>
      <sz val="14"/>
      <color theme="1"/>
      <name val="Calibri"/>
      <family val="2"/>
      <scheme val="minor"/>
    </font>
    <font>
      <u/>
      <sz val="11"/>
      <color theme="1"/>
      <name val="Calibri"/>
      <family val="2"/>
      <scheme val="minor"/>
    </font>
    <font>
      <sz val="14"/>
      <name val="Calibri"/>
      <family val="2"/>
      <scheme val="minor"/>
    </font>
    <font>
      <u/>
      <sz val="14"/>
      <name val="Calibri"/>
      <family val="2"/>
      <scheme val="minor"/>
    </font>
    <font>
      <sz val="14"/>
      <color rgb="FFFF0000"/>
      <name val="Calibri"/>
      <family val="2"/>
      <scheme val="minor"/>
    </font>
  </fonts>
  <fills count="7">
    <fill>
      <patternFill patternType="none"/>
    </fill>
    <fill>
      <patternFill patternType="gray125"/>
    </fill>
    <fill>
      <patternFill patternType="solid">
        <fgColor rgb="FFE1CCF0"/>
        <bgColor indexed="64"/>
      </patternFill>
    </fill>
    <fill>
      <patternFill patternType="solid">
        <fgColor rgb="FF99CCFF"/>
        <bgColor indexed="64"/>
      </patternFill>
    </fill>
    <fill>
      <patternFill patternType="solid">
        <fgColor rgb="FF66FF66"/>
        <bgColor indexed="64"/>
      </patternFill>
    </fill>
    <fill>
      <patternFill patternType="solid">
        <fgColor theme="5" tint="0.79998168889431442"/>
        <bgColor indexed="64"/>
      </patternFill>
    </fill>
    <fill>
      <patternFill patternType="solid">
        <fgColor rgb="FFFFC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89">
    <xf numFmtId="0" fontId="0" fillId="0" borderId="0" xfId="0"/>
    <xf numFmtId="1" fontId="2" fillId="0" borderId="0" xfId="0" applyNumberFormat="1" applyFont="1" applyProtection="1">
      <protection locked="0"/>
    </xf>
    <xf numFmtId="0" fontId="2" fillId="0" borderId="0" xfId="0" applyFont="1" applyAlignment="1">
      <alignment horizontal="center"/>
    </xf>
    <xf numFmtId="1" fontId="2" fillId="0" borderId="0" xfId="0" applyNumberFormat="1" applyFont="1" applyAlignment="1" applyProtection="1">
      <alignment horizontal="center"/>
      <protection locked="0"/>
    </xf>
    <xf numFmtId="0" fontId="3" fillId="0" borderId="0" xfId="0" applyFont="1" applyAlignment="1">
      <alignment horizontal="center" vertical="center"/>
    </xf>
    <xf numFmtId="1" fontId="4" fillId="0" borderId="0" xfId="0" applyNumberFormat="1" applyFont="1" applyProtection="1">
      <protection locked="0"/>
    </xf>
    <xf numFmtId="0" fontId="3" fillId="0" borderId="0" xfId="0" applyFont="1" applyAlignment="1">
      <alignment vertical="center" wrapText="1"/>
    </xf>
    <xf numFmtId="1" fontId="4" fillId="0" borderId="0" xfId="0" applyNumberFormat="1" applyFont="1" applyAlignment="1" applyProtection="1">
      <alignment horizontal="center"/>
      <protection locked="0"/>
    </xf>
    <xf numFmtId="0" fontId="4" fillId="0" borderId="0" xfId="0" applyFont="1" applyAlignment="1">
      <alignment horizontal="center"/>
    </xf>
    <xf numFmtId="0" fontId="2" fillId="0" borderId="0" xfId="0" applyFont="1" applyAlignment="1">
      <alignment vertical="center" wrapText="1"/>
    </xf>
    <xf numFmtId="0" fontId="4" fillId="0" borderId="0" xfId="0" applyFont="1" applyAlignment="1">
      <alignment vertical="center" wrapText="1"/>
    </xf>
    <xf numFmtId="0" fontId="5" fillId="3" borderId="0" xfId="0" applyFont="1" applyFill="1" applyAlignment="1">
      <alignment wrapText="1"/>
    </xf>
    <xf numFmtId="0" fontId="5" fillId="4" borderId="0" xfId="0" applyFont="1" applyFill="1" applyAlignment="1">
      <alignment wrapText="1"/>
    </xf>
    <xf numFmtId="0" fontId="5" fillId="2" borderId="0" xfId="0" applyFont="1" applyFill="1" applyAlignment="1">
      <alignment wrapText="1"/>
    </xf>
    <xf numFmtId="0" fontId="5" fillId="6" borderId="0" xfId="0" applyFont="1" applyFill="1" applyAlignment="1">
      <alignment wrapText="1"/>
    </xf>
    <xf numFmtId="0" fontId="5" fillId="0" borderId="2"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1" fontId="5" fillId="0" borderId="0" xfId="0" applyNumberFormat="1" applyFont="1" applyAlignment="1">
      <alignment horizontal="center" vertical="center" wrapText="1"/>
    </xf>
    <xf numFmtId="0" fontId="5" fillId="0" borderId="1" xfId="0" applyFont="1" applyBorder="1" applyAlignment="1">
      <alignment horizontal="center" vertical="center" wrapText="1"/>
    </xf>
    <xf numFmtId="0" fontId="5" fillId="3" borderId="1" xfId="0" applyFont="1" applyFill="1" applyBorder="1" applyAlignment="1">
      <alignment horizontal="center" vertical="center" wrapText="1"/>
    </xf>
    <xf numFmtId="164" fontId="5" fillId="3" borderId="1" xfId="0" applyNumberFormat="1" applyFont="1" applyFill="1" applyBorder="1" applyAlignment="1">
      <alignment horizontal="center" vertical="center" wrapText="1"/>
    </xf>
    <xf numFmtId="0" fontId="5" fillId="3" borderId="1" xfId="0" applyFont="1" applyFill="1" applyBorder="1" applyAlignment="1">
      <alignment vertical="center" wrapText="1"/>
    </xf>
    <xf numFmtId="1" fontId="5" fillId="3" borderId="1" xfId="0" applyNumberFormat="1" applyFont="1" applyFill="1" applyBorder="1" applyAlignment="1">
      <alignment horizontal="center" vertical="center" wrapText="1"/>
    </xf>
    <xf numFmtId="0" fontId="5" fillId="3" borderId="3" xfId="0" applyFont="1" applyFill="1" applyBorder="1" applyAlignment="1">
      <alignment vertical="center" wrapText="1"/>
    </xf>
    <xf numFmtId="0" fontId="5" fillId="4" borderId="1" xfId="0" applyFont="1" applyFill="1" applyBorder="1" applyAlignment="1">
      <alignment horizontal="center" vertical="center" wrapText="1"/>
    </xf>
    <xf numFmtId="164" fontId="5" fillId="4" borderId="1" xfId="0" applyNumberFormat="1" applyFont="1" applyFill="1" applyBorder="1" applyAlignment="1">
      <alignment horizontal="center" vertical="center" wrapText="1"/>
    </xf>
    <xf numFmtId="0" fontId="5" fillId="4" borderId="1" xfId="0" applyFont="1" applyFill="1" applyBorder="1" applyAlignment="1">
      <alignment vertical="center" wrapText="1"/>
    </xf>
    <xf numFmtId="1" fontId="5" fillId="4" borderId="1" xfId="0" applyNumberFormat="1" applyFont="1" applyFill="1" applyBorder="1" applyAlignment="1">
      <alignment horizontal="center" vertical="center" wrapText="1"/>
    </xf>
    <xf numFmtId="0" fontId="5" fillId="4" borderId="3" xfId="0" applyFont="1" applyFill="1" applyBorder="1" applyAlignment="1">
      <alignment vertical="center" wrapText="1"/>
    </xf>
    <xf numFmtId="164" fontId="5" fillId="0" borderId="1" xfId="0" applyNumberFormat="1" applyFont="1" applyBorder="1" applyAlignment="1">
      <alignment horizontal="center" vertical="center" wrapText="1"/>
    </xf>
    <xf numFmtId="0" fontId="6" fillId="0" borderId="1" xfId="1" applyFont="1" applyFill="1" applyBorder="1" applyAlignment="1">
      <alignment horizontal="center" vertical="center" wrapText="1"/>
    </xf>
    <xf numFmtId="0" fontId="5" fillId="0" borderId="1" xfId="0" applyFont="1" applyBorder="1" applyAlignment="1">
      <alignment vertical="center" wrapText="1"/>
    </xf>
    <xf numFmtId="1" fontId="5" fillId="0" borderId="1" xfId="0" applyNumberFormat="1" applyFont="1" applyBorder="1" applyAlignment="1">
      <alignment horizontal="center" vertical="center" wrapText="1"/>
    </xf>
    <xf numFmtId="0" fontId="5" fillId="0" borderId="3" xfId="0" applyFont="1" applyBorder="1" applyAlignment="1">
      <alignment vertical="center" wrapText="1"/>
    </xf>
    <xf numFmtId="0" fontId="5" fillId="4" borderId="0" xfId="0" applyFont="1" applyFill="1" applyAlignment="1">
      <alignment vertical="center" wrapText="1"/>
    </xf>
    <xf numFmtId="0" fontId="5" fillId="2" borderId="1" xfId="0" applyFont="1" applyFill="1" applyBorder="1" applyAlignment="1">
      <alignment horizontal="center" vertical="center" wrapText="1"/>
    </xf>
    <xf numFmtId="164" fontId="5" fillId="2" borderId="1" xfId="0" applyNumberFormat="1" applyFont="1" applyFill="1" applyBorder="1" applyAlignment="1">
      <alignment horizontal="center" vertical="center" wrapText="1"/>
    </xf>
    <xf numFmtId="0" fontId="5" fillId="2" borderId="1" xfId="0" applyFont="1" applyFill="1" applyBorder="1" applyAlignment="1">
      <alignment vertical="center" wrapText="1"/>
    </xf>
    <xf numFmtId="1" fontId="5" fillId="2" borderId="1" xfId="0" applyNumberFormat="1" applyFont="1" applyFill="1" applyBorder="1" applyAlignment="1">
      <alignment horizontal="center" vertical="center" wrapText="1"/>
    </xf>
    <xf numFmtId="0" fontId="5" fillId="2" borderId="3" xfId="0" applyFont="1" applyFill="1" applyBorder="1" applyAlignment="1">
      <alignment vertical="center" wrapText="1"/>
    </xf>
    <xf numFmtId="0" fontId="5" fillId="6" borderId="1" xfId="0" applyFont="1" applyFill="1" applyBorder="1" applyAlignment="1">
      <alignment horizontal="center" vertical="center" wrapText="1"/>
    </xf>
    <xf numFmtId="164" fontId="5" fillId="6" borderId="1" xfId="0" applyNumberFormat="1" applyFont="1" applyFill="1" applyBorder="1" applyAlignment="1">
      <alignment horizontal="center" vertical="center" wrapText="1"/>
    </xf>
    <xf numFmtId="0" fontId="5" fillId="6" borderId="1" xfId="0" applyFont="1" applyFill="1" applyBorder="1" applyAlignment="1">
      <alignment vertical="center" wrapText="1"/>
    </xf>
    <xf numFmtId="1" fontId="5" fillId="6" borderId="1" xfId="0" applyNumberFormat="1" applyFont="1" applyFill="1" applyBorder="1" applyAlignment="1">
      <alignment horizontal="center" vertical="center" wrapText="1"/>
    </xf>
    <xf numFmtId="0" fontId="5" fillId="6" borderId="3" xfId="0" applyFont="1" applyFill="1" applyBorder="1" applyAlignment="1">
      <alignment vertical="center" wrapText="1"/>
    </xf>
    <xf numFmtId="164" fontId="5" fillId="0" borderId="2"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6" fillId="0" borderId="1" xfId="1" applyNumberFormat="1" applyFont="1" applyFill="1" applyBorder="1" applyAlignment="1">
      <alignment horizontal="center" vertical="center" wrapText="1"/>
    </xf>
    <xf numFmtId="0" fontId="7" fillId="0" borderId="1" xfId="1" applyFont="1" applyFill="1" applyBorder="1" applyAlignment="1">
      <alignment vertical="center" wrapText="1"/>
    </xf>
    <xf numFmtId="0" fontId="5" fillId="0" borderId="1" xfId="1" applyFont="1" applyFill="1" applyBorder="1" applyAlignment="1">
      <alignment horizontal="center" vertical="center" wrapText="1"/>
    </xf>
    <xf numFmtId="0" fontId="5" fillId="3" borderId="0" xfId="0" applyFont="1" applyFill="1" applyAlignment="1">
      <alignment vertical="center" wrapText="1"/>
    </xf>
    <xf numFmtId="0" fontId="6" fillId="0" borderId="1" xfId="1" applyFont="1" applyFill="1" applyBorder="1" applyAlignment="1">
      <alignment vertical="center" wrapText="1"/>
    </xf>
    <xf numFmtId="0" fontId="5" fillId="3" borderId="4" xfId="0" applyFont="1" applyFill="1" applyBorder="1" applyAlignment="1">
      <alignment vertical="center" wrapText="1"/>
    </xf>
    <xf numFmtId="0" fontId="6" fillId="0" borderId="1" xfId="1" applyFont="1" applyBorder="1" applyAlignment="1">
      <alignment vertical="center" wrapText="1"/>
    </xf>
    <xf numFmtId="0" fontId="6" fillId="0" borderId="1" xfId="1" applyFont="1" applyBorder="1" applyAlignment="1">
      <alignment horizontal="center" vertical="center" wrapText="1"/>
    </xf>
    <xf numFmtId="0" fontId="5" fillId="0" borderId="0" xfId="0" applyFont="1" applyAlignment="1">
      <alignment wrapText="1"/>
    </xf>
    <xf numFmtId="0" fontId="5" fillId="5" borderId="0" xfId="0" applyFont="1" applyFill="1" applyAlignment="1">
      <alignment wrapText="1"/>
    </xf>
    <xf numFmtId="0" fontId="5" fillId="5" borderId="0" xfId="0" applyFont="1" applyFill="1" applyAlignment="1">
      <alignment vertical="center" wrapText="1"/>
    </xf>
    <xf numFmtId="0" fontId="5" fillId="2" borderId="0" xfId="0" applyFont="1" applyFill="1" applyAlignment="1">
      <alignment vertical="center" wrapText="1"/>
    </xf>
    <xf numFmtId="0" fontId="5" fillId="0" borderId="1" xfId="0" quotePrefix="1" applyFont="1" applyBorder="1" applyAlignment="1">
      <alignment horizontal="center" vertical="center" wrapText="1"/>
    </xf>
    <xf numFmtId="0" fontId="5" fillId="0" borderId="1" xfId="0" applyFont="1" applyBorder="1" applyAlignment="1">
      <alignment horizontal="left" vertical="center" wrapText="1"/>
    </xf>
    <xf numFmtId="0" fontId="6" fillId="0" borderId="1" xfId="1" applyFont="1" applyFill="1" applyBorder="1" applyAlignment="1">
      <alignment horizontal="left" vertical="center" wrapText="1"/>
    </xf>
    <xf numFmtId="0" fontId="5" fillId="5" borderId="4" xfId="0" applyFont="1" applyFill="1" applyBorder="1" applyAlignment="1">
      <alignment vertical="center" wrapText="1"/>
    </xf>
    <xf numFmtId="0" fontId="5" fillId="5" borderId="1" xfId="0" applyFont="1" applyFill="1" applyBorder="1" applyAlignment="1">
      <alignment vertical="center" wrapText="1"/>
    </xf>
    <xf numFmtId="0" fontId="5" fillId="0" borderId="1" xfId="0" applyFont="1" applyBorder="1" applyAlignment="1">
      <alignment horizontal="center" wrapText="1"/>
    </xf>
    <xf numFmtId="0" fontId="8" fillId="0" borderId="1" xfId="0" applyFont="1" applyBorder="1" applyAlignment="1">
      <alignment horizontal="center" vertical="center" wrapText="1"/>
    </xf>
    <xf numFmtId="164" fontId="8" fillId="0" borderId="1" xfId="0" applyNumberFormat="1" applyFont="1" applyBorder="1" applyAlignment="1">
      <alignment horizontal="center" vertical="center" wrapText="1"/>
    </xf>
    <xf numFmtId="0" fontId="8" fillId="0" borderId="1" xfId="0" applyFont="1" applyBorder="1" applyAlignment="1">
      <alignment vertical="center" wrapText="1"/>
    </xf>
    <xf numFmtId="1" fontId="8" fillId="0" borderId="1" xfId="0" applyNumberFormat="1" applyFont="1" applyBorder="1" applyAlignment="1">
      <alignment horizontal="center" vertical="center" wrapText="1"/>
    </xf>
    <xf numFmtId="0" fontId="8" fillId="0" borderId="3" xfId="0" applyFont="1" applyBorder="1" applyAlignment="1">
      <alignment vertical="center" wrapText="1"/>
    </xf>
    <xf numFmtId="0" fontId="8" fillId="4" borderId="0" xfId="0" applyFont="1" applyFill="1" applyAlignment="1">
      <alignment wrapText="1"/>
    </xf>
    <xf numFmtId="0" fontId="9" fillId="0" borderId="1" xfId="1" applyFont="1" applyBorder="1" applyAlignment="1">
      <alignment horizontal="center" vertical="center" wrapText="1"/>
    </xf>
    <xf numFmtId="0" fontId="0" fillId="0" borderId="0" xfId="0" applyAlignment="1">
      <alignment horizontal="left"/>
    </xf>
    <xf numFmtId="0" fontId="8" fillId="0" borderId="1" xfId="0" applyFont="1" applyBorder="1" applyAlignment="1">
      <alignment horizontal="left" vertical="center" wrapText="1"/>
    </xf>
    <xf numFmtId="0" fontId="9" fillId="0" borderId="1" xfId="1" applyFont="1" applyBorder="1" applyAlignment="1">
      <alignment horizontal="left" vertical="center" wrapText="1"/>
    </xf>
    <xf numFmtId="0" fontId="8" fillId="3" borderId="1" xfId="0" applyFont="1" applyFill="1" applyBorder="1" applyAlignment="1">
      <alignment horizontal="left" vertical="center" wrapText="1"/>
    </xf>
    <xf numFmtId="0" fontId="9" fillId="0" borderId="1" xfId="1" applyFont="1" applyFill="1" applyBorder="1" applyAlignment="1">
      <alignment horizontal="left" vertical="center" wrapText="1"/>
    </xf>
    <xf numFmtId="14" fontId="8" fillId="0" borderId="1" xfId="0" applyNumberFormat="1" applyFont="1" applyBorder="1" applyAlignment="1">
      <alignment horizontal="left" vertical="center" wrapText="1"/>
    </xf>
    <xf numFmtId="14" fontId="9" fillId="0" borderId="1" xfId="1" applyNumberFormat="1" applyFont="1" applyFill="1" applyBorder="1" applyAlignment="1">
      <alignment horizontal="left" vertical="center" wrapText="1"/>
    </xf>
    <xf numFmtId="0" fontId="8" fillId="0" borderId="0" xfId="0" applyFont="1"/>
    <xf numFmtId="0" fontId="8" fillId="0" borderId="0" xfId="0" applyFont="1" applyAlignment="1">
      <alignment horizontal="left"/>
    </xf>
    <xf numFmtId="0" fontId="7" fillId="0" borderId="1" xfId="1" applyFont="1" applyBorder="1" applyAlignment="1">
      <alignmen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vertical="center" wrapText="1"/>
    </xf>
    <xf numFmtId="0" fontId="8" fillId="2" borderId="1" xfId="0" applyFont="1" applyFill="1" applyBorder="1" applyAlignment="1">
      <alignment horizontal="center" vertical="center" wrapText="1"/>
    </xf>
    <xf numFmtId="0" fontId="9" fillId="0" borderId="1" xfId="1" applyFont="1" applyFill="1" applyBorder="1" applyAlignment="1">
      <alignment horizontal="center" vertical="center" wrapText="1"/>
    </xf>
    <xf numFmtId="0" fontId="8" fillId="2" borderId="0" xfId="0" applyFont="1" applyFill="1" applyAlignment="1">
      <alignment vertical="center" wrapText="1"/>
    </xf>
    <xf numFmtId="0" fontId="8" fillId="0" borderId="1" xfId="1" applyFont="1" applyBorder="1" applyAlignment="1">
      <alignment vertical="center" wrapText="1"/>
    </xf>
  </cellXfs>
  <cellStyles count="2">
    <cellStyle name="Hyperlink" xfId="1" builtinId="8"/>
    <cellStyle name="Normal" xfId="0" builtinId="0"/>
  </cellStyles>
  <dxfs count="18">
    <dxf>
      <fill>
        <patternFill>
          <bgColor theme="4"/>
        </patternFill>
      </fill>
    </dxf>
    <dxf>
      <fill>
        <patternFill>
          <bgColor rgb="FF92D050"/>
        </patternFill>
      </fill>
    </dxf>
    <dxf>
      <fill>
        <patternFill>
          <bgColor rgb="FFB07BD7"/>
        </patternFill>
      </fill>
    </dxf>
    <dxf>
      <fill>
        <patternFill>
          <bgColor theme="4"/>
        </patternFill>
      </fill>
    </dxf>
    <dxf>
      <fill>
        <patternFill>
          <bgColor rgb="FF92D050"/>
        </patternFill>
      </fill>
    </dxf>
    <dxf>
      <fill>
        <patternFill>
          <bgColor rgb="FFB07BD7"/>
        </patternFill>
      </fill>
    </dxf>
    <dxf>
      <fill>
        <patternFill>
          <bgColor theme="4"/>
        </patternFill>
      </fill>
    </dxf>
    <dxf>
      <fill>
        <patternFill>
          <bgColor rgb="FF92D050"/>
        </patternFill>
      </fill>
    </dxf>
    <dxf>
      <fill>
        <patternFill>
          <bgColor rgb="FFB07BD7"/>
        </patternFill>
      </fill>
    </dxf>
    <dxf>
      <fill>
        <patternFill>
          <bgColor theme="4"/>
        </patternFill>
      </fill>
    </dxf>
    <dxf>
      <fill>
        <patternFill>
          <bgColor rgb="FF92D050"/>
        </patternFill>
      </fill>
    </dxf>
    <dxf>
      <fill>
        <patternFill>
          <bgColor rgb="FFB07BD7"/>
        </patternFill>
      </fill>
    </dxf>
    <dxf>
      <fill>
        <patternFill>
          <bgColor theme="4"/>
        </patternFill>
      </fill>
    </dxf>
    <dxf>
      <fill>
        <patternFill>
          <bgColor rgb="FF92D050"/>
        </patternFill>
      </fill>
    </dxf>
    <dxf>
      <fill>
        <patternFill>
          <bgColor rgb="FFB07BD7"/>
        </patternFill>
      </fill>
    </dxf>
    <dxf>
      <fill>
        <patternFill>
          <bgColor theme="4"/>
        </patternFill>
      </fill>
    </dxf>
    <dxf>
      <fill>
        <patternFill>
          <bgColor rgb="FF92D050"/>
        </patternFill>
      </fill>
    </dxf>
    <dxf>
      <fill>
        <patternFill>
          <bgColor rgb="FFB07BD7"/>
        </patternFill>
      </fill>
    </dxf>
  </dxfs>
  <tableStyles count="0" defaultTableStyle="TableStyleMedium2" defaultPivotStyle="PivotStyleLight16"/>
  <colors>
    <mruColors>
      <color rgb="FF66FF66"/>
      <color rgb="FFE1CCF0"/>
      <color rgb="FF99CCFF"/>
      <color rgb="FFB07BD7"/>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mailto:ellie.mcgurk@whitehill.herts.sch.uk" TargetMode="External"/><Relationship Id="rId21" Type="http://schemas.openxmlformats.org/officeDocument/2006/relationships/hyperlink" Target="mailto:LMoore@albancityschool.herts.sch.uk" TargetMode="External"/><Relationship Id="rId42" Type="http://schemas.openxmlformats.org/officeDocument/2006/relationships/hyperlink" Target="mailto:romanp@sky.com" TargetMode="External"/><Relationship Id="rId63" Type="http://schemas.openxmlformats.org/officeDocument/2006/relationships/hyperlink" Target="mailto:rachel.maze@beis.gov.uk" TargetMode="External"/><Relationship Id="rId84" Type="http://schemas.openxmlformats.org/officeDocument/2006/relationships/hyperlink" Target="mailto:ksenia.kim@roche.com" TargetMode="External"/><Relationship Id="rId138" Type="http://schemas.openxmlformats.org/officeDocument/2006/relationships/hyperlink" Target="mailto:mike.brophy@nuclearwasteservices.uk" TargetMode="External"/><Relationship Id="rId159" Type="http://schemas.openxmlformats.org/officeDocument/2006/relationships/hyperlink" Target="mailto:admin@albancity.herts.sch.uk" TargetMode="External"/><Relationship Id="rId107" Type="http://schemas.openxmlformats.org/officeDocument/2006/relationships/hyperlink" Target="mailto:bill.hadall@gmail.com" TargetMode="External"/><Relationship Id="rId11" Type="http://schemas.openxmlformats.org/officeDocument/2006/relationships/hyperlink" Target="mailto:ecr102@yahoo.co.uk" TargetMode="External"/><Relationship Id="rId32" Type="http://schemas.openxmlformats.org/officeDocument/2006/relationships/hyperlink" Target="mailto:nistoroctavian@ymail.com" TargetMode="External"/><Relationship Id="rId53" Type="http://schemas.openxmlformats.org/officeDocument/2006/relationships/hyperlink" Target="mailto:amolopez@hotmail.com" TargetMode="External"/><Relationship Id="rId74" Type="http://schemas.openxmlformats.org/officeDocument/2006/relationships/hyperlink" Target="mailto:jac061@sky.com" TargetMode="External"/><Relationship Id="rId128" Type="http://schemas.openxmlformats.org/officeDocument/2006/relationships/hyperlink" Target="mailto:max.hallam@bam.com" TargetMode="External"/><Relationship Id="rId149" Type="http://schemas.openxmlformats.org/officeDocument/2006/relationships/hyperlink" Target="mailto:sophie.gibbs@macegroup.com" TargetMode="External"/><Relationship Id="rId5" Type="http://schemas.openxmlformats.org/officeDocument/2006/relationships/hyperlink" Target="mailto:karengordon@hotmail.co.uk" TargetMode="External"/><Relationship Id="rId95" Type="http://schemas.openxmlformats.org/officeDocument/2006/relationships/hyperlink" Target="mailto:andre.faehndrich@ntlworld.com" TargetMode="External"/><Relationship Id="rId160" Type="http://schemas.openxmlformats.org/officeDocument/2006/relationships/printerSettings" Target="../printerSettings/printerSettings1.bin"/><Relationship Id="rId22" Type="http://schemas.openxmlformats.org/officeDocument/2006/relationships/hyperlink" Target="mailto:LMoore@albancityschool.herts.sch.uk" TargetMode="External"/><Relationship Id="rId43" Type="http://schemas.openxmlformats.org/officeDocument/2006/relationships/hyperlink" Target="mailto:romanp@sky.com" TargetMode="External"/><Relationship Id="rId64" Type="http://schemas.openxmlformats.org/officeDocument/2006/relationships/hyperlink" Target="mailto:K.Broadbent@herts.ac.uk" TargetMode="External"/><Relationship Id="rId118" Type="http://schemas.openxmlformats.org/officeDocument/2006/relationships/hyperlink" Target="mailto:rbloxham@rsk.co.uk" TargetMode="External"/><Relationship Id="rId139" Type="http://schemas.openxmlformats.org/officeDocument/2006/relationships/hyperlink" Target="mailto:john.whistlecraft@btinternet.com" TargetMode="External"/><Relationship Id="rId80" Type="http://schemas.openxmlformats.org/officeDocument/2006/relationships/hyperlink" Target="mailto:lizzie.wood@arup.com" TargetMode="External"/><Relationship Id="rId85" Type="http://schemas.openxmlformats.org/officeDocument/2006/relationships/hyperlink" Target="mailto:weronika.dziegiel@ukpowernetworks.co.uk" TargetMode="External"/><Relationship Id="rId150" Type="http://schemas.openxmlformats.org/officeDocument/2006/relationships/hyperlink" Target="mailto:fbegum@yewtree.herts.sch.uk" TargetMode="External"/><Relationship Id="rId155" Type="http://schemas.openxmlformats.org/officeDocument/2006/relationships/hyperlink" Target="mailto:admin@ashfield.herts.sch.uk" TargetMode="External"/><Relationship Id="rId12" Type="http://schemas.openxmlformats.org/officeDocument/2006/relationships/hyperlink" Target="mailto:anathan.dobson@gmail.com" TargetMode="External"/><Relationship Id="rId17" Type="http://schemas.openxmlformats.org/officeDocument/2006/relationships/hyperlink" Target="mailto:rbloxham@rsk.co.uk" TargetMode="External"/><Relationship Id="rId33" Type="http://schemas.openxmlformats.org/officeDocument/2006/relationships/hyperlink" Target="mailto:davidosullivan@hoarelea.com" TargetMode="External"/><Relationship Id="rId38" Type="http://schemas.openxmlformats.org/officeDocument/2006/relationships/hyperlink" Target="mailto:thommck@gmail.com" TargetMode="External"/><Relationship Id="rId59" Type="http://schemas.openxmlformats.org/officeDocument/2006/relationships/hyperlink" Target="mailto:dc.fenner.t21@btinternet.com" TargetMode="External"/><Relationship Id="rId103" Type="http://schemas.openxmlformats.org/officeDocument/2006/relationships/hyperlink" Target="mailto:daniel.rose@res-group.com" TargetMode="External"/><Relationship Id="rId108" Type="http://schemas.openxmlformats.org/officeDocument/2006/relationships/hyperlink" Target="mailto:neil.shipley@spirent.com" TargetMode="External"/><Relationship Id="rId124" Type="http://schemas.openxmlformats.org/officeDocument/2006/relationships/hyperlink" Target="mailto:cperale@furneuxp.herts.sch.uk" TargetMode="External"/><Relationship Id="rId129" Type="http://schemas.openxmlformats.org/officeDocument/2006/relationships/hyperlink" Target="mailto:max.hallam@bam.com" TargetMode="External"/><Relationship Id="rId54" Type="http://schemas.openxmlformats.org/officeDocument/2006/relationships/hyperlink" Target="mailto:karynsansom@gmail.com" TargetMode="External"/><Relationship Id="rId70" Type="http://schemas.openxmlformats.org/officeDocument/2006/relationships/hyperlink" Target="mailto:rachel.maze@beis.gov.uk" TargetMode="External"/><Relationship Id="rId75" Type="http://schemas.openxmlformats.org/officeDocument/2006/relationships/hyperlink" Target="mailto:krasi_chobi@outlook.com" TargetMode="External"/><Relationship Id="rId91" Type="http://schemas.openxmlformats.org/officeDocument/2006/relationships/hyperlink" Target="mailto:sophie.gibbs@macegroup.com" TargetMode="External"/><Relationship Id="rId96" Type="http://schemas.openxmlformats.org/officeDocument/2006/relationships/hyperlink" Target="mailto:andre.faehndrich@ntlworld.com" TargetMode="External"/><Relationship Id="rId140" Type="http://schemas.openxmlformats.org/officeDocument/2006/relationships/hyperlink" Target="mailto:john.whistlecraft@btinternet.com" TargetMode="External"/><Relationship Id="rId145" Type="http://schemas.openxmlformats.org/officeDocument/2006/relationships/hyperlink" Target="mailto:jeanpittaway@gmail.com" TargetMode="External"/><Relationship Id="rId1" Type="http://schemas.openxmlformats.org/officeDocument/2006/relationships/hyperlink" Target="mailto:kislam@woodlands.herts.sch.uk" TargetMode="External"/><Relationship Id="rId6" Type="http://schemas.openxmlformats.org/officeDocument/2006/relationships/hyperlink" Target="mailto:peter.spence@mbda-systems.com" TargetMode="External"/><Relationship Id="rId23" Type="http://schemas.openxmlformats.org/officeDocument/2006/relationships/hyperlink" Target="mailto:malcolm.shaw78@gmail.com" TargetMode="External"/><Relationship Id="rId28" Type="http://schemas.openxmlformats.org/officeDocument/2006/relationships/hyperlink" Target="mailto:p.goucher@ntlworld.com" TargetMode="External"/><Relationship Id="rId49" Type="http://schemas.openxmlformats.org/officeDocument/2006/relationships/hyperlink" Target="mailto:vincent_j_king@hotmail.com" TargetMode="External"/><Relationship Id="rId114" Type="http://schemas.openxmlformats.org/officeDocument/2006/relationships/hyperlink" Target="mailto:peter.spence@mbda-systems.com" TargetMode="External"/><Relationship Id="rId119" Type="http://schemas.openxmlformats.org/officeDocument/2006/relationships/hyperlink" Target="mailto:william.looker@mbda-systems.com" TargetMode="External"/><Relationship Id="rId44" Type="http://schemas.openxmlformats.org/officeDocument/2006/relationships/hyperlink" Target="mailto:andy.carter@morrisonws.com" TargetMode="External"/><Relationship Id="rId60" Type="http://schemas.openxmlformats.org/officeDocument/2006/relationships/hyperlink" Target="mailto:karynsansom@gmail.com" TargetMode="External"/><Relationship Id="rId65" Type="http://schemas.openxmlformats.org/officeDocument/2006/relationships/hyperlink" Target="mailto:Gillian.Batchelor@skanska.co.uk" TargetMode="External"/><Relationship Id="rId81" Type="http://schemas.openxmlformats.org/officeDocument/2006/relationships/hyperlink" Target="mailto:lizzie.wood@arup.com" TargetMode="External"/><Relationship Id="rId86" Type="http://schemas.openxmlformats.org/officeDocument/2006/relationships/hyperlink" Target="mailto:weronika.dziegiel@ukpowernetworks.co.uk" TargetMode="External"/><Relationship Id="rId130" Type="http://schemas.openxmlformats.org/officeDocument/2006/relationships/hyperlink" Target="mailto:mike.brophy@nuclearwasteservices.uk" TargetMode="External"/><Relationship Id="rId135" Type="http://schemas.openxmlformats.org/officeDocument/2006/relationships/hyperlink" Target="mailto:t.hale@barrowcevcprimaryschool.co.uk" TargetMode="External"/><Relationship Id="rId151" Type="http://schemas.openxmlformats.org/officeDocument/2006/relationships/hyperlink" Target="mailto:schatterpaul@yewtree.herts.sch.uk" TargetMode="External"/><Relationship Id="rId156" Type="http://schemas.openxmlformats.org/officeDocument/2006/relationships/hyperlink" Target="mailto:andre.faehndrich@ntlworld.com" TargetMode="External"/><Relationship Id="rId13" Type="http://schemas.openxmlformats.org/officeDocument/2006/relationships/hyperlink" Target="mailto:robert.crick@gmail.com" TargetMode="External"/><Relationship Id="rId18" Type="http://schemas.openxmlformats.org/officeDocument/2006/relationships/hyperlink" Target="mailto:ali.ramjaun@otis.com" TargetMode="External"/><Relationship Id="rId39" Type="http://schemas.openxmlformats.org/officeDocument/2006/relationships/hyperlink" Target="mailto:mollyrobison.contact@gmail.com" TargetMode="External"/><Relationship Id="rId109" Type="http://schemas.openxmlformats.org/officeDocument/2006/relationships/hyperlink" Target="mailto:vale@thesharedlearningtrust.org.uk" TargetMode="External"/><Relationship Id="rId34" Type="http://schemas.openxmlformats.org/officeDocument/2006/relationships/hyperlink" Target="mailto:william.nickolds@airbus.com" TargetMode="External"/><Relationship Id="rId50" Type="http://schemas.openxmlformats.org/officeDocument/2006/relationships/hyperlink" Target="mailto:eoin@copse.org.uk" TargetMode="External"/><Relationship Id="rId55" Type="http://schemas.openxmlformats.org/officeDocument/2006/relationships/hyperlink" Target="mailto:dc.fenner.t21@btinternet.com" TargetMode="External"/><Relationship Id="rId76" Type="http://schemas.openxmlformats.org/officeDocument/2006/relationships/hyperlink" Target="mailto:krasi_chobi@outlook.com" TargetMode="External"/><Relationship Id="rId97" Type="http://schemas.openxmlformats.org/officeDocument/2006/relationships/hyperlink" Target="mailto:andre.faehndrich@ntlworld.com" TargetMode="External"/><Relationship Id="rId104" Type="http://schemas.openxmlformats.org/officeDocument/2006/relationships/hyperlink" Target="mailto:jonathan.l.kaye@gsk.com" TargetMode="External"/><Relationship Id="rId120" Type="http://schemas.openxmlformats.org/officeDocument/2006/relationships/hyperlink" Target="mailto:adrian.i.pereira@gsk.com" TargetMode="External"/><Relationship Id="rId125" Type="http://schemas.openxmlformats.org/officeDocument/2006/relationships/hyperlink" Target="mailto:graham.carrington@bt.com" TargetMode="External"/><Relationship Id="rId141" Type="http://schemas.openxmlformats.org/officeDocument/2006/relationships/hyperlink" Target="mailto:john.whistlecraft@btinternet.com" TargetMode="External"/><Relationship Id="rId146" Type="http://schemas.openxmlformats.org/officeDocument/2006/relationships/hyperlink" Target="mailto:jeanpittaway@gmail.com" TargetMode="External"/><Relationship Id="rId7" Type="http://schemas.openxmlformats.org/officeDocument/2006/relationships/hyperlink" Target="mailto:roger.collins09@btinternet.com" TargetMode="External"/><Relationship Id="rId71" Type="http://schemas.openxmlformats.org/officeDocument/2006/relationships/hyperlink" Target="mailto:valyareniki@gmail.com" TargetMode="External"/><Relationship Id="rId92" Type="http://schemas.openxmlformats.org/officeDocument/2006/relationships/hyperlink" Target="mailto:sophie.gibbs@macegroup.com" TargetMode="External"/><Relationship Id="rId2" Type="http://schemas.openxmlformats.org/officeDocument/2006/relationships/hyperlink" Target="mailto:dan.maskell@skanska.co.uk" TargetMode="External"/><Relationship Id="rId29" Type="http://schemas.openxmlformats.org/officeDocument/2006/relationships/hyperlink" Target="mailto:jac061@sky.com" TargetMode="External"/><Relationship Id="rId24" Type="http://schemas.openxmlformats.org/officeDocument/2006/relationships/hyperlink" Target="mailto:malcolm.shaw78@gmail.com" TargetMode="External"/><Relationship Id="rId40" Type="http://schemas.openxmlformats.org/officeDocument/2006/relationships/hyperlink" Target="mailto:mollyrobison.contact@gmail.com" TargetMode="External"/><Relationship Id="rId45" Type="http://schemas.openxmlformats.org/officeDocument/2006/relationships/hyperlink" Target="mailto:michael.cauchi.cu@gmail.com" TargetMode="External"/><Relationship Id="rId66" Type="http://schemas.openxmlformats.org/officeDocument/2006/relationships/hyperlink" Target="mailto:mollyrobison.contact@gmail.com" TargetMode="External"/><Relationship Id="rId87" Type="http://schemas.openxmlformats.org/officeDocument/2006/relationships/hyperlink" Target="mailto:gillian.batchelor@skanska.co.uk" TargetMode="External"/><Relationship Id="rId110" Type="http://schemas.openxmlformats.org/officeDocument/2006/relationships/hyperlink" Target="mailto:happilyminds@gmail.com" TargetMode="External"/><Relationship Id="rId115" Type="http://schemas.openxmlformats.org/officeDocument/2006/relationships/hyperlink" Target="mailto:Sarah.rowlatt@camp.herts.sch.uk" TargetMode="External"/><Relationship Id="rId131" Type="http://schemas.openxmlformats.org/officeDocument/2006/relationships/hyperlink" Target="mailto:sarah.jolliffe@bam.com" TargetMode="External"/><Relationship Id="rId136" Type="http://schemas.openxmlformats.org/officeDocument/2006/relationships/hyperlink" Target="mailto:b.burchell@barrowcevcprimaryschool.co.uk" TargetMode="External"/><Relationship Id="rId157" Type="http://schemas.openxmlformats.org/officeDocument/2006/relationships/hyperlink" Target="mailto:andre.faehndrich@ntlworld.com" TargetMode="External"/><Relationship Id="rId61" Type="http://schemas.openxmlformats.org/officeDocument/2006/relationships/hyperlink" Target="mailto:admin@littlegreen.herts.sch.uk" TargetMode="External"/><Relationship Id="rId82" Type="http://schemas.openxmlformats.org/officeDocument/2006/relationships/hyperlink" Target="mailto:lizzie.wood@arup.com" TargetMode="External"/><Relationship Id="rId152" Type="http://schemas.openxmlformats.org/officeDocument/2006/relationships/hyperlink" Target="mailto:hannah.geary@citb.co.uk" TargetMode="External"/><Relationship Id="rId19" Type="http://schemas.openxmlformats.org/officeDocument/2006/relationships/hyperlink" Target="mailto:LMoore@albancityschool.herts.sch.uk" TargetMode="External"/><Relationship Id="rId14" Type="http://schemas.openxmlformats.org/officeDocument/2006/relationships/hyperlink" Target="mailto:robert.crick@gmail.com" TargetMode="External"/><Relationship Id="rId30" Type="http://schemas.openxmlformats.org/officeDocument/2006/relationships/hyperlink" Target="mailto:jac061@sky.com" TargetMode="External"/><Relationship Id="rId35" Type="http://schemas.openxmlformats.org/officeDocument/2006/relationships/hyperlink" Target="mailto:rowena.neighbour@gmail.com" TargetMode="External"/><Relationship Id="rId56" Type="http://schemas.openxmlformats.org/officeDocument/2006/relationships/hyperlink" Target="mailto:dc.fenner.t21@btinternet.com" TargetMode="External"/><Relationship Id="rId77" Type="http://schemas.openxmlformats.org/officeDocument/2006/relationships/hyperlink" Target="mailto:admin@littlegreen.herts.sch.uk" TargetMode="External"/><Relationship Id="rId100" Type="http://schemas.openxmlformats.org/officeDocument/2006/relationships/hyperlink" Target="mailto:william.looker@mbda-systems.com" TargetMode="External"/><Relationship Id="rId105" Type="http://schemas.openxmlformats.org/officeDocument/2006/relationships/hyperlink" Target="mailto:eoin@copse.org.uk" TargetMode="External"/><Relationship Id="rId126" Type="http://schemas.openxmlformats.org/officeDocument/2006/relationships/hyperlink" Target="mailto:lisa.mattin@brockfmd.co.uk" TargetMode="External"/><Relationship Id="rId147" Type="http://schemas.openxmlformats.org/officeDocument/2006/relationships/hyperlink" Target="mailto:jeanpittaway@gmail.com" TargetMode="External"/><Relationship Id="rId8" Type="http://schemas.openxmlformats.org/officeDocument/2006/relationships/hyperlink" Target="mailto:roger.collins09@btinternet.com" TargetMode="External"/><Relationship Id="rId51" Type="http://schemas.openxmlformats.org/officeDocument/2006/relationships/hyperlink" Target="mailto:eoin@copse.org.uk" TargetMode="External"/><Relationship Id="rId72" Type="http://schemas.openxmlformats.org/officeDocument/2006/relationships/hyperlink" Target="mailto:victoria.lonnon@airbus.com" TargetMode="External"/><Relationship Id="rId93" Type="http://schemas.openxmlformats.org/officeDocument/2006/relationships/hyperlink" Target="mailto:sophie.gibbs@macegroup.com" TargetMode="External"/><Relationship Id="rId98" Type="http://schemas.openxmlformats.org/officeDocument/2006/relationships/hyperlink" Target="mailto:n_rajani@yahoo.com" TargetMode="External"/><Relationship Id="rId121" Type="http://schemas.openxmlformats.org/officeDocument/2006/relationships/hyperlink" Target="mailto:wretrobgoss@gmail.com" TargetMode="External"/><Relationship Id="rId142" Type="http://schemas.openxmlformats.org/officeDocument/2006/relationships/hyperlink" Target="mailto:samcutting554@hotmail.com" TargetMode="External"/><Relationship Id="rId3" Type="http://schemas.openxmlformats.org/officeDocument/2006/relationships/hyperlink" Target="mailto:a.angelopoulou@westminster.ac.uk" TargetMode="External"/><Relationship Id="rId25" Type="http://schemas.openxmlformats.org/officeDocument/2006/relationships/hyperlink" Target="mailto:peter.christmas@mbda-systems.com" TargetMode="External"/><Relationship Id="rId46" Type="http://schemas.openxmlformats.org/officeDocument/2006/relationships/hyperlink" Target="mailto:michael.cauchi.cu@gmail.com" TargetMode="External"/><Relationship Id="rId67" Type="http://schemas.openxmlformats.org/officeDocument/2006/relationships/hyperlink" Target="mailto:sarah.j.ready@gsk.com" TargetMode="External"/><Relationship Id="rId116" Type="http://schemas.openxmlformats.org/officeDocument/2006/relationships/hyperlink" Target="mailto:Emmawilkinson@cranbourne.Herts.sch.uk" TargetMode="External"/><Relationship Id="rId137" Type="http://schemas.openxmlformats.org/officeDocument/2006/relationships/hyperlink" Target="mailto:l.smith@barrowcevcprimaryschool.co.uk" TargetMode="External"/><Relationship Id="rId158" Type="http://schemas.openxmlformats.org/officeDocument/2006/relationships/hyperlink" Target="mailto:admin@albancity.herts.sch.uk" TargetMode="External"/><Relationship Id="rId20" Type="http://schemas.openxmlformats.org/officeDocument/2006/relationships/hyperlink" Target="mailto:LMoore@albancityschool.herts.sch.uk" TargetMode="External"/><Relationship Id="rId41" Type="http://schemas.openxmlformats.org/officeDocument/2006/relationships/hyperlink" Target="mailto:peter.christmas@mbda-systems.com" TargetMode="External"/><Relationship Id="rId62" Type="http://schemas.openxmlformats.org/officeDocument/2006/relationships/hyperlink" Target="mailto:samantha.reile@littlegreen.herts.sch.uk" TargetMode="External"/><Relationship Id="rId83" Type="http://schemas.openxmlformats.org/officeDocument/2006/relationships/hyperlink" Target="mailto:rfcbutler@googlemail.com" TargetMode="External"/><Relationship Id="rId88" Type="http://schemas.openxmlformats.org/officeDocument/2006/relationships/hyperlink" Target="mailto:joshua.h.wise@gsk.com" TargetMode="External"/><Relationship Id="rId111" Type="http://schemas.openxmlformats.org/officeDocument/2006/relationships/hyperlink" Target="mailto:tia.nagi@watermanaspen.co.uk" TargetMode="External"/><Relationship Id="rId132" Type="http://schemas.openxmlformats.org/officeDocument/2006/relationships/hyperlink" Target="mailto:sarah.jolliffe@bam.com" TargetMode="External"/><Relationship Id="rId153" Type="http://schemas.openxmlformats.org/officeDocument/2006/relationships/hyperlink" Target="mailto:admin@barrow.suffolk.sch.uk" TargetMode="External"/><Relationship Id="rId15" Type="http://schemas.openxmlformats.org/officeDocument/2006/relationships/hyperlink" Target="mailto:rbloxham@rsk.co.uk" TargetMode="External"/><Relationship Id="rId36" Type="http://schemas.openxmlformats.org/officeDocument/2006/relationships/hyperlink" Target="mailto:roger.collins09@btinternet.com" TargetMode="External"/><Relationship Id="rId57" Type="http://schemas.openxmlformats.org/officeDocument/2006/relationships/hyperlink" Target="mailto:dc.fenner.t21@btinternet.com" TargetMode="External"/><Relationship Id="rId106" Type="http://schemas.openxmlformats.org/officeDocument/2006/relationships/hyperlink" Target="mailto:schaumiya.s.suresh@gsk.com" TargetMode="External"/><Relationship Id="rId127" Type="http://schemas.openxmlformats.org/officeDocument/2006/relationships/hyperlink" Target="mailto:samcutting554@hotmail.com" TargetMode="External"/><Relationship Id="rId10" Type="http://schemas.openxmlformats.org/officeDocument/2006/relationships/hyperlink" Target="mailto:fiona.lloyd@roche.com" TargetMode="External"/><Relationship Id="rId31" Type="http://schemas.openxmlformats.org/officeDocument/2006/relationships/hyperlink" Target="mailto:nicki_kfisher@hotmail.com" TargetMode="External"/><Relationship Id="rId52" Type="http://schemas.openxmlformats.org/officeDocument/2006/relationships/hyperlink" Target="mailto:amolopez@hotmail.com" TargetMode="External"/><Relationship Id="rId73" Type="http://schemas.openxmlformats.org/officeDocument/2006/relationships/hyperlink" Target="mailto:nadege.f.galle@gsk.com" TargetMode="External"/><Relationship Id="rId78" Type="http://schemas.openxmlformats.org/officeDocument/2006/relationships/hyperlink" Target="mailto:samantha.reile@littlegreen.herts.sch.uk" TargetMode="External"/><Relationship Id="rId94" Type="http://schemas.openxmlformats.org/officeDocument/2006/relationships/hyperlink" Target="mailto:andre.faehndrich@ntlworld.com" TargetMode="External"/><Relationship Id="rId99" Type="http://schemas.openxmlformats.org/officeDocument/2006/relationships/hyperlink" Target="mailto:william.looker@mbda-systems.com" TargetMode="External"/><Relationship Id="rId101" Type="http://schemas.openxmlformats.org/officeDocument/2006/relationships/hyperlink" Target="mailto:pghshaw@aol.com" TargetMode="External"/><Relationship Id="rId122" Type="http://schemas.openxmlformats.org/officeDocument/2006/relationships/hyperlink" Target="mailto:vjedson@btinternet.com" TargetMode="External"/><Relationship Id="rId143" Type="http://schemas.openxmlformats.org/officeDocument/2006/relationships/hyperlink" Target="mailto:jeanpittaway@gmail.com" TargetMode="External"/><Relationship Id="rId148" Type="http://schemas.openxmlformats.org/officeDocument/2006/relationships/hyperlink" Target="mailto:sophie.gibbs@macegroup.com" TargetMode="External"/><Relationship Id="rId4" Type="http://schemas.openxmlformats.org/officeDocument/2006/relationships/hyperlink" Target="mailto:karengordon@hotmail.co.uk" TargetMode="External"/><Relationship Id="rId9" Type="http://schemas.openxmlformats.org/officeDocument/2006/relationships/hyperlink" Target="mailto:fiona.lloyd@roche.com" TargetMode="External"/><Relationship Id="rId26" Type="http://schemas.openxmlformats.org/officeDocument/2006/relationships/hyperlink" Target="mailto:p.goucher@ntlworld.com" TargetMode="External"/><Relationship Id="rId47" Type="http://schemas.openxmlformats.org/officeDocument/2006/relationships/hyperlink" Target="mailto:michael.cauchi.cu@gmail.com" TargetMode="External"/><Relationship Id="rId68" Type="http://schemas.openxmlformats.org/officeDocument/2006/relationships/hyperlink" Target="mailto:bill.hadall@gmail.com" TargetMode="External"/><Relationship Id="rId89" Type="http://schemas.openxmlformats.org/officeDocument/2006/relationships/hyperlink" Target="mailto:sophie.gibbs@macegroup.com" TargetMode="External"/><Relationship Id="rId112" Type="http://schemas.openxmlformats.org/officeDocument/2006/relationships/hyperlink" Target="mailto:joshua.h.wise@gsk.com" TargetMode="External"/><Relationship Id="rId133" Type="http://schemas.openxmlformats.org/officeDocument/2006/relationships/hyperlink" Target="mailto:wendy.mitchell65@gmail.com" TargetMode="External"/><Relationship Id="rId154" Type="http://schemas.openxmlformats.org/officeDocument/2006/relationships/hyperlink" Target="mailto:jac061@sky.com" TargetMode="External"/><Relationship Id="rId16" Type="http://schemas.openxmlformats.org/officeDocument/2006/relationships/hyperlink" Target="mailto:rbloxham@rsk.co.uk" TargetMode="External"/><Relationship Id="rId37" Type="http://schemas.openxmlformats.org/officeDocument/2006/relationships/hyperlink" Target="mailto:roger.collins09@btinternet.com" TargetMode="External"/><Relationship Id="rId58" Type="http://schemas.openxmlformats.org/officeDocument/2006/relationships/hyperlink" Target="mailto:dc.fenner.t21@btinternet.com" TargetMode="External"/><Relationship Id="rId79" Type="http://schemas.openxmlformats.org/officeDocument/2006/relationships/hyperlink" Target="mailto:Gillian.Batchelor@skanska.co.uk" TargetMode="External"/><Relationship Id="rId102" Type="http://schemas.openxmlformats.org/officeDocument/2006/relationships/hyperlink" Target="mailto:daniel.rose@res-group.com" TargetMode="External"/><Relationship Id="rId123" Type="http://schemas.openxmlformats.org/officeDocument/2006/relationships/hyperlink" Target="mailto:vjedson@btinternet.com" TargetMode="External"/><Relationship Id="rId144" Type="http://schemas.openxmlformats.org/officeDocument/2006/relationships/hyperlink" Target="mailto:jeanpittaway@gmail.com" TargetMode="External"/><Relationship Id="rId90" Type="http://schemas.openxmlformats.org/officeDocument/2006/relationships/hyperlink" Target="mailto:sophie.gibbs@macegroup.com" TargetMode="External"/><Relationship Id="rId27" Type="http://schemas.openxmlformats.org/officeDocument/2006/relationships/hyperlink" Target="mailto:p.goucher@ntlworld.com" TargetMode="External"/><Relationship Id="rId48" Type="http://schemas.openxmlformats.org/officeDocument/2006/relationships/hyperlink" Target="mailto:michael.cauchi.cu@gmail.com" TargetMode="External"/><Relationship Id="rId69" Type="http://schemas.openxmlformats.org/officeDocument/2006/relationships/hyperlink" Target="mailto:buzz809@hotmail.co.uk" TargetMode="External"/><Relationship Id="rId113" Type="http://schemas.openxmlformats.org/officeDocument/2006/relationships/hyperlink" Target="mailto:ksenia.kim@roche.com" TargetMode="External"/><Relationship Id="rId134" Type="http://schemas.openxmlformats.org/officeDocument/2006/relationships/hyperlink" Target="mailto:wendy.mitchell65@gmail.com"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nistoroctavian@ymail.com" TargetMode="External"/><Relationship Id="rId18" Type="http://schemas.openxmlformats.org/officeDocument/2006/relationships/hyperlink" Target="mailto:thommck@gmail.com" TargetMode="External"/><Relationship Id="rId26" Type="http://schemas.openxmlformats.org/officeDocument/2006/relationships/hyperlink" Target="mailto:dc.fenner.t21@btinternet.com" TargetMode="External"/><Relationship Id="rId39" Type="http://schemas.openxmlformats.org/officeDocument/2006/relationships/hyperlink" Target="mailto:rfcbutler@googlemail.com" TargetMode="External"/><Relationship Id="rId21" Type="http://schemas.openxmlformats.org/officeDocument/2006/relationships/hyperlink" Target="mailto:michael.cauchi.cu@gmail.com" TargetMode="External"/><Relationship Id="rId34" Type="http://schemas.openxmlformats.org/officeDocument/2006/relationships/hyperlink" Target="mailto:victoria.lonnon@airbus.com" TargetMode="External"/><Relationship Id="rId42" Type="http://schemas.openxmlformats.org/officeDocument/2006/relationships/hyperlink" Target="mailto:gillian.batchelor@skanska.co.uk" TargetMode="External"/><Relationship Id="rId47" Type="http://schemas.openxmlformats.org/officeDocument/2006/relationships/hyperlink" Target="mailto:william.looker@mbda-systems.com" TargetMode="External"/><Relationship Id="rId50" Type="http://schemas.openxmlformats.org/officeDocument/2006/relationships/hyperlink" Target="mailto:jonathan.l.kaye@gsk.com" TargetMode="External"/><Relationship Id="rId55" Type="http://schemas.openxmlformats.org/officeDocument/2006/relationships/hyperlink" Target="mailto:peter.spence@mbda-systems.com" TargetMode="External"/><Relationship Id="rId7" Type="http://schemas.openxmlformats.org/officeDocument/2006/relationships/hyperlink" Target="mailto:robert.crick@gmail.com" TargetMode="External"/><Relationship Id="rId2" Type="http://schemas.openxmlformats.org/officeDocument/2006/relationships/hyperlink" Target="mailto:a.angelopoulou@westminster.ac.uk" TargetMode="External"/><Relationship Id="rId16" Type="http://schemas.openxmlformats.org/officeDocument/2006/relationships/hyperlink" Target="mailto:rowena.neighbour@gmail.com" TargetMode="External"/><Relationship Id="rId29" Type="http://schemas.openxmlformats.org/officeDocument/2006/relationships/hyperlink" Target="mailto:sarah.j.ready@gsk.com" TargetMode="External"/><Relationship Id="rId11" Type="http://schemas.openxmlformats.org/officeDocument/2006/relationships/hyperlink" Target="mailto:p.goucher@ntlworld.com" TargetMode="External"/><Relationship Id="rId24" Type="http://schemas.openxmlformats.org/officeDocument/2006/relationships/hyperlink" Target="mailto:amolopez@hotmail.com" TargetMode="External"/><Relationship Id="rId32" Type="http://schemas.openxmlformats.org/officeDocument/2006/relationships/hyperlink" Target="mailto:rachel.maze@beis.gov.uk" TargetMode="External"/><Relationship Id="rId37" Type="http://schemas.openxmlformats.org/officeDocument/2006/relationships/hyperlink" Target="mailto:krasi_chobi@outlook.com" TargetMode="External"/><Relationship Id="rId40" Type="http://schemas.openxmlformats.org/officeDocument/2006/relationships/hyperlink" Target="mailto:ksenia.kim@roche.com" TargetMode="External"/><Relationship Id="rId45" Type="http://schemas.openxmlformats.org/officeDocument/2006/relationships/hyperlink" Target="mailto:andre.faehndrich@ntlworld.com" TargetMode="External"/><Relationship Id="rId53" Type="http://schemas.openxmlformats.org/officeDocument/2006/relationships/hyperlink" Target="mailto:happilyminds@gmail.com" TargetMode="External"/><Relationship Id="rId58" Type="http://schemas.openxmlformats.org/officeDocument/2006/relationships/hyperlink" Target="mailto:wretrobgoss@gmail.com" TargetMode="External"/><Relationship Id="rId5" Type="http://schemas.openxmlformats.org/officeDocument/2006/relationships/hyperlink" Target="mailto:ecr102@yahoo.co.uk" TargetMode="External"/><Relationship Id="rId61" Type="http://schemas.openxmlformats.org/officeDocument/2006/relationships/hyperlink" Target="mailto:celine.m.pereira@gsk.com" TargetMode="External"/><Relationship Id="rId19" Type="http://schemas.openxmlformats.org/officeDocument/2006/relationships/hyperlink" Target="mailto:romanp@sky.com" TargetMode="External"/><Relationship Id="rId14" Type="http://schemas.openxmlformats.org/officeDocument/2006/relationships/hyperlink" Target="mailto:davidosullivan@hoarelea.com" TargetMode="External"/><Relationship Id="rId22" Type="http://schemas.openxmlformats.org/officeDocument/2006/relationships/hyperlink" Target="mailto:vincent_j_king@hotmail.com" TargetMode="External"/><Relationship Id="rId27" Type="http://schemas.openxmlformats.org/officeDocument/2006/relationships/hyperlink" Target="mailto:K.Broadbent@herts.ac.uk" TargetMode="External"/><Relationship Id="rId30" Type="http://schemas.openxmlformats.org/officeDocument/2006/relationships/hyperlink" Target="mailto:bill.hadall@gmail.com" TargetMode="External"/><Relationship Id="rId35" Type="http://schemas.openxmlformats.org/officeDocument/2006/relationships/hyperlink" Target="mailto:nadege.f.galle@gsk.com" TargetMode="External"/><Relationship Id="rId43" Type="http://schemas.openxmlformats.org/officeDocument/2006/relationships/hyperlink" Target="mailto:joshua.h.wise@gsk.com" TargetMode="External"/><Relationship Id="rId48" Type="http://schemas.openxmlformats.org/officeDocument/2006/relationships/hyperlink" Target="mailto:pghshaw@aol.com" TargetMode="External"/><Relationship Id="rId56" Type="http://schemas.openxmlformats.org/officeDocument/2006/relationships/hyperlink" Target="mailto:rbloxham@rsk.co.uk" TargetMode="External"/><Relationship Id="rId8" Type="http://schemas.openxmlformats.org/officeDocument/2006/relationships/hyperlink" Target="mailto:ali.ramjaun@otis.com" TargetMode="External"/><Relationship Id="rId51" Type="http://schemas.openxmlformats.org/officeDocument/2006/relationships/hyperlink" Target="mailto:schaumiya.s.suresh@gsk.com" TargetMode="External"/><Relationship Id="rId3" Type="http://schemas.openxmlformats.org/officeDocument/2006/relationships/hyperlink" Target="mailto:karengordon@hotmail.co.uk" TargetMode="External"/><Relationship Id="rId12" Type="http://schemas.openxmlformats.org/officeDocument/2006/relationships/hyperlink" Target="mailto:nicki_kfisher@hotmail.com" TargetMode="External"/><Relationship Id="rId17" Type="http://schemas.openxmlformats.org/officeDocument/2006/relationships/hyperlink" Target="mailto:roger.collins09@btinternet.com" TargetMode="External"/><Relationship Id="rId25" Type="http://schemas.openxmlformats.org/officeDocument/2006/relationships/hyperlink" Target="mailto:karynsansom@gmail.com" TargetMode="External"/><Relationship Id="rId33" Type="http://schemas.openxmlformats.org/officeDocument/2006/relationships/hyperlink" Target="mailto:valyareniki@gmail.com" TargetMode="External"/><Relationship Id="rId38" Type="http://schemas.openxmlformats.org/officeDocument/2006/relationships/hyperlink" Target="mailto:lizzie.wood@arup.com" TargetMode="External"/><Relationship Id="rId46" Type="http://schemas.openxmlformats.org/officeDocument/2006/relationships/hyperlink" Target="mailto:n_rajani@yahoo.com" TargetMode="External"/><Relationship Id="rId59" Type="http://schemas.openxmlformats.org/officeDocument/2006/relationships/hyperlink" Target="mailto:vjedson@btinternet.com" TargetMode="External"/><Relationship Id="rId20" Type="http://schemas.openxmlformats.org/officeDocument/2006/relationships/hyperlink" Target="mailto:andy.carter@morrisonws.com" TargetMode="External"/><Relationship Id="rId41" Type="http://schemas.openxmlformats.org/officeDocument/2006/relationships/hyperlink" Target="mailto:weronika.dziegiel@ukpowernetworks.co.uk" TargetMode="External"/><Relationship Id="rId54" Type="http://schemas.openxmlformats.org/officeDocument/2006/relationships/hyperlink" Target="mailto:tia.nagi@watermanaspen.co.uk" TargetMode="External"/><Relationship Id="rId62" Type="http://schemas.openxmlformats.org/officeDocument/2006/relationships/printerSettings" Target="../printerSettings/printerSettings2.bin"/><Relationship Id="rId1" Type="http://schemas.openxmlformats.org/officeDocument/2006/relationships/hyperlink" Target="mailto:dan.maskell@skanska.co.uk" TargetMode="External"/><Relationship Id="rId6" Type="http://schemas.openxmlformats.org/officeDocument/2006/relationships/hyperlink" Target="mailto:anathan.dobson@gmail.com" TargetMode="External"/><Relationship Id="rId15" Type="http://schemas.openxmlformats.org/officeDocument/2006/relationships/hyperlink" Target="mailto:william.nickolds@airbus.com" TargetMode="External"/><Relationship Id="rId23" Type="http://schemas.openxmlformats.org/officeDocument/2006/relationships/hyperlink" Target="mailto:eoin@copse.org.uk" TargetMode="External"/><Relationship Id="rId28" Type="http://schemas.openxmlformats.org/officeDocument/2006/relationships/hyperlink" Target="mailto:mollyrobison.contact@gmail.com" TargetMode="External"/><Relationship Id="rId36" Type="http://schemas.openxmlformats.org/officeDocument/2006/relationships/hyperlink" Target="mailto:jac061@sky.com" TargetMode="External"/><Relationship Id="rId49" Type="http://schemas.openxmlformats.org/officeDocument/2006/relationships/hyperlink" Target="mailto:daniel.rose@res-group.com" TargetMode="External"/><Relationship Id="rId57" Type="http://schemas.openxmlformats.org/officeDocument/2006/relationships/hyperlink" Target="mailto:adrian.i.pereira@gsk.com" TargetMode="External"/><Relationship Id="rId10" Type="http://schemas.openxmlformats.org/officeDocument/2006/relationships/hyperlink" Target="mailto:peter.christmas@mbda-systems.com" TargetMode="External"/><Relationship Id="rId31" Type="http://schemas.openxmlformats.org/officeDocument/2006/relationships/hyperlink" Target="mailto:buzz809@hotmail.co.uk" TargetMode="External"/><Relationship Id="rId44" Type="http://schemas.openxmlformats.org/officeDocument/2006/relationships/hyperlink" Target="mailto:sophie.gibbs@macegroup.com" TargetMode="External"/><Relationship Id="rId52" Type="http://schemas.openxmlformats.org/officeDocument/2006/relationships/hyperlink" Target="mailto:neil.shipley@spirent.com" TargetMode="External"/><Relationship Id="rId60" Type="http://schemas.openxmlformats.org/officeDocument/2006/relationships/hyperlink" Target="mailto:hannah.geary@citb.co.uk" TargetMode="External"/><Relationship Id="rId4" Type="http://schemas.openxmlformats.org/officeDocument/2006/relationships/hyperlink" Target="mailto:fiona.lloyd@roche.com" TargetMode="External"/><Relationship Id="rId9" Type="http://schemas.openxmlformats.org/officeDocument/2006/relationships/hyperlink" Target="mailto:malcolm.shaw78@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2AB4C-2935-4399-B33B-B6FC50F50F29}">
  <sheetPr>
    <tabColor theme="7" tint="0.39997558519241921"/>
    <pageSetUpPr fitToPage="1"/>
  </sheetPr>
  <dimension ref="A1:Z148"/>
  <sheetViews>
    <sheetView tabSelected="1" workbookViewId="0">
      <pane ySplit="1" topLeftCell="A128" activePane="bottomLeft" state="frozen"/>
      <selection pane="bottomLeft" activeCell="E131" sqref="E131"/>
    </sheetView>
  </sheetViews>
  <sheetFormatPr defaultRowHeight="53.4" customHeight="1" x14ac:dyDescent="0.3"/>
  <cols>
    <col min="1" max="1" width="13.5546875" style="19" customWidth="1"/>
    <col min="2" max="2" width="46.21875" style="30" bestFit="1" customWidth="1"/>
    <col min="3" max="3" width="20.21875" style="19" bestFit="1" customWidth="1"/>
    <col min="4" max="4" width="34.77734375" style="16" customWidth="1"/>
    <col min="5" max="5" width="29.5546875" style="17" bestFit="1" customWidth="1"/>
    <col min="6" max="6" width="43.5546875" style="17" customWidth="1"/>
    <col min="7" max="7" width="16.21875" style="17" customWidth="1"/>
    <col min="8" max="8" width="19.44140625" style="17" customWidth="1"/>
    <col min="9" max="9" width="12.109375" style="16" hidden="1" customWidth="1"/>
    <col min="10" max="10" width="13.21875" style="17" customWidth="1"/>
    <col min="11" max="11" width="23.5546875" style="17" customWidth="1"/>
    <col min="12" max="12" width="29.6640625" style="17" customWidth="1"/>
    <col min="13" max="13" width="9.77734375" style="16" bestFit="1" customWidth="1"/>
    <col min="14" max="14" width="12.109375" style="16" customWidth="1"/>
    <col min="15" max="15" width="9.77734375" style="18" bestFit="1" customWidth="1"/>
    <col min="16" max="16" width="23.44140625" style="16" customWidth="1"/>
    <col min="17" max="17" width="29.88671875" style="16" customWidth="1"/>
    <col min="18" max="18" width="12.109375" style="16" customWidth="1"/>
    <col min="19" max="19" width="11.109375" style="18" bestFit="1" customWidth="1"/>
    <col min="20" max="20" width="22.21875" style="16" hidden="1" customWidth="1"/>
    <col min="21" max="21" width="56.77734375" style="17" hidden="1" customWidth="1"/>
    <col min="22" max="22" width="9.5546875" style="16" hidden="1" customWidth="1"/>
    <col min="23" max="23" width="46.109375" style="17" customWidth="1"/>
    <col min="24" max="24" width="50.21875" style="17" hidden="1" customWidth="1"/>
    <col min="25" max="25" width="69.21875" style="17" hidden="1" customWidth="1"/>
    <col min="26" max="16384" width="8.88671875" style="17"/>
  </cols>
  <sheetData>
    <row r="1" spans="1:25" s="11" customFormat="1" ht="53.4" customHeight="1" x14ac:dyDescent="0.35">
      <c r="A1" s="20" t="s">
        <v>1565</v>
      </c>
      <c r="B1" s="21" t="s">
        <v>1566</v>
      </c>
      <c r="C1" s="20" t="s">
        <v>1567</v>
      </c>
      <c r="D1" s="20" t="s">
        <v>1638</v>
      </c>
      <c r="E1" s="22" t="s">
        <v>0</v>
      </c>
      <c r="F1" s="22" t="s">
        <v>1</v>
      </c>
      <c r="G1" s="22" t="s">
        <v>2</v>
      </c>
      <c r="H1" s="22" t="s">
        <v>3</v>
      </c>
      <c r="I1" s="20" t="s">
        <v>1573</v>
      </c>
      <c r="J1" s="22" t="s">
        <v>4</v>
      </c>
      <c r="K1" s="22" t="s">
        <v>5</v>
      </c>
      <c r="L1" s="22" t="s">
        <v>6</v>
      </c>
      <c r="M1" s="20" t="s">
        <v>1791</v>
      </c>
      <c r="N1" s="20" t="s">
        <v>7</v>
      </c>
      <c r="O1" s="23" t="s">
        <v>8</v>
      </c>
      <c r="P1" s="20" t="s">
        <v>9</v>
      </c>
      <c r="Q1" s="20" t="s">
        <v>10</v>
      </c>
      <c r="R1" s="20" t="s">
        <v>11</v>
      </c>
      <c r="S1" s="23" t="s">
        <v>12</v>
      </c>
      <c r="T1" s="20" t="s">
        <v>13</v>
      </c>
      <c r="U1" s="22" t="s">
        <v>14</v>
      </c>
      <c r="V1" s="20" t="s">
        <v>15</v>
      </c>
      <c r="W1" s="22" t="s">
        <v>16</v>
      </c>
      <c r="X1" s="22" t="s">
        <v>17</v>
      </c>
      <c r="Y1" s="24" t="s">
        <v>1712</v>
      </c>
    </row>
    <row r="2" spans="1:25" s="51" customFormat="1" ht="53.4" customHeight="1" x14ac:dyDescent="0.3">
      <c r="A2" s="20">
        <v>1</v>
      </c>
      <c r="B2" s="30">
        <v>44978</v>
      </c>
      <c r="C2" s="47" t="s">
        <v>1763</v>
      </c>
      <c r="D2" s="48" t="s">
        <v>1762</v>
      </c>
      <c r="E2" s="32" t="s">
        <v>1601</v>
      </c>
      <c r="F2" s="32" t="s">
        <v>255</v>
      </c>
      <c r="G2" s="32" t="s">
        <v>256</v>
      </c>
      <c r="H2" s="32" t="s">
        <v>257</v>
      </c>
      <c r="I2" s="19" t="s">
        <v>22</v>
      </c>
      <c r="J2" s="32" t="s">
        <v>258</v>
      </c>
      <c r="K2" s="32" t="s">
        <v>259</v>
      </c>
      <c r="L2" s="49" t="s">
        <v>1808</v>
      </c>
      <c r="M2" s="50">
        <v>2</v>
      </c>
      <c r="N2" s="19" t="s">
        <v>41</v>
      </c>
      <c r="O2" s="33" t="s">
        <v>260</v>
      </c>
      <c r="P2" s="19" t="s">
        <v>261</v>
      </c>
      <c r="Q2" s="19" t="s">
        <v>262</v>
      </c>
      <c r="R2" s="19" t="s">
        <v>26</v>
      </c>
      <c r="S2" s="33" t="s">
        <v>263</v>
      </c>
      <c r="T2" s="19" t="s">
        <v>29</v>
      </c>
      <c r="U2" s="32" t="s">
        <v>264</v>
      </c>
      <c r="V2" s="19" t="s">
        <v>265</v>
      </c>
      <c r="W2" s="32" t="s">
        <v>266</v>
      </c>
      <c r="X2" s="32" t="s">
        <v>267</v>
      </c>
      <c r="Y2" s="34" t="s">
        <v>268</v>
      </c>
    </row>
    <row r="3" spans="1:25" s="51" customFormat="1" ht="53.4" customHeight="1" x14ac:dyDescent="0.3">
      <c r="A3" s="20">
        <v>1</v>
      </c>
      <c r="B3" s="30">
        <v>44981</v>
      </c>
      <c r="C3" s="19" t="s">
        <v>1768</v>
      </c>
      <c r="D3" s="31" t="s">
        <v>1767</v>
      </c>
      <c r="E3" s="32" t="s">
        <v>992</v>
      </c>
      <c r="F3" s="82" t="s">
        <v>993</v>
      </c>
      <c r="G3" s="32" t="s">
        <v>487</v>
      </c>
      <c r="H3" s="32" t="s">
        <v>434</v>
      </c>
      <c r="I3" s="19" t="s">
        <v>22</v>
      </c>
      <c r="J3" s="32" t="s">
        <v>994</v>
      </c>
      <c r="K3" s="32" t="s">
        <v>995</v>
      </c>
      <c r="L3" s="32" t="s">
        <v>996</v>
      </c>
      <c r="M3" s="19">
        <v>2</v>
      </c>
      <c r="N3" s="19" t="s">
        <v>26</v>
      </c>
      <c r="O3" s="33" t="s">
        <v>83</v>
      </c>
      <c r="P3" s="19" t="s">
        <v>997</v>
      </c>
      <c r="Q3" s="19" t="s">
        <v>998</v>
      </c>
      <c r="R3" s="19" t="s">
        <v>26</v>
      </c>
      <c r="S3" s="33" t="s">
        <v>413</v>
      </c>
      <c r="T3" s="19" t="s">
        <v>29</v>
      </c>
      <c r="U3" s="32" t="s">
        <v>999</v>
      </c>
      <c r="V3" s="19" t="s">
        <v>1000</v>
      </c>
      <c r="W3" s="32" t="s">
        <v>1001</v>
      </c>
      <c r="X3" s="32" t="s">
        <v>1002</v>
      </c>
      <c r="Y3" s="34" t="s">
        <v>1003</v>
      </c>
    </row>
    <row r="4" spans="1:25" s="51" customFormat="1" ht="53.4" customHeight="1" x14ac:dyDescent="0.3">
      <c r="A4" s="20">
        <v>1</v>
      </c>
      <c r="B4" s="30">
        <v>44984</v>
      </c>
      <c r="C4" s="19" t="s">
        <v>1708</v>
      </c>
      <c r="D4" s="31" t="s">
        <v>1707</v>
      </c>
      <c r="E4" s="32" t="s">
        <v>431</v>
      </c>
      <c r="F4" s="32" t="s">
        <v>432</v>
      </c>
      <c r="G4" s="32" t="s">
        <v>433</v>
      </c>
      <c r="H4" s="32" t="s">
        <v>434</v>
      </c>
      <c r="I4" s="19" t="s">
        <v>22</v>
      </c>
      <c r="J4" s="32" t="s">
        <v>435</v>
      </c>
      <c r="K4" s="32" t="s">
        <v>436</v>
      </c>
      <c r="L4" s="32" t="s">
        <v>437</v>
      </c>
      <c r="M4" s="19">
        <v>2</v>
      </c>
      <c r="N4" s="19" t="s">
        <v>26</v>
      </c>
      <c r="O4" s="33" t="s">
        <v>161</v>
      </c>
      <c r="P4" s="19" t="s">
        <v>442</v>
      </c>
      <c r="Q4" s="19" t="s">
        <v>443</v>
      </c>
      <c r="R4" s="19" t="s">
        <v>41</v>
      </c>
      <c r="S4" s="33" t="s">
        <v>161</v>
      </c>
      <c r="T4" s="19" t="s">
        <v>29</v>
      </c>
      <c r="U4" s="32" t="s">
        <v>438</v>
      </c>
      <c r="V4" s="19" t="s">
        <v>439</v>
      </c>
      <c r="W4" s="32" t="s">
        <v>440</v>
      </c>
      <c r="X4" s="32" t="s">
        <v>60</v>
      </c>
      <c r="Y4" s="34" t="s">
        <v>441</v>
      </c>
    </row>
    <row r="5" spans="1:25" s="51" customFormat="1" ht="53.4" customHeight="1" x14ac:dyDescent="0.3">
      <c r="A5" s="20">
        <v>1</v>
      </c>
      <c r="B5" s="30">
        <v>44985</v>
      </c>
      <c r="C5" s="19" t="s">
        <v>1787</v>
      </c>
      <c r="D5" s="31" t="s">
        <v>1786</v>
      </c>
      <c r="E5" s="32" t="s">
        <v>419</v>
      </c>
      <c r="F5" s="32" t="s">
        <v>420</v>
      </c>
      <c r="G5" s="32" t="s">
        <v>421</v>
      </c>
      <c r="H5" s="32" t="s">
        <v>422</v>
      </c>
      <c r="I5" s="19" t="s">
        <v>22</v>
      </c>
      <c r="J5" s="32" t="s">
        <v>423</v>
      </c>
      <c r="K5" s="32" t="s">
        <v>424</v>
      </c>
      <c r="L5" s="32" t="s">
        <v>425</v>
      </c>
      <c r="M5" s="19">
        <v>2</v>
      </c>
      <c r="N5" s="19" t="s">
        <v>26</v>
      </c>
      <c r="O5" s="33" t="s">
        <v>54</v>
      </c>
      <c r="P5" s="19" t="s">
        <v>426</v>
      </c>
      <c r="Q5" s="19" t="s">
        <v>427</v>
      </c>
      <c r="R5" s="19" t="s">
        <v>41</v>
      </c>
      <c r="S5" s="33" t="s">
        <v>54</v>
      </c>
      <c r="T5" s="19" t="s">
        <v>29</v>
      </c>
      <c r="U5" s="32" t="s">
        <v>420</v>
      </c>
      <c r="V5" s="19" t="s">
        <v>428</v>
      </c>
      <c r="W5" s="32" t="s">
        <v>429</v>
      </c>
      <c r="X5" s="32" t="s">
        <v>60</v>
      </c>
      <c r="Y5" s="34" t="s">
        <v>430</v>
      </c>
    </row>
    <row r="6" spans="1:25" s="51" customFormat="1" ht="53.4" customHeight="1" x14ac:dyDescent="0.3">
      <c r="A6" s="20">
        <v>1</v>
      </c>
      <c r="B6" s="30">
        <v>44986</v>
      </c>
      <c r="C6" s="19" t="s">
        <v>1768</v>
      </c>
      <c r="D6" s="31" t="s">
        <v>1767</v>
      </c>
      <c r="E6" s="32" t="s">
        <v>154</v>
      </c>
      <c r="F6" s="32" t="s">
        <v>155</v>
      </c>
      <c r="G6" s="32" t="s">
        <v>156</v>
      </c>
      <c r="H6" s="32" t="s">
        <v>157</v>
      </c>
      <c r="I6" s="19" t="s">
        <v>22</v>
      </c>
      <c r="J6" s="32" t="s">
        <v>158</v>
      </c>
      <c r="K6" s="32" t="s">
        <v>159</v>
      </c>
      <c r="L6" s="32" t="s">
        <v>160</v>
      </c>
      <c r="M6" s="19">
        <v>2</v>
      </c>
      <c r="N6" s="19" t="s">
        <v>26</v>
      </c>
      <c r="O6" s="33" t="s">
        <v>161</v>
      </c>
      <c r="P6" s="19" t="s">
        <v>162</v>
      </c>
      <c r="Q6" s="19" t="s">
        <v>163</v>
      </c>
      <c r="R6" s="19" t="s">
        <v>41</v>
      </c>
      <c r="S6" s="33" t="s">
        <v>164</v>
      </c>
      <c r="T6" s="19" t="s">
        <v>60</v>
      </c>
      <c r="U6" s="32" t="s">
        <v>165</v>
      </c>
      <c r="V6" s="19" t="s">
        <v>166</v>
      </c>
      <c r="W6" s="32" t="s">
        <v>167</v>
      </c>
      <c r="X6" s="32" t="s">
        <v>168</v>
      </c>
      <c r="Y6" s="34" t="s">
        <v>169</v>
      </c>
    </row>
    <row r="7" spans="1:25" s="51" customFormat="1" ht="53.4" customHeight="1" x14ac:dyDescent="0.3">
      <c r="A7" s="20">
        <v>1</v>
      </c>
      <c r="B7" s="30">
        <v>44988</v>
      </c>
      <c r="C7" s="19" t="s">
        <v>1736</v>
      </c>
      <c r="D7" s="31" t="s">
        <v>1761</v>
      </c>
      <c r="E7" s="32" t="s">
        <v>170</v>
      </c>
      <c r="F7" s="32" t="s">
        <v>171</v>
      </c>
      <c r="G7" s="32" t="s">
        <v>172</v>
      </c>
      <c r="H7" s="32" t="s">
        <v>173</v>
      </c>
      <c r="I7" s="19" t="s">
        <v>22</v>
      </c>
      <c r="J7" s="32" t="s">
        <v>174</v>
      </c>
      <c r="K7" s="32" t="s">
        <v>175</v>
      </c>
      <c r="L7" s="32" t="s">
        <v>176</v>
      </c>
      <c r="M7" s="19">
        <v>2</v>
      </c>
      <c r="N7" s="19" t="s">
        <v>26</v>
      </c>
      <c r="O7" s="33" t="s">
        <v>164</v>
      </c>
      <c r="P7" s="19" t="s">
        <v>177</v>
      </c>
      <c r="Q7" s="19" t="s">
        <v>178</v>
      </c>
      <c r="R7" s="19" t="s">
        <v>26</v>
      </c>
      <c r="S7" s="33" t="s">
        <v>164</v>
      </c>
      <c r="T7" s="19" t="s">
        <v>29</v>
      </c>
      <c r="U7" s="32" t="s">
        <v>171</v>
      </c>
      <c r="V7" s="19" t="s">
        <v>179</v>
      </c>
      <c r="W7" s="32" t="s">
        <v>180</v>
      </c>
      <c r="X7" s="32" t="s">
        <v>181</v>
      </c>
      <c r="Y7" s="34" t="s">
        <v>182</v>
      </c>
    </row>
    <row r="8" spans="1:25" s="51" customFormat="1" ht="53.4" customHeight="1" x14ac:dyDescent="0.3">
      <c r="A8" s="20">
        <v>1</v>
      </c>
      <c r="B8" s="30">
        <v>44992</v>
      </c>
      <c r="C8" s="19" t="s">
        <v>1804</v>
      </c>
      <c r="D8" s="31" t="s">
        <v>1799</v>
      </c>
      <c r="E8" s="32" t="s">
        <v>444</v>
      </c>
      <c r="F8" s="32" t="s">
        <v>445</v>
      </c>
      <c r="G8" s="32" t="s">
        <v>446</v>
      </c>
      <c r="H8" s="32" t="s">
        <v>447</v>
      </c>
      <c r="I8" s="19" t="s">
        <v>22</v>
      </c>
      <c r="J8" s="32" t="s">
        <v>448</v>
      </c>
      <c r="K8" s="32" t="s">
        <v>449</v>
      </c>
      <c r="L8" s="32" t="s">
        <v>450</v>
      </c>
      <c r="M8" s="19">
        <v>2</v>
      </c>
      <c r="N8" s="19" t="s">
        <v>26</v>
      </c>
      <c r="O8" s="33" t="s">
        <v>54</v>
      </c>
      <c r="P8" s="19" t="s">
        <v>451</v>
      </c>
      <c r="Q8" s="19" t="s">
        <v>452</v>
      </c>
      <c r="R8" s="19" t="s">
        <v>26</v>
      </c>
      <c r="S8" s="33">
        <v>30</v>
      </c>
      <c r="T8" s="19" t="s">
        <v>29</v>
      </c>
      <c r="U8" s="32" t="s">
        <v>445</v>
      </c>
      <c r="V8" s="19" t="s">
        <v>454</v>
      </c>
      <c r="W8" s="32" t="s">
        <v>455</v>
      </c>
      <c r="X8" s="32" t="s">
        <v>456</v>
      </c>
      <c r="Y8" s="34" t="s">
        <v>457</v>
      </c>
    </row>
    <row r="9" spans="1:25" s="51" customFormat="1" ht="53.4" customHeight="1" x14ac:dyDescent="0.3">
      <c r="A9" s="20">
        <v>1</v>
      </c>
      <c r="B9" s="30">
        <v>44993</v>
      </c>
      <c r="C9" s="19" t="s">
        <v>1804</v>
      </c>
      <c r="D9" s="31" t="s">
        <v>1799</v>
      </c>
      <c r="E9" s="32" t="s">
        <v>444</v>
      </c>
      <c r="F9" s="32" t="s">
        <v>445</v>
      </c>
      <c r="G9" s="32" t="s">
        <v>446</v>
      </c>
      <c r="H9" s="32" t="s">
        <v>447</v>
      </c>
      <c r="I9" s="19" t="s">
        <v>22</v>
      </c>
      <c r="J9" s="32" t="s">
        <v>448</v>
      </c>
      <c r="K9" s="32" t="s">
        <v>1818</v>
      </c>
      <c r="L9" s="32" t="s">
        <v>1819</v>
      </c>
      <c r="M9" s="19">
        <v>1</v>
      </c>
      <c r="N9" s="19" t="s">
        <v>26</v>
      </c>
      <c r="O9" s="33" t="s">
        <v>54</v>
      </c>
      <c r="P9" s="19"/>
      <c r="Q9" s="19"/>
      <c r="R9" s="19"/>
      <c r="S9" s="33"/>
      <c r="T9" s="19" t="s">
        <v>29</v>
      </c>
      <c r="U9" s="32" t="s">
        <v>445</v>
      </c>
      <c r="V9" s="19" t="s">
        <v>454</v>
      </c>
      <c r="W9" s="32" t="s">
        <v>455</v>
      </c>
      <c r="X9" s="32" t="s">
        <v>456</v>
      </c>
      <c r="Y9" s="34" t="s">
        <v>457</v>
      </c>
    </row>
    <row r="10" spans="1:25" s="51" customFormat="1" ht="53.4" customHeight="1" x14ac:dyDescent="0.3">
      <c r="A10" s="20">
        <v>1</v>
      </c>
      <c r="B10" s="30">
        <v>44994</v>
      </c>
      <c r="C10" s="19" t="s">
        <v>1654</v>
      </c>
      <c r="D10" s="31" t="s">
        <v>1659</v>
      </c>
      <c r="E10" s="32" t="s">
        <v>954</v>
      </c>
      <c r="F10" s="32" t="s">
        <v>955</v>
      </c>
      <c r="G10" s="32" t="s">
        <v>956</v>
      </c>
      <c r="H10" s="32" t="s">
        <v>21</v>
      </c>
      <c r="I10" s="19" t="s">
        <v>22</v>
      </c>
      <c r="J10" s="32" t="s">
        <v>957</v>
      </c>
      <c r="K10" s="32" t="s">
        <v>958</v>
      </c>
      <c r="L10" s="32" t="s">
        <v>959</v>
      </c>
      <c r="M10" s="19">
        <v>2</v>
      </c>
      <c r="N10" s="19" t="s">
        <v>41</v>
      </c>
      <c r="O10" s="33" t="s">
        <v>54</v>
      </c>
      <c r="P10" s="19" t="s">
        <v>960</v>
      </c>
      <c r="Q10" s="19" t="s">
        <v>961</v>
      </c>
      <c r="R10" s="19" t="s">
        <v>26</v>
      </c>
      <c r="S10" s="33">
        <v>30</v>
      </c>
      <c r="T10" s="19" t="s">
        <v>29</v>
      </c>
      <c r="U10" s="32" t="s">
        <v>962</v>
      </c>
      <c r="V10" s="19" t="s">
        <v>963</v>
      </c>
      <c r="W10" s="32" t="s">
        <v>964</v>
      </c>
      <c r="X10" s="32" t="s">
        <v>126</v>
      </c>
      <c r="Y10" s="34" t="s">
        <v>965</v>
      </c>
    </row>
    <row r="11" spans="1:25" s="51" customFormat="1" ht="53.4" customHeight="1" x14ac:dyDescent="0.3">
      <c r="A11" s="20">
        <v>1</v>
      </c>
      <c r="B11" s="30">
        <v>44995</v>
      </c>
      <c r="C11" s="19" t="s">
        <v>1736</v>
      </c>
      <c r="D11" s="31" t="s">
        <v>1735</v>
      </c>
      <c r="E11" s="32" t="s">
        <v>1725</v>
      </c>
      <c r="F11" s="52" t="s">
        <v>1726</v>
      </c>
      <c r="G11" s="32" t="s">
        <v>1724</v>
      </c>
      <c r="H11" s="32" t="s">
        <v>969</v>
      </c>
      <c r="I11" s="19" t="s">
        <v>22</v>
      </c>
      <c r="J11" s="32" t="s">
        <v>1723</v>
      </c>
      <c r="K11" s="32" t="s">
        <v>1728</v>
      </c>
      <c r="L11" s="52" t="s">
        <v>1727</v>
      </c>
      <c r="M11" s="31">
        <v>2</v>
      </c>
      <c r="N11" s="19" t="s">
        <v>1751</v>
      </c>
      <c r="O11" s="33">
        <v>30</v>
      </c>
      <c r="P11" s="19"/>
      <c r="Q11" s="19"/>
      <c r="R11" s="19" t="s">
        <v>1751</v>
      </c>
      <c r="S11" s="33">
        <v>30</v>
      </c>
      <c r="T11" s="19"/>
      <c r="U11" s="32"/>
      <c r="V11" s="19"/>
      <c r="W11" s="32"/>
      <c r="X11" s="32"/>
      <c r="Y11" s="34"/>
    </row>
    <row r="12" spans="1:25" s="51" customFormat="1" ht="53.4" customHeight="1" x14ac:dyDescent="0.3">
      <c r="A12" s="20">
        <v>1</v>
      </c>
      <c r="B12" s="30">
        <v>44998</v>
      </c>
      <c r="C12" s="19" t="s">
        <v>1654</v>
      </c>
      <c r="D12" s="31" t="s">
        <v>1659</v>
      </c>
      <c r="E12" s="32" t="s">
        <v>966</v>
      </c>
      <c r="F12" s="32" t="s">
        <v>967</v>
      </c>
      <c r="G12" s="32" t="s">
        <v>968</v>
      </c>
      <c r="H12" s="32" t="s">
        <v>969</v>
      </c>
      <c r="I12" s="19" t="s">
        <v>22</v>
      </c>
      <c r="J12" s="32" t="s">
        <v>970</v>
      </c>
      <c r="K12" s="32" t="s">
        <v>971</v>
      </c>
      <c r="L12" s="32" t="s">
        <v>972</v>
      </c>
      <c r="M12" s="19">
        <v>2</v>
      </c>
      <c r="N12" s="19" t="s">
        <v>26</v>
      </c>
      <c r="O12" s="33" t="s">
        <v>260</v>
      </c>
      <c r="P12" s="19" t="s">
        <v>973</v>
      </c>
      <c r="Q12" s="19" t="s">
        <v>974</v>
      </c>
      <c r="R12" s="19" t="s">
        <v>41</v>
      </c>
      <c r="S12" s="33" t="s">
        <v>57</v>
      </c>
      <c r="T12" s="19" t="s">
        <v>29</v>
      </c>
      <c r="U12" s="32" t="s">
        <v>967</v>
      </c>
      <c r="V12" s="19" t="s">
        <v>975</v>
      </c>
      <c r="W12" s="32" t="s">
        <v>976</v>
      </c>
      <c r="X12" s="32" t="s">
        <v>977</v>
      </c>
      <c r="Y12" s="34" t="s">
        <v>978</v>
      </c>
    </row>
    <row r="13" spans="1:25" s="51" customFormat="1" ht="53.4" customHeight="1" x14ac:dyDescent="0.3">
      <c r="A13" s="20">
        <v>1</v>
      </c>
      <c r="B13" s="30">
        <v>44999</v>
      </c>
      <c r="C13" s="19" t="s">
        <v>1755</v>
      </c>
      <c r="D13" s="31" t="s">
        <v>1754</v>
      </c>
      <c r="E13" s="32" t="s">
        <v>727</v>
      </c>
      <c r="F13" s="32" t="s">
        <v>728</v>
      </c>
      <c r="G13" s="32" t="s">
        <v>729</v>
      </c>
      <c r="H13" s="32" t="s">
        <v>730</v>
      </c>
      <c r="I13" s="19" t="s">
        <v>22</v>
      </c>
      <c r="J13" s="32" t="s">
        <v>731</v>
      </c>
      <c r="K13" s="32" t="s">
        <v>732</v>
      </c>
      <c r="L13" s="32" t="s">
        <v>733</v>
      </c>
      <c r="M13" s="19">
        <v>2</v>
      </c>
      <c r="N13" s="19" t="s">
        <v>41</v>
      </c>
      <c r="O13" s="33" t="s">
        <v>54</v>
      </c>
      <c r="P13" s="19" t="s">
        <v>734</v>
      </c>
      <c r="Q13" s="19" t="s">
        <v>735</v>
      </c>
      <c r="R13" s="19" t="s">
        <v>26</v>
      </c>
      <c r="S13" s="33" t="s">
        <v>57</v>
      </c>
      <c r="T13" s="19" t="s">
        <v>60</v>
      </c>
      <c r="U13" s="32" t="s">
        <v>736</v>
      </c>
      <c r="V13" s="19" t="s">
        <v>737</v>
      </c>
      <c r="W13" s="32" t="s">
        <v>738</v>
      </c>
      <c r="X13" s="32" t="s">
        <v>194</v>
      </c>
      <c r="Y13" s="34" t="s">
        <v>739</v>
      </c>
    </row>
    <row r="14" spans="1:25" ht="53.4" customHeight="1" x14ac:dyDescent="0.3">
      <c r="A14" s="20">
        <v>1</v>
      </c>
      <c r="B14" s="30">
        <v>45000</v>
      </c>
      <c r="C14" s="19" t="s">
        <v>1736</v>
      </c>
      <c r="D14" s="31" t="s">
        <v>1735</v>
      </c>
      <c r="E14" s="32" t="s">
        <v>1725</v>
      </c>
      <c r="F14" s="52" t="s">
        <v>1726</v>
      </c>
      <c r="G14" s="32" t="s">
        <v>1724</v>
      </c>
      <c r="H14" s="32" t="s">
        <v>969</v>
      </c>
      <c r="I14" s="19" t="s">
        <v>22</v>
      </c>
      <c r="J14" s="32" t="s">
        <v>1723</v>
      </c>
      <c r="K14" s="32" t="s">
        <v>1728</v>
      </c>
      <c r="L14" s="52" t="s">
        <v>1727</v>
      </c>
      <c r="M14" s="31">
        <v>2</v>
      </c>
      <c r="N14" s="19" t="s">
        <v>1751</v>
      </c>
      <c r="O14" s="33">
        <v>30</v>
      </c>
      <c r="P14" s="19"/>
      <c r="Q14" s="19"/>
      <c r="R14" s="19" t="s">
        <v>1751</v>
      </c>
      <c r="S14" s="33">
        <v>30</v>
      </c>
      <c r="T14" s="19"/>
      <c r="U14" s="32"/>
      <c r="V14" s="19"/>
      <c r="W14" s="32"/>
      <c r="X14" s="32"/>
      <c r="Y14" s="34"/>
    </row>
    <row r="15" spans="1:25" s="51" customFormat="1" ht="53.4" customHeight="1" x14ac:dyDescent="0.3">
      <c r="A15" s="20">
        <v>1</v>
      </c>
      <c r="B15" s="30">
        <v>45001</v>
      </c>
      <c r="C15" s="19" t="s">
        <v>1768</v>
      </c>
      <c r="D15" s="31" t="s">
        <v>1767</v>
      </c>
      <c r="E15" s="32" t="s">
        <v>630</v>
      </c>
      <c r="F15" s="32" t="s">
        <v>631</v>
      </c>
      <c r="G15" s="32" t="s">
        <v>632</v>
      </c>
      <c r="H15" s="32" t="s">
        <v>157</v>
      </c>
      <c r="I15" s="19" t="s">
        <v>22</v>
      </c>
      <c r="J15" s="32" t="s">
        <v>633</v>
      </c>
      <c r="K15" s="32" t="s">
        <v>634</v>
      </c>
      <c r="L15" s="32" t="s">
        <v>631</v>
      </c>
      <c r="M15" s="19">
        <v>2</v>
      </c>
      <c r="N15" s="19" t="s">
        <v>26</v>
      </c>
      <c r="O15" s="33" t="s">
        <v>635</v>
      </c>
      <c r="P15" s="19" t="s">
        <v>634</v>
      </c>
      <c r="Q15" s="19" t="s">
        <v>631</v>
      </c>
      <c r="R15" s="19" t="s">
        <v>26</v>
      </c>
      <c r="S15" s="33" t="s">
        <v>635</v>
      </c>
      <c r="T15" s="19" t="s">
        <v>29</v>
      </c>
      <c r="U15" s="32" t="s">
        <v>636</v>
      </c>
      <c r="V15" s="19" t="s">
        <v>637</v>
      </c>
      <c r="W15" s="32" t="s">
        <v>638</v>
      </c>
      <c r="X15" s="32" t="s">
        <v>639</v>
      </c>
      <c r="Y15" s="34" t="s">
        <v>640</v>
      </c>
    </row>
    <row r="16" spans="1:25" s="51" customFormat="1" ht="53.4" customHeight="1" x14ac:dyDescent="0.3">
      <c r="A16" s="20">
        <v>1</v>
      </c>
      <c r="B16" s="30">
        <v>45002</v>
      </c>
      <c r="C16" s="19" t="s">
        <v>1785</v>
      </c>
      <c r="D16" s="31" t="s">
        <v>1784</v>
      </c>
      <c r="E16" s="32" t="s">
        <v>1147</v>
      </c>
      <c r="F16" s="32" t="s">
        <v>1148</v>
      </c>
      <c r="G16" s="32" t="s">
        <v>1149</v>
      </c>
      <c r="H16" s="32" t="s">
        <v>1150</v>
      </c>
      <c r="I16" s="19" t="s">
        <v>22</v>
      </c>
      <c r="J16" s="32" t="s">
        <v>1151</v>
      </c>
      <c r="K16" s="32" t="s">
        <v>1152</v>
      </c>
      <c r="L16" s="32" t="s">
        <v>1153</v>
      </c>
      <c r="M16" s="19">
        <v>2</v>
      </c>
      <c r="N16" s="19" t="s">
        <v>41</v>
      </c>
      <c r="O16" s="33" t="s">
        <v>260</v>
      </c>
      <c r="P16" s="19" t="s">
        <v>1154</v>
      </c>
      <c r="Q16" s="19" t="s">
        <v>1155</v>
      </c>
      <c r="R16" s="19" t="s">
        <v>41</v>
      </c>
      <c r="S16" s="33" t="s">
        <v>492</v>
      </c>
      <c r="T16" s="19" t="s">
        <v>29</v>
      </c>
      <c r="U16" s="32" t="s">
        <v>1156</v>
      </c>
      <c r="V16" s="19" t="s">
        <v>1157</v>
      </c>
      <c r="W16" s="32" t="s">
        <v>1158</v>
      </c>
      <c r="X16" s="32" t="s">
        <v>1159</v>
      </c>
      <c r="Y16" s="34" t="s">
        <v>1160</v>
      </c>
    </row>
    <row r="17" spans="1:26" s="51" customFormat="1" ht="53.4" customHeight="1" x14ac:dyDescent="0.3">
      <c r="A17" s="20">
        <v>1</v>
      </c>
      <c r="B17" s="30">
        <v>45005</v>
      </c>
      <c r="C17" s="19" t="s">
        <v>1775</v>
      </c>
      <c r="D17" s="31" t="s">
        <v>1776</v>
      </c>
      <c r="E17" s="32" t="s">
        <v>802</v>
      </c>
      <c r="F17" s="32" t="s">
        <v>803</v>
      </c>
      <c r="G17" s="32" t="s">
        <v>804</v>
      </c>
      <c r="H17" s="32" t="s">
        <v>157</v>
      </c>
      <c r="I17" s="19" t="s">
        <v>22</v>
      </c>
      <c r="J17" s="32" t="s">
        <v>805</v>
      </c>
      <c r="K17" s="32" t="s">
        <v>806</v>
      </c>
      <c r="L17" s="32" t="s">
        <v>807</v>
      </c>
      <c r="M17" s="19">
        <v>2</v>
      </c>
      <c r="N17" s="19" t="s">
        <v>41</v>
      </c>
      <c r="O17" s="33" t="s">
        <v>808</v>
      </c>
      <c r="P17" s="19" t="s">
        <v>809</v>
      </c>
      <c r="Q17" s="19" t="s">
        <v>810</v>
      </c>
      <c r="R17" s="19" t="s">
        <v>41</v>
      </c>
      <c r="S17" s="33" t="s">
        <v>808</v>
      </c>
      <c r="T17" s="19" t="s">
        <v>29</v>
      </c>
      <c r="U17" s="32" t="s">
        <v>811</v>
      </c>
      <c r="V17" s="19" t="s">
        <v>812</v>
      </c>
      <c r="W17" s="32" t="s">
        <v>813</v>
      </c>
      <c r="X17" s="32" t="s">
        <v>60</v>
      </c>
      <c r="Y17" s="34" t="s">
        <v>814</v>
      </c>
    </row>
    <row r="18" spans="1:26" s="51" customFormat="1" ht="53.4" customHeight="1" x14ac:dyDescent="0.3">
      <c r="A18" s="20">
        <v>1</v>
      </c>
      <c r="B18" s="30">
        <v>45006</v>
      </c>
      <c r="C18" s="19" t="s">
        <v>1775</v>
      </c>
      <c r="D18" s="31" t="s">
        <v>1776</v>
      </c>
      <c r="E18" s="32" t="s">
        <v>802</v>
      </c>
      <c r="F18" s="32" t="s">
        <v>803</v>
      </c>
      <c r="G18" s="32" t="s">
        <v>804</v>
      </c>
      <c r="H18" s="32" t="s">
        <v>815</v>
      </c>
      <c r="I18" s="19" t="s">
        <v>22</v>
      </c>
      <c r="J18" s="32" t="s">
        <v>805</v>
      </c>
      <c r="K18" s="32" t="s">
        <v>816</v>
      </c>
      <c r="L18" s="32" t="s">
        <v>817</v>
      </c>
      <c r="M18" s="19">
        <v>2</v>
      </c>
      <c r="N18" s="19" t="s">
        <v>26</v>
      </c>
      <c r="O18" s="33" t="s">
        <v>808</v>
      </c>
      <c r="P18" s="19" t="s">
        <v>818</v>
      </c>
      <c r="Q18" s="19" t="s">
        <v>819</v>
      </c>
      <c r="R18" s="19" t="s">
        <v>26</v>
      </c>
      <c r="S18" s="33" t="s">
        <v>808</v>
      </c>
      <c r="T18" s="19" t="s">
        <v>29</v>
      </c>
      <c r="U18" s="32" t="s">
        <v>811</v>
      </c>
      <c r="V18" s="19" t="s">
        <v>812</v>
      </c>
      <c r="W18" s="32" t="s">
        <v>813</v>
      </c>
      <c r="X18" s="32" t="s">
        <v>60</v>
      </c>
      <c r="Y18" s="34" t="s">
        <v>814</v>
      </c>
    </row>
    <row r="19" spans="1:26" s="51" customFormat="1" ht="53.4" customHeight="1" x14ac:dyDescent="0.3">
      <c r="A19" s="20">
        <v>1</v>
      </c>
      <c r="B19" s="30">
        <v>45007</v>
      </c>
      <c r="C19" s="19" t="s">
        <v>1620</v>
      </c>
      <c r="D19" s="31" t="s">
        <v>1684</v>
      </c>
      <c r="E19" s="32" t="s">
        <v>471</v>
      </c>
      <c r="F19" s="32" t="s">
        <v>1298</v>
      </c>
      <c r="G19" s="32" t="s">
        <v>1299</v>
      </c>
      <c r="H19" s="32" t="s">
        <v>1300</v>
      </c>
      <c r="I19" s="19" t="s">
        <v>1301</v>
      </c>
      <c r="J19" s="32" t="s">
        <v>1302</v>
      </c>
      <c r="K19" s="32" t="s">
        <v>1303</v>
      </c>
      <c r="L19" s="32" t="s">
        <v>1304</v>
      </c>
      <c r="M19" s="19">
        <v>2</v>
      </c>
      <c r="N19" s="19" t="s">
        <v>41</v>
      </c>
      <c r="O19" s="33" t="s">
        <v>57</v>
      </c>
      <c r="P19" s="19" t="s">
        <v>1305</v>
      </c>
      <c r="Q19" s="19" t="s">
        <v>1306</v>
      </c>
      <c r="R19" s="19" t="s">
        <v>26</v>
      </c>
      <c r="S19" s="33" t="s">
        <v>413</v>
      </c>
      <c r="T19" s="19" t="s">
        <v>29</v>
      </c>
      <c r="U19" s="32" t="s">
        <v>1298</v>
      </c>
      <c r="V19" s="19" t="s">
        <v>1307</v>
      </c>
      <c r="W19" s="32" t="s">
        <v>1308</v>
      </c>
      <c r="X19" s="32" t="s">
        <v>194</v>
      </c>
      <c r="Y19" s="34" t="s">
        <v>1309</v>
      </c>
    </row>
    <row r="20" spans="1:26" s="22" customFormat="1" ht="53.4" customHeight="1" x14ac:dyDescent="0.3">
      <c r="A20" s="20">
        <v>1</v>
      </c>
      <c r="B20" s="30">
        <v>45008</v>
      </c>
      <c r="C20" s="19" t="s">
        <v>1763</v>
      </c>
      <c r="D20" s="31" t="s">
        <v>1762</v>
      </c>
      <c r="E20" s="32" t="s">
        <v>1210</v>
      </c>
      <c r="F20" s="32" t="s">
        <v>1211</v>
      </c>
      <c r="G20" s="32" t="s">
        <v>1212</v>
      </c>
      <c r="H20" s="32" t="s">
        <v>1213</v>
      </c>
      <c r="I20" s="19" t="s">
        <v>22</v>
      </c>
      <c r="J20" s="32" t="s">
        <v>1214</v>
      </c>
      <c r="K20" s="32" t="s">
        <v>1215</v>
      </c>
      <c r="L20" s="32" t="s">
        <v>1216</v>
      </c>
      <c r="M20" s="19">
        <v>2</v>
      </c>
      <c r="N20" s="19" t="s">
        <v>41</v>
      </c>
      <c r="O20" s="33" t="s">
        <v>1217</v>
      </c>
      <c r="P20" s="19" t="s">
        <v>1218</v>
      </c>
      <c r="Q20" s="19" t="s">
        <v>1219</v>
      </c>
      <c r="R20" s="19" t="s">
        <v>26</v>
      </c>
      <c r="S20" s="33" t="s">
        <v>1217</v>
      </c>
      <c r="T20" s="19" t="s">
        <v>29</v>
      </c>
      <c r="U20" s="32" t="s">
        <v>1220</v>
      </c>
      <c r="V20" s="19" t="s">
        <v>1221</v>
      </c>
      <c r="W20" s="32" t="s">
        <v>1222</v>
      </c>
      <c r="X20" s="32" t="s">
        <v>1223</v>
      </c>
      <c r="Y20" s="34" t="s">
        <v>1224</v>
      </c>
      <c r="Z20" s="53"/>
    </row>
    <row r="21" spans="1:26" s="22" customFormat="1" ht="53.4" customHeight="1" x14ac:dyDescent="0.3">
      <c r="A21" s="20">
        <v>1</v>
      </c>
      <c r="B21" s="30">
        <v>45012</v>
      </c>
      <c r="C21" s="19" t="s">
        <v>1721</v>
      </c>
      <c r="D21" s="31" t="s">
        <v>1722</v>
      </c>
      <c r="E21" s="32" t="s">
        <v>499</v>
      </c>
      <c r="F21" s="32" t="s">
        <v>500</v>
      </c>
      <c r="G21" s="32" t="s">
        <v>501</v>
      </c>
      <c r="H21" s="32" t="s">
        <v>502</v>
      </c>
      <c r="I21" s="19" t="s">
        <v>22</v>
      </c>
      <c r="J21" s="32" t="s">
        <v>503</v>
      </c>
      <c r="K21" s="32" t="s">
        <v>504</v>
      </c>
      <c r="L21" s="32" t="s">
        <v>500</v>
      </c>
      <c r="M21" s="19">
        <v>1</v>
      </c>
      <c r="N21" s="19" t="s">
        <v>26</v>
      </c>
      <c r="O21" s="33" t="s">
        <v>54</v>
      </c>
      <c r="P21" s="19"/>
      <c r="Q21" s="19"/>
      <c r="R21" s="19"/>
      <c r="S21" s="33"/>
      <c r="T21" s="19" t="s">
        <v>29</v>
      </c>
      <c r="U21" s="32" t="s">
        <v>505</v>
      </c>
      <c r="V21" s="19" t="s">
        <v>506</v>
      </c>
      <c r="W21" s="32" t="s">
        <v>507</v>
      </c>
      <c r="X21" s="32" t="s">
        <v>508</v>
      </c>
      <c r="Y21" s="34" t="s">
        <v>509</v>
      </c>
      <c r="Z21" s="53"/>
    </row>
    <row r="22" spans="1:26" s="11" customFormat="1" ht="53.4" customHeight="1" x14ac:dyDescent="0.35">
      <c r="A22" s="20">
        <v>1</v>
      </c>
      <c r="B22" s="30">
        <v>45013</v>
      </c>
      <c r="C22" s="19" t="s">
        <v>1721</v>
      </c>
      <c r="D22" s="31" t="s">
        <v>1722</v>
      </c>
      <c r="E22" s="32" t="s">
        <v>522</v>
      </c>
      <c r="F22" s="32" t="s">
        <v>523</v>
      </c>
      <c r="G22" s="32" t="s">
        <v>522</v>
      </c>
      <c r="H22" s="32" t="s">
        <v>524</v>
      </c>
      <c r="I22" s="19" t="s">
        <v>22</v>
      </c>
      <c r="J22" s="32" t="s">
        <v>525</v>
      </c>
      <c r="K22" s="32" t="s">
        <v>526</v>
      </c>
      <c r="L22" s="32" t="s">
        <v>527</v>
      </c>
      <c r="M22" s="19">
        <v>2</v>
      </c>
      <c r="N22" s="19" t="s">
        <v>26</v>
      </c>
      <c r="O22" s="33" t="s">
        <v>413</v>
      </c>
      <c r="P22" s="19" t="s">
        <v>528</v>
      </c>
      <c r="Q22" s="19" t="s">
        <v>529</v>
      </c>
      <c r="R22" s="19" t="s">
        <v>26</v>
      </c>
      <c r="S22" s="33" t="s">
        <v>54</v>
      </c>
      <c r="T22" s="19" t="s">
        <v>29</v>
      </c>
      <c r="U22" s="32" t="s">
        <v>530</v>
      </c>
      <c r="V22" s="19" t="s">
        <v>531</v>
      </c>
      <c r="W22" s="32" t="s">
        <v>532</v>
      </c>
      <c r="X22" s="32" t="s">
        <v>194</v>
      </c>
      <c r="Y22" s="34" t="s">
        <v>533</v>
      </c>
    </row>
    <row r="23" spans="1:26" s="11" customFormat="1" ht="53.4" customHeight="1" x14ac:dyDescent="0.35">
      <c r="A23" s="20">
        <v>1</v>
      </c>
      <c r="B23" s="30">
        <v>45014</v>
      </c>
      <c r="C23" s="19" t="s">
        <v>1668</v>
      </c>
      <c r="D23" s="31" t="s">
        <v>1667</v>
      </c>
      <c r="E23" s="32" t="s">
        <v>780</v>
      </c>
      <c r="F23" s="32" t="s">
        <v>781</v>
      </c>
      <c r="G23" s="32" t="s">
        <v>782</v>
      </c>
      <c r="H23" s="32" t="s">
        <v>283</v>
      </c>
      <c r="I23" s="19" t="s">
        <v>22</v>
      </c>
      <c r="J23" s="32" t="s">
        <v>783</v>
      </c>
      <c r="K23" s="32" t="s">
        <v>784</v>
      </c>
      <c r="L23" s="32" t="s">
        <v>781</v>
      </c>
      <c r="M23" s="19">
        <v>2</v>
      </c>
      <c r="N23" s="19" t="s">
        <v>26</v>
      </c>
      <c r="O23" s="33" t="s">
        <v>189</v>
      </c>
      <c r="P23" s="19" t="s">
        <v>785</v>
      </c>
      <c r="Q23" s="19" t="s">
        <v>781</v>
      </c>
      <c r="R23" s="19" t="s">
        <v>26</v>
      </c>
      <c r="S23" s="33" t="s">
        <v>539</v>
      </c>
      <c r="T23" s="19" t="s">
        <v>29</v>
      </c>
      <c r="U23" s="32" t="s">
        <v>784</v>
      </c>
      <c r="V23" s="19" t="s">
        <v>786</v>
      </c>
      <c r="W23" s="32" t="s">
        <v>787</v>
      </c>
      <c r="X23" s="32" t="s">
        <v>194</v>
      </c>
      <c r="Y23" s="34" t="s">
        <v>194</v>
      </c>
    </row>
    <row r="24" spans="1:26" s="11" customFormat="1" ht="53.4" customHeight="1" x14ac:dyDescent="0.35">
      <c r="A24" s="20">
        <v>1</v>
      </c>
      <c r="B24" s="30">
        <v>45015</v>
      </c>
      <c r="C24" s="19" t="s">
        <v>1668</v>
      </c>
      <c r="D24" s="31" t="s">
        <v>1667</v>
      </c>
      <c r="E24" s="32" t="s">
        <v>780</v>
      </c>
      <c r="F24" s="32" t="s">
        <v>781</v>
      </c>
      <c r="G24" s="32" t="s">
        <v>782</v>
      </c>
      <c r="H24" s="32" t="s">
        <v>283</v>
      </c>
      <c r="I24" s="19" t="s">
        <v>22</v>
      </c>
      <c r="J24" s="32" t="s">
        <v>783</v>
      </c>
      <c r="K24" s="32" t="s">
        <v>784</v>
      </c>
      <c r="L24" s="32" t="s">
        <v>781</v>
      </c>
      <c r="M24" s="19">
        <v>2</v>
      </c>
      <c r="N24" s="19" t="s">
        <v>26</v>
      </c>
      <c r="O24" s="33" t="s">
        <v>189</v>
      </c>
      <c r="P24" s="19" t="s">
        <v>785</v>
      </c>
      <c r="Q24" s="19" t="s">
        <v>781</v>
      </c>
      <c r="R24" s="19" t="s">
        <v>26</v>
      </c>
      <c r="S24" s="33" t="s">
        <v>539</v>
      </c>
      <c r="T24" s="19" t="s">
        <v>29</v>
      </c>
      <c r="U24" s="32" t="s">
        <v>784</v>
      </c>
      <c r="V24" s="19" t="s">
        <v>786</v>
      </c>
      <c r="W24" s="32" t="s">
        <v>787</v>
      </c>
      <c r="X24" s="32" t="s">
        <v>194</v>
      </c>
      <c r="Y24" s="34" t="s">
        <v>194</v>
      </c>
    </row>
    <row r="25" spans="1:26" s="11" customFormat="1" ht="53.4" customHeight="1" x14ac:dyDescent="0.35">
      <c r="A25" s="20">
        <v>1</v>
      </c>
      <c r="B25" s="30">
        <v>45034</v>
      </c>
      <c r="C25" s="19" t="s">
        <v>1774</v>
      </c>
      <c r="D25" s="31" t="s">
        <v>1683</v>
      </c>
      <c r="E25" s="32" t="s">
        <v>392</v>
      </c>
      <c r="F25" s="32" t="s">
        <v>393</v>
      </c>
      <c r="G25" s="32" t="s">
        <v>394</v>
      </c>
      <c r="H25" s="32" t="s">
        <v>283</v>
      </c>
      <c r="I25" s="19" t="s">
        <v>22</v>
      </c>
      <c r="J25" s="32" t="s">
        <v>395</v>
      </c>
      <c r="K25" s="32" t="s">
        <v>396</v>
      </c>
      <c r="L25" s="32" t="s">
        <v>397</v>
      </c>
      <c r="M25" s="19">
        <v>2</v>
      </c>
      <c r="N25" s="19" t="s">
        <v>41</v>
      </c>
      <c r="O25" s="33" t="s">
        <v>54</v>
      </c>
      <c r="P25" s="19" t="s">
        <v>398</v>
      </c>
      <c r="Q25" s="19" t="s">
        <v>399</v>
      </c>
      <c r="R25" s="19" t="s">
        <v>41</v>
      </c>
      <c r="S25" s="33" t="s">
        <v>260</v>
      </c>
      <c r="T25" s="19" t="s">
        <v>29</v>
      </c>
      <c r="U25" s="32" t="s">
        <v>400</v>
      </c>
      <c r="V25" s="19" t="s">
        <v>401</v>
      </c>
      <c r="W25" s="32" t="s">
        <v>402</v>
      </c>
      <c r="X25" s="32" t="s">
        <v>194</v>
      </c>
      <c r="Y25" s="34" t="s">
        <v>403</v>
      </c>
    </row>
    <row r="26" spans="1:26" s="11" customFormat="1" ht="53.4" customHeight="1" x14ac:dyDescent="0.35">
      <c r="A26" s="20">
        <v>1</v>
      </c>
      <c r="B26" s="30">
        <v>45035</v>
      </c>
      <c r="C26" s="19" t="s">
        <v>1764</v>
      </c>
      <c r="D26" s="31" t="s">
        <v>1765</v>
      </c>
      <c r="E26" s="32" t="s">
        <v>1613</v>
      </c>
      <c r="F26" s="32" t="s">
        <v>1570</v>
      </c>
      <c r="G26" s="32" t="s">
        <v>773</v>
      </c>
      <c r="H26" s="32" t="s">
        <v>283</v>
      </c>
      <c r="I26" s="19" t="s">
        <v>22</v>
      </c>
      <c r="J26" s="32" t="s">
        <v>774</v>
      </c>
      <c r="K26" s="32" t="s">
        <v>775</v>
      </c>
      <c r="L26" s="32" t="s">
        <v>1570</v>
      </c>
      <c r="M26" s="19">
        <v>2</v>
      </c>
      <c r="N26" s="19" t="s">
        <v>26</v>
      </c>
      <c r="O26" s="33" t="s">
        <v>54</v>
      </c>
      <c r="P26" s="19" t="s">
        <v>776</v>
      </c>
      <c r="Q26" s="19" t="s">
        <v>1570</v>
      </c>
      <c r="R26" s="19" t="s">
        <v>41</v>
      </c>
      <c r="S26" s="33" t="s">
        <v>54</v>
      </c>
      <c r="T26" s="19" t="s">
        <v>29</v>
      </c>
      <c r="U26" s="32" t="s">
        <v>777</v>
      </c>
      <c r="V26" s="19" t="s">
        <v>778</v>
      </c>
      <c r="W26" s="32" t="s">
        <v>779</v>
      </c>
      <c r="X26" s="32" t="s">
        <v>126</v>
      </c>
      <c r="Y26" s="34" t="s">
        <v>126</v>
      </c>
    </row>
    <row r="27" spans="1:26" s="11" customFormat="1" ht="53.4" customHeight="1" x14ac:dyDescent="0.35">
      <c r="A27" s="20">
        <v>1</v>
      </c>
      <c r="B27" s="30">
        <v>45036</v>
      </c>
      <c r="C27" s="19" t="s">
        <v>1755</v>
      </c>
      <c r="D27" s="31" t="s">
        <v>1754</v>
      </c>
      <c r="E27" s="32" t="s">
        <v>368</v>
      </c>
      <c r="F27" s="32" t="s">
        <v>369</v>
      </c>
      <c r="G27" s="32" t="s">
        <v>370</v>
      </c>
      <c r="H27" s="32" t="s">
        <v>283</v>
      </c>
      <c r="I27" s="19" t="s">
        <v>22</v>
      </c>
      <c r="J27" s="32" t="s">
        <v>371</v>
      </c>
      <c r="K27" s="32" t="s">
        <v>372</v>
      </c>
      <c r="L27" s="32" t="s">
        <v>373</v>
      </c>
      <c r="M27" s="19">
        <v>2</v>
      </c>
      <c r="N27" s="19" t="s">
        <v>26</v>
      </c>
      <c r="O27" s="33" t="s">
        <v>54</v>
      </c>
      <c r="P27" s="19" t="s">
        <v>374</v>
      </c>
      <c r="Q27" s="19" t="s">
        <v>375</v>
      </c>
      <c r="R27" s="19" t="s">
        <v>26</v>
      </c>
      <c r="S27" s="33" t="s">
        <v>54</v>
      </c>
      <c r="T27" s="19" t="s">
        <v>29</v>
      </c>
      <c r="U27" s="32" t="s">
        <v>376</v>
      </c>
      <c r="V27" s="19" t="s">
        <v>377</v>
      </c>
      <c r="W27" s="32" t="s">
        <v>378</v>
      </c>
      <c r="X27" s="32" t="s">
        <v>372</v>
      </c>
      <c r="Y27" s="34" t="s">
        <v>33</v>
      </c>
    </row>
    <row r="28" spans="1:26" s="11" customFormat="1" ht="53.4" customHeight="1" x14ac:dyDescent="0.35">
      <c r="A28" s="20">
        <v>1</v>
      </c>
      <c r="B28" s="30">
        <v>45037</v>
      </c>
      <c r="C28" s="19" t="s">
        <v>1732</v>
      </c>
      <c r="D28" s="31" t="s">
        <v>1731</v>
      </c>
      <c r="E28" s="32" t="s">
        <v>1366</v>
      </c>
      <c r="F28" s="32" t="s">
        <v>1367</v>
      </c>
      <c r="G28" s="32" t="s">
        <v>1366</v>
      </c>
      <c r="H28" s="32" t="s">
        <v>1368</v>
      </c>
      <c r="I28" s="19" t="s">
        <v>1301</v>
      </c>
      <c r="J28" s="32" t="s">
        <v>1369</v>
      </c>
      <c r="K28" s="32"/>
      <c r="L28" s="54" t="s">
        <v>1807</v>
      </c>
      <c r="M28" s="19">
        <v>2</v>
      </c>
      <c r="N28" s="19" t="s">
        <v>1805</v>
      </c>
      <c r="O28" s="33" t="s">
        <v>161</v>
      </c>
      <c r="P28" s="19"/>
      <c r="Q28" s="55" t="s">
        <v>1806</v>
      </c>
      <c r="R28" s="19" t="s">
        <v>205</v>
      </c>
      <c r="S28" s="33" t="s">
        <v>83</v>
      </c>
      <c r="T28" s="19" t="s">
        <v>60</v>
      </c>
      <c r="U28" s="32" t="s">
        <v>1370</v>
      </c>
      <c r="V28" s="19" t="s">
        <v>1371</v>
      </c>
      <c r="W28" s="32" t="s">
        <v>1372</v>
      </c>
      <c r="X28" s="32" t="s">
        <v>33</v>
      </c>
      <c r="Y28" s="34" t="s">
        <v>1373</v>
      </c>
    </row>
    <row r="29" spans="1:26" s="56" customFormat="1" ht="53.4" customHeight="1" x14ac:dyDescent="0.35">
      <c r="A29" s="20">
        <v>1</v>
      </c>
      <c r="B29" s="30">
        <v>45040</v>
      </c>
      <c r="C29" s="19" t="s">
        <v>1637</v>
      </c>
      <c r="D29" s="31" t="s">
        <v>1639</v>
      </c>
      <c r="E29" s="32" t="s">
        <v>356</v>
      </c>
      <c r="F29" s="32" t="s">
        <v>357</v>
      </c>
      <c r="G29" s="32" t="s">
        <v>358</v>
      </c>
      <c r="H29" s="32" t="s">
        <v>359</v>
      </c>
      <c r="I29" s="19" t="s">
        <v>22</v>
      </c>
      <c r="J29" s="32" t="s">
        <v>360</v>
      </c>
      <c r="K29" s="32" t="s">
        <v>361</v>
      </c>
      <c r="L29" s="32" t="s">
        <v>362</v>
      </c>
      <c r="M29" s="19">
        <v>2</v>
      </c>
      <c r="N29" s="19" t="s">
        <v>26</v>
      </c>
      <c r="O29" s="33" t="s">
        <v>54</v>
      </c>
      <c r="P29" s="19" t="s">
        <v>363</v>
      </c>
      <c r="Q29" s="19" t="s">
        <v>364</v>
      </c>
      <c r="R29" s="19" t="s">
        <v>41</v>
      </c>
      <c r="S29" s="33" t="s">
        <v>54</v>
      </c>
      <c r="T29" s="19" t="s">
        <v>29</v>
      </c>
      <c r="U29" s="32" t="s">
        <v>357</v>
      </c>
      <c r="V29" s="19" t="s">
        <v>365</v>
      </c>
      <c r="W29" s="32" t="s">
        <v>366</v>
      </c>
      <c r="X29" s="32" t="s">
        <v>60</v>
      </c>
      <c r="Y29" s="34" t="s">
        <v>367</v>
      </c>
    </row>
    <row r="30" spans="1:26" s="11" customFormat="1" ht="53.4" customHeight="1" x14ac:dyDescent="0.35">
      <c r="A30" s="20">
        <v>1</v>
      </c>
      <c r="B30" s="30">
        <v>45041</v>
      </c>
      <c r="C30" s="19" t="s">
        <v>1668</v>
      </c>
      <c r="D30" s="31" t="s">
        <v>1667</v>
      </c>
      <c r="E30" s="32" t="s">
        <v>280</v>
      </c>
      <c r="F30" s="32" t="s">
        <v>281</v>
      </c>
      <c r="G30" s="32" t="s">
        <v>282</v>
      </c>
      <c r="H30" s="32" t="s">
        <v>283</v>
      </c>
      <c r="I30" s="19" t="s">
        <v>22</v>
      </c>
      <c r="J30" s="32" t="s">
        <v>284</v>
      </c>
      <c r="K30" s="32" t="s">
        <v>285</v>
      </c>
      <c r="L30" s="32" t="s">
        <v>286</v>
      </c>
      <c r="M30" s="19">
        <v>2</v>
      </c>
      <c r="N30" s="19" t="s">
        <v>41</v>
      </c>
      <c r="O30" s="33" t="s">
        <v>54</v>
      </c>
      <c r="P30" s="19" t="s">
        <v>287</v>
      </c>
      <c r="Q30" s="19" t="s">
        <v>288</v>
      </c>
      <c r="R30" s="19" t="s">
        <v>26</v>
      </c>
      <c r="S30" s="33" t="s">
        <v>54</v>
      </c>
      <c r="T30" s="19" t="s">
        <v>29</v>
      </c>
      <c r="U30" s="32" t="s">
        <v>289</v>
      </c>
      <c r="V30" s="19" t="s">
        <v>290</v>
      </c>
      <c r="W30" s="32" t="s">
        <v>291</v>
      </c>
      <c r="X30" s="32" t="s">
        <v>194</v>
      </c>
      <c r="Y30" s="34" t="s">
        <v>194</v>
      </c>
    </row>
    <row r="31" spans="1:26" s="11" customFormat="1" ht="53.4" customHeight="1" x14ac:dyDescent="0.35">
      <c r="A31" s="20">
        <v>1</v>
      </c>
      <c r="B31" s="30">
        <v>45043</v>
      </c>
      <c r="C31" s="19" t="s">
        <v>1668</v>
      </c>
      <c r="D31" s="31" t="s">
        <v>1667</v>
      </c>
      <c r="E31" s="32" t="s">
        <v>1161</v>
      </c>
      <c r="F31" s="32" t="s">
        <v>1162</v>
      </c>
      <c r="G31" s="32" t="s">
        <v>1163</v>
      </c>
      <c r="H31" s="32" t="s">
        <v>283</v>
      </c>
      <c r="I31" s="19" t="s">
        <v>22</v>
      </c>
      <c r="J31" s="32" t="s">
        <v>1164</v>
      </c>
      <c r="K31" s="32" t="s">
        <v>1165</v>
      </c>
      <c r="L31" s="32" t="s">
        <v>1166</v>
      </c>
      <c r="M31" s="19">
        <v>2</v>
      </c>
      <c r="N31" s="19" t="s">
        <v>26</v>
      </c>
      <c r="O31" s="33" t="s">
        <v>54</v>
      </c>
      <c r="P31" s="19" t="s">
        <v>1167</v>
      </c>
      <c r="Q31" s="19" t="s">
        <v>1168</v>
      </c>
      <c r="R31" s="19" t="s">
        <v>205</v>
      </c>
      <c r="S31" s="33" t="s">
        <v>54</v>
      </c>
      <c r="T31" s="19" t="s">
        <v>29</v>
      </c>
      <c r="U31" s="32" t="s">
        <v>1162</v>
      </c>
      <c r="V31" s="19" t="s">
        <v>1169</v>
      </c>
      <c r="W31" s="32" t="s">
        <v>1170</v>
      </c>
      <c r="X31" s="32" t="s">
        <v>194</v>
      </c>
      <c r="Y31" s="34" t="s">
        <v>1171</v>
      </c>
    </row>
    <row r="32" spans="1:26" s="11" customFormat="1" ht="53.4" customHeight="1" x14ac:dyDescent="0.35">
      <c r="A32" s="20">
        <v>1</v>
      </c>
      <c r="B32" s="30">
        <v>45044</v>
      </c>
      <c r="C32" s="19" t="s">
        <v>1708</v>
      </c>
      <c r="D32" s="31" t="s">
        <v>1707</v>
      </c>
      <c r="E32" s="32" t="s">
        <v>90</v>
      </c>
      <c r="F32" s="32" t="s">
        <v>91</v>
      </c>
      <c r="G32" s="32" t="s">
        <v>92</v>
      </c>
      <c r="H32" s="32" t="s">
        <v>93</v>
      </c>
      <c r="I32" s="19" t="s">
        <v>22</v>
      </c>
      <c r="J32" s="32" t="s">
        <v>94</v>
      </c>
      <c r="K32" s="32" t="s">
        <v>95</v>
      </c>
      <c r="L32" s="32" t="s">
        <v>96</v>
      </c>
      <c r="M32" s="19">
        <v>2</v>
      </c>
      <c r="N32" s="19" t="s">
        <v>41</v>
      </c>
      <c r="O32" s="33" t="s">
        <v>54</v>
      </c>
      <c r="P32" s="19" t="s">
        <v>97</v>
      </c>
      <c r="Q32" s="19" t="s">
        <v>98</v>
      </c>
      <c r="R32" s="19" t="s">
        <v>26</v>
      </c>
      <c r="S32" s="33" t="s">
        <v>54</v>
      </c>
      <c r="T32" s="19" t="s">
        <v>29</v>
      </c>
      <c r="U32" s="32" t="s">
        <v>99</v>
      </c>
      <c r="V32" s="19" t="s">
        <v>100</v>
      </c>
      <c r="W32" s="32" t="s">
        <v>101</v>
      </c>
      <c r="X32" s="32" t="s">
        <v>60</v>
      </c>
      <c r="Y32" s="34" t="s">
        <v>102</v>
      </c>
    </row>
    <row r="33" spans="1:25" s="11" customFormat="1" ht="53.4" customHeight="1" x14ac:dyDescent="0.35">
      <c r="A33" s="20">
        <v>1</v>
      </c>
      <c r="B33" s="30">
        <v>45048</v>
      </c>
      <c r="C33" s="19" t="s">
        <v>1755</v>
      </c>
      <c r="D33" s="31" t="s">
        <v>1754</v>
      </c>
      <c r="E33" s="32" t="s">
        <v>458</v>
      </c>
      <c r="F33" s="32" t="s">
        <v>459</v>
      </c>
      <c r="G33" s="32" t="s">
        <v>460</v>
      </c>
      <c r="H33" s="32" t="s">
        <v>461</v>
      </c>
      <c r="I33" s="19" t="s">
        <v>22</v>
      </c>
      <c r="J33" s="32" t="s">
        <v>462</v>
      </c>
      <c r="K33" s="32" t="s">
        <v>463</v>
      </c>
      <c r="L33" s="32" t="s">
        <v>464</v>
      </c>
      <c r="M33" s="19">
        <v>2</v>
      </c>
      <c r="N33" s="19" t="s">
        <v>26</v>
      </c>
      <c r="O33" s="33" t="s">
        <v>54</v>
      </c>
      <c r="P33" s="19" t="s">
        <v>465</v>
      </c>
      <c r="Q33" s="19" t="s">
        <v>466</v>
      </c>
      <c r="R33" s="19" t="s">
        <v>41</v>
      </c>
      <c r="S33" s="33" t="s">
        <v>54</v>
      </c>
      <c r="T33" s="19" t="s">
        <v>29</v>
      </c>
      <c r="U33" s="32" t="s">
        <v>467</v>
      </c>
      <c r="V33" s="19" t="s">
        <v>468</v>
      </c>
      <c r="W33" s="32" t="s">
        <v>469</v>
      </c>
      <c r="X33" s="32" t="s">
        <v>74</v>
      </c>
      <c r="Y33" s="34" t="s">
        <v>470</v>
      </c>
    </row>
    <row r="34" spans="1:25" s="11" customFormat="1" ht="53.4" customHeight="1" x14ac:dyDescent="0.35">
      <c r="A34" s="20">
        <v>1</v>
      </c>
      <c r="B34" s="30">
        <v>45049</v>
      </c>
      <c r="C34" s="19" t="s">
        <v>1773</v>
      </c>
      <c r="D34" s="31" t="s">
        <v>1772</v>
      </c>
      <c r="E34" s="32" t="s">
        <v>1071</v>
      </c>
      <c r="F34" s="32" t="s">
        <v>1072</v>
      </c>
      <c r="G34" s="32" t="s">
        <v>1073</v>
      </c>
      <c r="H34" s="32" t="s">
        <v>212</v>
      </c>
      <c r="I34" s="19" t="s">
        <v>22</v>
      </c>
      <c r="J34" s="32" t="s">
        <v>1074</v>
      </c>
      <c r="K34" s="32" t="s">
        <v>1075</v>
      </c>
      <c r="L34" s="32" t="s">
        <v>1072</v>
      </c>
      <c r="M34" s="19">
        <v>2</v>
      </c>
      <c r="N34" s="19" t="s">
        <v>26</v>
      </c>
      <c r="O34" s="33" t="s">
        <v>83</v>
      </c>
      <c r="P34" s="19" t="s">
        <v>1076</v>
      </c>
      <c r="Q34" s="19" t="s">
        <v>1072</v>
      </c>
      <c r="R34" s="19" t="s">
        <v>41</v>
      </c>
      <c r="S34" s="33" t="s">
        <v>161</v>
      </c>
      <c r="T34" s="19" t="s">
        <v>29</v>
      </c>
      <c r="U34" s="32" t="s">
        <v>1077</v>
      </c>
      <c r="V34" s="19" t="s">
        <v>1078</v>
      </c>
      <c r="W34" s="32" t="s">
        <v>1079</v>
      </c>
      <c r="X34" s="32" t="s">
        <v>1080</v>
      </c>
      <c r="Y34" s="34" t="s">
        <v>1081</v>
      </c>
    </row>
    <row r="35" spans="1:25" s="11" customFormat="1" ht="53.4" customHeight="1" x14ac:dyDescent="0.35">
      <c r="A35" s="20">
        <v>1</v>
      </c>
      <c r="B35" s="30">
        <v>45050</v>
      </c>
      <c r="C35" s="19" t="s">
        <v>1768</v>
      </c>
      <c r="D35" s="31" t="s">
        <v>1767</v>
      </c>
      <c r="E35" s="32" t="s">
        <v>209</v>
      </c>
      <c r="F35" s="32" t="s">
        <v>210</v>
      </c>
      <c r="G35" s="32" t="s">
        <v>211</v>
      </c>
      <c r="H35" s="32" t="s">
        <v>212</v>
      </c>
      <c r="I35" s="19" t="s">
        <v>22</v>
      </c>
      <c r="J35" s="32" t="s">
        <v>213</v>
      </c>
      <c r="K35" s="32" t="s">
        <v>214</v>
      </c>
      <c r="L35" s="32" t="s">
        <v>215</v>
      </c>
      <c r="M35" s="19">
        <v>2</v>
      </c>
      <c r="N35" s="19" t="s">
        <v>26</v>
      </c>
      <c r="O35" s="33" t="s">
        <v>54</v>
      </c>
      <c r="P35" s="19" t="s">
        <v>216</v>
      </c>
      <c r="Q35" s="19" t="s">
        <v>217</v>
      </c>
      <c r="R35" s="19" t="s">
        <v>26</v>
      </c>
      <c r="S35" s="33" t="s">
        <v>54</v>
      </c>
      <c r="T35" s="19" t="s">
        <v>60</v>
      </c>
      <c r="U35" s="32" t="s">
        <v>218</v>
      </c>
      <c r="V35" s="19" t="s">
        <v>219</v>
      </c>
      <c r="W35" s="32" t="s">
        <v>218</v>
      </c>
      <c r="X35" s="32" t="s">
        <v>220</v>
      </c>
      <c r="Y35" s="34" t="s">
        <v>221</v>
      </c>
    </row>
    <row r="36" spans="1:25" s="11" customFormat="1" ht="53.4" customHeight="1" x14ac:dyDescent="0.35">
      <c r="A36" s="20">
        <v>1</v>
      </c>
      <c r="B36" s="30">
        <v>45061</v>
      </c>
      <c r="C36" s="19" t="s">
        <v>1708</v>
      </c>
      <c r="D36" s="31" t="s">
        <v>1707</v>
      </c>
      <c r="E36" s="32" t="s">
        <v>329</v>
      </c>
      <c r="F36" s="32" t="s">
        <v>330</v>
      </c>
      <c r="G36" s="32" t="s">
        <v>331</v>
      </c>
      <c r="H36" s="32" t="s">
        <v>332</v>
      </c>
      <c r="I36" s="19" t="s">
        <v>22</v>
      </c>
      <c r="J36" s="32" t="s">
        <v>333</v>
      </c>
      <c r="K36" s="32" t="s">
        <v>334</v>
      </c>
      <c r="L36" s="32" t="s">
        <v>335</v>
      </c>
      <c r="M36" s="19">
        <v>2</v>
      </c>
      <c r="N36" s="19" t="s">
        <v>205</v>
      </c>
      <c r="O36" s="33" t="s">
        <v>27</v>
      </c>
      <c r="P36" s="19" t="s">
        <v>336</v>
      </c>
      <c r="Q36" s="19" t="s">
        <v>337</v>
      </c>
      <c r="R36" s="19" t="s">
        <v>41</v>
      </c>
      <c r="S36" s="33" t="s">
        <v>324</v>
      </c>
      <c r="T36" s="19" t="s">
        <v>29</v>
      </c>
      <c r="U36" s="32" t="s">
        <v>338</v>
      </c>
      <c r="V36" s="19" t="s">
        <v>339</v>
      </c>
      <c r="W36" s="32" t="s">
        <v>340</v>
      </c>
      <c r="X36" s="32" t="s">
        <v>194</v>
      </c>
      <c r="Y36" s="34" t="s">
        <v>341</v>
      </c>
    </row>
    <row r="37" spans="1:25" s="11" customFormat="1" ht="53.4" customHeight="1" x14ac:dyDescent="0.35">
      <c r="A37" s="20">
        <v>1</v>
      </c>
      <c r="B37" s="30">
        <v>45062</v>
      </c>
      <c r="C37" s="19" t="s">
        <v>1700</v>
      </c>
      <c r="D37" s="31" t="s">
        <v>1699</v>
      </c>
      <c r="E37" s="32" t="s">
        <v>1172</v>
      </c>
      <c r="F37" s="32" t="s">
        <v>1173</v>
      </c>
      <c r="G37" s="32" t="s">
        <v>1174</v>
      </c>
      <c r="H37" s="32" t="s">
        <v>1175</v>
      </c>
      <c r="I37" s="19" t="s">
        <v>22</v>
      </c>
      <c r="J37" s="32" t="s">
        <v>1176</v>
      </c>
      <c r="K37" s="32" t="s">
        <v>1177</v>
      </c>
      <c r="L37" s="32" t="s">
        <v>1178</v>
      </c>
      <c r="M37" s="19">
        <v>2</v>
      </c>
      <c r="N37" s="19" t="s">
        <v>26</v>
      </c>
      <c r="O37" s="33" t="s">
        <v>1179</v>
      </c>
      <c r="P37" s="19" t="s">
        <v>1180</v>
      </c>
      <c r="Q37" s="19" t="s">
        <v>1181</v>
      </c>
      <c r="R37" s="19" t="s">
        <v>41</v>
      </c>
      <c r="S37" s="33" t="s">
        <v>635</v>
      </c>
      <c r="T37" s="19" t="s">
        <v>29</v>
      </c>
      <c r="U37" s="32" t="s">
        <v>1182</v>
      </c>
      <c r="V37" s="19" t="s">
        <v>1183</v>
      </c>
      <c r="W37" s="32" t="s">
        <v>1184</v>
      </c>
      <c r="X37" s="32" t="s">
        <v>1185</v>
      </c>
      <c r="Y37" s="34" t="s">
        <v>1186</v>
      </c>
    </row>
    <row r="38" spans="1:25" s="11" customFormat="1" ht="53.4" customHeight="1" x14ac:dyDescent="0.35">
      <c r="A38" s="20">
        <v>1</v>
      </c>
      <c r="B38" s="30">
        <v>45064</v>
      </c>
      <c r="C38" s="19" t="s">
        <v>1768</v>
      </c>
      <c r="D38" s="31" t="s">
        <v>1767</v>
      </c>
      <c r="E38" s="32" t="s">
        <v>1082</v>
      </c>
      <c r="F38" s="32" t="s">
        <v>1083</v>
      </c>
      <c r="G38" s="32" t="s">
        <v>1084</v>
      </c>
      <c r="H38" s="32" t="s">
        <v>1085</v>
      </c>
      <c r="I38" s="19" t="s">
        <v>22</v>
      </c>
      <c r="J38" s="32" t="s">
        <v>1086</v>
      </c>
      <c r="K38" s="32" t="s">
        <v>1087</v>
      </c>
      <c r="L38" s="32" t="s">
        <v>1088</v>
      </c>
      <c r="M38" s="19">
        <v>2</v>
      </c>
      <c r="N38" s="19" t="s">
        <v>41</v>
      </c>
      <c r="O38" s="33" t="s">
        <v>54</v>
      </c>
      <c r="P38" s="19" t="s">
        <v>1089</v>
      </c>
      <c r="Q38" s="19" t="s">
        <v>1090</v>
      </c>
      <c r="R38" s="19" t="s">
        <v>41</v>
      </c>
      <c r="S38" s="33" t="s">
        <v>54</v>
      </c>
      <c r="T38" s="19" t="s">
        <v>60</v>
      </c>
      <c r="U38" s="32" t="s">
        <v>1083</v>
      </c>
      <c r="V38" s="19" t="s">
        <v>1091</v>
      </c>
      <c r="W38" s="32" t="s">
        <v>1092</v>
      </c>
      <c r="X38" s="32" t="s">
        <v>854</v>
      </c>
      <c r="Y38" s="34" t="s">
        <v>1093</v>
      </c>
    </row>
    <row r="39" spans="1:25" s="11" customFormat="1" ht="53.4" customHeight="1" x14ac:dyDescent="0.35">
      <c r="A39" s="20">
        <v>1</v>
      </c>
      <c r="B39" s="30">
        <v>45065</v>
      </c>
      <c r="C39" s="19" t="s">
        <v>1678</v>
      </c>
      <c r="D39" s="31" t="s">
        <v>1677</v>
      </c>
      <c r="E39" s="32" t="s">
        <v>1082</v>
      </c>
      <c r="F39" s="32" t="s">
        <v>1083</v>
      </c>
      <c r="G39" s="32" t="s">
        <v>1118</v>
      </c>
      <c r="H39" s="32" t="s">
        <v>1085</v>
      </c>
      <c r="I39" s="19" t="s">
        <v>22</v>
      </c>
      <c r="J39" s="32" t="s">
        <v>1086</v>
      </c>
      <c r="K39" s="32" t="s">
        <v>1119</v>
      </c>
      <c r="L39" s="32" t="s">
        <v>1120</v>
      </c>
      <c r="M39" s="19">
        <v>2</v>
      </c>
      <c r="N39" s="19" t="s">
        <v>26</v>
      </c>
      <c r="O39" s="33" t="s">
        <v>54</v>
      </c>
      <c r="P39" s="19" t="s">
        <v>1121</v>
      </c>
      <c r="Q39" s="19" t="s">
        <v>1122</v>
      </c>
      <c r="R39" s="19" t="s">
        <v>26</v>
      </c>
      <c r="S39" s="33" t="s">
        <v>54</v>
      </c>
      <c r="T39" s="19" t="s">
        <v>60</v>
      </c>
      <c r="U39" s="32" t="s">
        <v>1083</v>
      </c>
      <c r="V39" s="19" t="s">
        <v>1091</v>
      </c>
      <c r="W39" s="32" t="s">
        <v>1092</v>
      </c>
      <c r="X39" s="32" t="s">
        <v>854</v>
      </c>
      <c r="Y39" s="34" t="s">
        <v>1123</v>
      </c>
    </row>
    <row r="40" spans="1:25" s="51" customFormat="1" ht="53.4" customHeight="1" x14ac:dyDescent="0.3">
      <c r="A40" s="20">
        <v>1</v>
      </c>
      <c r="B40" s="30">
        <v>45068</v>
      </c>
      <c r="C40" s="19" t="s">
        <v>1678</v>
      </c>
      <c r="D40" s="31" t="s">
        <v>1677</v>
      </c>
      <c r="E40" s="32" t="s">
        <v>305</v>
      </c>
      <c r="F40" s="32" t="s">
        <v>306</v>
      </c>
      <c r="G40" s="32" t="s">
        <v>307</v>
      </c>
      <c r="H40" s="32" t="s">
        <v>308</v>
      </c>
      <c r="I40" s="19" t="s">
        <v>22</v>
      </c>
      <c r="J40" s="32" t="s">
        <v>309</v>
      </c>
      <c r="K40" s="32" t="s">
        <v>310</v>
      </c>
      <c r="L40" s="32" t="s">
        <v>306</v>
      </c>
      <c r="M40" s="19">
        <v>2</v>
      </c>
      <c r="N40" s="19" t="s">
        <v>41</v>
      </c>
      <c r="O40" s="33" t="s">
        <v>57</v>
      </c>
      <c r="P40" s="19" t="s">
        <v>311</v>
      </c>
      <c r="Q40" s="19" t="s">
        <v>312</v>
      </c>
      <c r="R40" s="19" t="s">
        <v>41</v>
      </c>
      <c r="S40" s="33" t="s">
        <v>54</v>
      </c>
      <c r="T40" s="19" t="s">
        <v>29</v>
      </c>
      <c r="U40" s="32" t="s">
        <v>306</v>
      </c>
      <c r="V40" s="19" t="s">
        <v>313</v>
      </c>
      <c r="W40" s="32" t="s">
        <v>314</v>
      </c>
      <c r="X40" s="32" t="s">
        <v>315</v>
      </c>
      <c r="Y40" s="34" t="s">
        <v>316</v>
      </c>
    </row>
    <row r="41" spans="1:25" s="11" customFormat="1" ht="53.4" customHeight="1" x14ac:dyDescent="0.35">
      <c r="A41" s="20">
        <v>1</v>
      </c>
      <c r="B41" s="30">
        <v>45069</v>
      </c>
      <c r="C41" s="19" t="s">
        <v>1678</v>
      </c>
      <c r="D41" s="31" t="s">
        <v>1677</v>
      </c>
      <c r="E41" s="32" t="s">
        <v>1094</v>
      </c>
      <c r="F41" s="32" t="s">
        <v>1095</v>
      </c>
      <c r="G41" s="32" t="s">
        <v>1096</v>
      </c>
      <c r="H41" s="32" t="s">
        <v>1097</v>
      </c>
      <c r="I41" s="19" t="s">
        <v>22</v>
      </c>
      <c r="J41" s="32" t="s">
        <v>1098</v>
      </c>
      <c r="K41" s="32" t="s">
        <v>1099</v>
      </c>
      <c r="L41" s="32" t="s">
        <v>1100</v>
      </c>
      <c r="M41" s="19">
        <v>2</v>
      </c>
      <c r="N41" s="19" t="s">
        <v>26</v>
      </c>
      <c r="O41" s="33" t="s">
        <v>54</v>
      </c>
      <c r="P41" s="19" t="s">
        <v>1101</v>
      </c>
      <c r="Q41" s="19" t="s">
        <v>1102</v>
      </c>
      <c r="R41" s="19" t="s">
        <v>41</v>
      </c>
      <c r="S41" s="33" t="s">
        <v>54</v>
      </c>
      <c r="T41" s="19" t="s">
        <v>60</v>
      </c>
      <c r="U41" s="32" t="s">
        <v>1095</v>
      </c>
      <c r="V41" s="19" t="s">
        <v>1103</v>
      </c>
      <c r="W41" s="32" t="s">
        <v>1104</v>
      </c>
      <c r="X41" s="32" t="s">
        <v>1105</v>
      </c>
      <c r="Y41" s="34" t="s">
        <v>1106</v>
      </c>
    </row>
    <row r="42" spans="1:25" s="11" customFormat="1" ht="53.4" customHeight="1" x14ac:dyDescent="0.35">
      <c r="A42" s="20">
        <v>1</v>
      </c>
      <c r="B42" s="30">
        <v>45070</v>
      </c>
      <c r="C42" s="19" t="s">
        <v>1674</v>
      </c>
      <c r="D42" s="31" t="s">
        <v>1673</v>
      </c>
      <c r="E42" s="32" t="s">
        <v>607</v>
      </c>
      <c r="F42" s="32" t="s">
        <v>608</v>
      </c>
      <c r="G42" s="32" t="s">
        <v>609</v>
      </c>
      <c r="H42" s="32" t="s">
        <v>308</v>
      </c>
      <c r="I42" s="19" t="s">
        <v>22</v>
      </c>
      <c r="J42" s="32" t="s">
        <v>610</v>
      </c>
      <c r="K42" s="32" t="s">
        <v>611</v>
      </c>
      <c r="L42" s="32" t="s">
        <v>608</v>
      </c>
      <c r="M42" s="19">
        <v>2</v>
      </c>
      <c r="N42" s="19" t="s">
        <v>26</v>
      </c>
      <c r="O42" s="33" t="s">
        <v>323</v>
      </c>
      <c r="P42" s="19" t="s">
        <v>612</v>
      </c>
      <c r="Q42" s="19" t="s">
        <v>608</v>
      </c>
      <c r="R42" s="19" t="s">
        <v>26</v>
      </c>
      <c r="S42" s="33" t="s">
        <v>323</v>
      </c>
      <c r="T42" s="19" t="s">
        <v>29</v>
      </c>
      <c r="U42" s="32" t="s">
        <v>613</v>
      </c>
      <c r="V42" s="19" t="s">
        <v>614</v>
      </c>
      <c r="W42" s="32" t="s">
        <v>615</v>
      </c>
      <c r="X42" s="32" t="s">
        <v>616</v>
      </c>
      <c r="Y42" s="34" t="s">
        <v>617</v>
      </c>
    </row>
    <row r="43" spans="1:25" s="11" customFormat="1" ht="53.4" customHeight="1" x14ac:dyDescent="0.35">
      <c r="A43" s="20">
        <v>1</v>
      </c>
      <c r="B43" s="30">
        <v>45072</v>
      </c>
      <c r="C43" s="19" t="s">
        <v>1674</v>
      </c>
      <c r="D43" s="31" t="s">
        <v>1673</v>
      </c>
      <c r="E43" s="32" t="s">
        <v>269</v>
      </c>
      <c r="F43" s="32" t="s">
        <v>270</v>
      </c>
      <c r="G43" s="32" t="s">
        <v>271</v>
      </c>
      <c r="H43" s="32" t="s">
        <v>272</v>
      </c>
      <c r="I43" s="19" t="s">
        <v>22</v>
      </c>
      <c r="J43" s="32" t="s">
        <v>273</v>
      </c>
      <c r="K43" s="32" t="s">
        <v>274</v>
      </c>
      <c r="L43" s="32" t="s">
        <v>275</v>
      </c>
      <c r="M43" s="19">
        <v>2</v>
      </c>
      <c r="N43" s="19" t="s">
        <v>41</v>
      </c>
      <c r="O43" s="33" t="s">
        <v>57</v>
      </c>
      <c r="P43" s="19" t="s">
        <v>276</v>
      </c>
      <c r="Q43" s="19" t="s">
        <v>277</v>
      </c>
      <c r="R43" s="19" t="s">
        <v>26</v>
      </c>
      <c r="S43" s="33" t="s">
        <v>54</v>
      </c>
      <c r="T43" s="19" t="s">
        <v>29</v>
      </c>
      <c r="U43" s="32" t="s">
        <v>270</v>
      </c>
      <c r="V43" s="19" t="s">
        <v>278</v>
      </c>
      <c r="W43" s="32" t="s">
        <v>279</v>
      </c>
      <c r="X43" s="32" t="s">
        <v>126</v>
      </c>
      <c r="Y43" s="34" t="s">
        <v>126</v>
      </c>
    </row>
    <row r="44" spans="1:25" s="11" customFormat="1" ht="53.4" customHeight="1" x14ac:dyDescent="0.35">
      <c r="A44" s="20">
        <v>1</v>
      </c>
      <c r="B44" s="30">
        <v>45083</v>
      </c>
      <c r="C44" s="19" t="s">
        <v>1702</v>
      </c>
      <c r="D44" s="31" t="s">
        <v>1701</v>
      </c>
      <c r="E44" s="32" t="s">
        <v>342</v>
      </c>
      <c r="F44" s="32" t="s">
        <v>343</v>
      </c>
      <c r="G44" s="32" t="s">
        <v>344</v>
      </c>
      <c r="H44" s="32" t="s">
        <v>106</v>
      </c>
      <c r="I44" s="19" t="s">
        <v>22</v>
      </c>
      <c r="J44" s="32" t="s">
        <v>345</v>
      </c>
      <c r="K44" s="32" t="s">
        <v>346</v>
      </c>
      <c r="L44" s="32" t="s">
        <v>347</v>
      </c>
      <c r="M44" s="19">
        <v>2</v>
      </c>
      <c r="N44" s="19" t="s">
        <v>41</v>
      </c>
      <c r="O44" s="33" t="s">
        <v>348</v>
      </c>
      <c r="P44" s="19" t="s">
        <v>349</v>
      </c>
      <c r="Q44" s="19" t="s">
        <v>350</v>
      </c>
      <c r="R44" s="19" t="s">
        <v>26</v>
      </c>
      <c r="S44" s="33" t="s">
        <v>351</v>
      </c>
      <c r="T44" s="19" t="s">
        <v>29</v>
      </c>
      <c r="U44" s="32" t="s">
        <v>352</v>
      </c>
      <c r="V44" s="19" t="s">
        <v>353</v>
      </c>
      <c r="W44" s="32" t="s">
        <v>354</v>
      </c>
      <c r="X44" s="32" t="s">
        <v>194</v>
      </c>
      <c r="Y44" s="34" t="s">
        <v>355</v>
      </c>
    </row>
    <row r="45" spans="1:25" s="11" customFormat="1" ht="53.4" customHeight="1" x14ac:dyDescent="0.35">
      <c r="A45" s="20">
        <v>1</v>
      </c>
      <c r="B45" s="30">
        <v>45084</v>
      </c>
      <c r="C45" s="19" t="s">
        <v>1702</v>
      </c>
      <c r="D45" s="31" t="s">
        <v>1701</v>
      </c>
      <c r="E45" s="32" t="s">
        <v>1004</v>
      </c>
      <c r="F45" s="32" t="s">
        <v>1005</v>
      </c>
      <c r="G45" s="32" t="s">
        <v>1006</v>
      </c>
      <c r="H45" s="32" t="s">
        <v>1007</v>
      </c>
      <c r="I45" s="19" t="s">
        <v>22</v>
      </c>
      <c r="J45" s="32" t="s">
        <v>1008</v>
      </c>
      <c r="K45" s="32" t="s">
        <v>1009</v>
      </c>
      <c r="L45" s="32" t="s">
        <v>1010</v>
      </c>
      <c r="M45" s="19">
        <v>2</v>
      </c>
      <c r="N45" s="19" t="s">
        <v>41</v>
      </c>
      <c r="O45" s="33" t="s">
        <v>54</v>
      </c>
      <c r="P45" s="19" t="s">
        <v>1011</v>
      </c>
      <c r="Q45" s="19" t="s">
        <v>1012</v>
      </c>
      <c r="R45" s="19" t="s">
        <v>41</v>
      </c>
      <c r="S45" s="33" t="s">
        <v>413</v>
      </c>
      <c r="T45" s="19" t="s">
        <v>60</v>
      </c>
      <c r="U45" s="32" t="s">
        <v>1013</v>
      </c>
      <c r="V45" s="19" t="s">
        <v>1014</v>
      </c>
      <c r="W45" s="32" t="s">
        <v>1015</v>
      </c>
      <c r="X45" s="32" t="s">
        <v>1016</v>
      </c>
      <c r="Y45" s="34" t="s">
        <v>1017</v>
      </c>
    </row>
    <row r="46" spans="1:25" s="11" customFormat="1" ht="53.4" customHeight="1" x14ac:dyDescent="0.35">
      <c r="A46" s="20">
        <v>1</v>
      </c>
      <c r="B46" s="30">
        <v>45085</v>
      </c>
      <c r="C46" s="19" t="s">
        <v>1702</v>
      </c>
      <c r="D46" s="31" t="s">
        <v>1701</v>
      </c>
      <c r="E46" s="32" t="s">
        <v>1124</v>
      </c>
      <c r="F46" s="32" t="s">
        <v>1125</v>
      </c>
      <c r="G46" s="32" t="s">
        <v>1126</v>
      </c>
      <c r="H46" s="32" t="s">
        <v>106</v>
      </c>
      <c r="I46" s="19" t="s">
        <v>22</v>
      </c>
      <c r="J46" s="32" t="s">
        <v>1127</v>
      </c>
      <c r="K46" s="32" t="s">
        <v>1128</v>
      </c>
      <c r="L46" s="32" t="s">
        <v>1129</v>
      </c>
      <c r="M46" s="19">
        <v>2</v>
      </c>
      <c r="N46" s="19" t="s">
        <v>26</v>
      </c>
      <c r="O46" s="33" t="s">
        <v>54</v>
      </c>
      <c r="P46" s="19" t="s">
        <v>1130</v>
      </c>
      <c r="Q46" s="19" t="s">
        <v>1131</v>
      </c>
      <c r="R46" s="19" t="s">
        <v>41</v>
      </c>
      <c r="S46" s="33" t="s">
        <v>54</v>
      </c>
      <c r="T46" s="19" t="s">
        <v>29</v>
      </c>
      <c r="U46" s="32" t="s">
        <v>1132</v>
      </c>
      <c r="V46" s="19" t="s">
        <v>1133</v>
      </c>
      <c r="W46" s="32" t="s">
        <v>1134</v>
      </c>
      <c r="X46" s="32" t="s">
        <v>60</v>
      </c>
      <c r="Y46" s="34" t="s">
        <v>1135</v>
      </c>
    </row>
    <row r="47" spans="1:25" s="11" customFormat="1" ht="53.4" customHeight="1" x14ac:dyDescent="0.35">
      <c r="A47" s="20">
        <v>1</v>
      </c>
      <c r="B47" s="30">
        <v>45086</v>
      </c>
      <c r="C47" s="19" t="s">
        <v>1702</v>
      </c>
      <c r="D47" s="31" t="s">
        <v>1701</v>
      </c>
      <c r="E47" s="32" t="s">
        <v>103</v>
      </c>
      <c r="F47" s="32" t="s">
        <v>104</v>
      </c>
      <c r="G47" s="32" t="s">
        <v>105</v>
      </c>
      <c r="H47" s="32" t="s">
        <v>106</v>
      </c>
      <c r="I47" s="19" t="s">
        <v>22</v>
      </c>
      <c r="J47" s="32" t="s">
        <v>107</v>
      </c>
      <c r="K47" s="32" t="s">
        <v>108</v>
      </c>
      <c r="L47" s="32" t="s">
        <v>109</v>
      </c>
      <c r="M47" s="19">
        <v>2</v>
      </c>
      <c r="N47" s="19" t="s">
        <v>26</v>
      </c>
      <c r="O47" s="33" t="s">
        <v>54</v>
      </c>
      <c r="P47" s="19" t="s">
        <v>110</v>
      </c>
      <c r="Q47" s="31" t="s">
        <v>1792</v>
      </c>
      <c r="R47" s="19" t="s">
        <v>41</v>
      </c>
      <c r="S47" s="33" t="s">
        <v>54</v>
      </c>
      <c r="T47" s="19" t="s">
        <v>29</v>
      </c>
      <c r="U47" s="32" t="s">
        <v>104</v>
      </c>
      <c r="V47" s="19" t="s">
        <v>111</v>
      </c>
      <c r="W47" s="32" t="s">
        <v>112</v>
      </c>
      <c r="X47" s="32" t="s">
        <v>60</v>
      </c>
      <c r="Y47" s="34" t="s">
        <v>113</v>
      </c>
    </row>
    <row r="48" spans="1:25" s="11" customFormat="1" ht="53.4" customHeight="1" x14ac:dyDescent="0.35">
      <c r="A48" s="20">
        <v>1</v>
      </c>
      <c r="B48" s="30">
        <v>45090</v>
      </c>
      <c r="C48" s="19" t="s">
        <v>1670</v>
      </c>
      <c r="D48" s="31" t="s">
        <v>1669</v>
      </c>
      <c r="E48" s="32" t="s">
        <v>1374</v>
      </c>
      <c r="F48" s="32" t="s">
        <v>1375</v>
      </c>
      <c r="G48" s="32" t="s">
        <v>1376</v>
      </c>
      <c r="H48" s="32" t="s">
        <v>106</v>
      </c>
      <c r="I48" s="19" t="s">
        <v>1301</v>
      </c>
      <c r="J48" s="32" t="s">
        <v>1377</v>
      </c>
      <c r="K48" s="32" t="s">
        <v>1378</v>
      </c>
      <c r="L48" s="32" t="s">
        <v>1379</v>
      </c>
      <c r="M48" s="19">
        <v>2</v>
      </c>
      <c r="N48" s="19" t="s">
        <v>26</v>
      </c>
      <c r="O48" s="33" t="s">
        <v>54</v>
      </c>
      <c r="P48" s="19" t="s">
        <v>1380</v>
      </c>
      <c r="Q48" s="19" t="s">
        <v>1381</v>
      </c>
      <c r="R48" s="19" t="s">
        <v>41</v>
      </c>
      <c r="S48" s="33" t="s">
        <v>54</v>
      </c>
      <c r="T48" s="19" t="s">
        <v>29</v>
      </c>
      <c r="U48" s="32" t="s">
        <v>1382</v>
      </c>
      <c r="V48" s="19" t="s">
        <v>1383</v>
      </c>
      <c r="W48" s="32" t="s">
        <v>1384</v>
      </c>
      <c r="X48" s="32" t="s">
        <v>1385</v>
      </c>
      <c r="Y48" s="34" t="s">
        <v>1386</v>
      </c>
    </row>
    <row r="49" spans="1:25" s="11" customFormat="1" ht="53.4" customHeight="1" x14ac:dyDescent="0.35">
      <c r="A49" s="20">
        <v>1</v>
      </c>
      <c r="B49" s="30">
        <v>45091</v>
      </c>
      <c r="C49" s="19" t="s">
        <v>1618</v>
      </c>
      <c r="D49" s="31" t="s">
        <v>1665</v>
      </c>
      <c r="E49" s="32" t="s">
        <v>1619</v>
      </c>
      <c r="F49" s="88" t="s">
        <v>1817</v>
      </c>
      <c r="G49" s="32"/>
      <c r="H49" s="32" t="s">
        <v>106</v>
      </c>
      <c r="I49" s="19" t="s">
        <v>1301</v>
      </c>
      <c r="J49" s="32" t="s">
        <v>1666</v>
      </c>
      <c r="K49" s="32" t="s">
        <v>1672</v>
      </c>
      <c r="L49" s="52" t="s">
        <v>1671</v>
      </c>
      <c r="M49" s="31">
        <v>2</v>
      </c>
      <c r="N49" s="19" t="s">
        <v>26</v>
      </c>
      <c r="O49" s="33">
        <v>30</v>
      </c>
      <c r="P49" s="32" t="s">
        <v>1672</v>
      </c>
      <c r="Q49" s="52" t="s">
        <v>1671</v>
      </c>
      <c r="R49" s="19" t="s">
        <v>26</v>
      </c>
      <c r="S49" s="33">
        <v>30</v>
      </c>
      <c r="T49" s="19"/>
      <c r="U49" s="32"/>
      <c r="V49" s="19"/>
      <c r="W49" s="32"/>
      <c r="X49" s="32"/>
      <c r="Y49" s="34"/>
    </row>
    <row r="50" spans="1:25" s="11" customFormat="1" ht="53.4" customHeight="1" x14ac:dyDescent="0.35">
      <c r="A50" s="20">
        <v>1</v>
      </c>
      <c r="B50" s="30">
        <v>45092</v>
      </c>
      <c r="C50" s="19" t="s">
        <v>1618</v>
      </c>
      <c r="D50" s="31" t="s">
        <v>1665</v>
      </c>
      <c r="E50" s="32" t="s">
        <v>1619</v>
      </c>
      <c r="F50" s="88" t="s">
        <v>1817</v>
      </c>
      <c r="G50" s="32"/>
      <c r="H50" s="32" t="s">
        <v>106</v>
      </c>
      <c r="I50" s="19" t="s">
        <v>1301</v>
      </c>
      <c r="J50" s="32" t="s">
        <v>1666</v>
      </c>
      <c r="K50" s="32" t="s">
        <v>1672</v>
      </c>
      <c r="L50" s="52" t="s">
        <v>1671</v>
      </c>
      <c r="M50" s="31">
        <v>2</v>
      </c>
      <c r="N50" s="19" t="s">
        <v>41</v>
      </c>
      <c r="O50" s="33">
        <v>30</v>
      </c>
      <c r="P50" s="32" t="s">
        <v>1672</v>
      </c>
      <c r="Q50" s="52" t="s">
        <v>1671</v>
      </c>
      <c r="R50" s="19" t="s">
        <v>41</v>
      </c>
      <c r="S50" s="33">
        <v>30</v>
      </c>
      <c r="T50" s="19"/>
      <c r="U50" s="32"/>
      <c r="V50" s="19"/>
      <c r="W50" s="32"/>
      <c r="X50" s="32"/>
      <c r="Y50" s="34"/>
    </row>
    <row r="51" spans="1:25" s="11" customFormat="1" ht="53.4" customHeight="1" x14ac:dyDescent="0.35">
      <c r="A51" s="20">
        <v>1</v>
      </c>
      <c r="B51" s="30">
        <v>45093</v>
      </c>
      <c r="C51" s="19" t="s">
        <v>1758</v>
      </c>
      <c r="D51" s="31" t="s">
        <v>1757</v>
      </c>
      <c r="E51" s="32" t="s">
        <v>702</v>
      </c>
      <c r="F51" s="32" t="s">
        <v>703</v>
      </c>
      <c r="G51" s="32" t="s">
        <v>704</v>
      </c>
      <c r="H51" s="32" t="s">
        <v>705</v>
      </c>
      <c r="I51" s="19" t="s">
        <v>22</v>
      </c>
      <c r="J51" s="32" t="s">
        <v>706</v>
      </c>
      <c r="K51" s="32" t="s">
        <v>707</v>
      </c>
      <c r="L51" s="32" t="s">
        <v>708</v>
      </c>
      <c r="M51" s="19">
        <v>2</v>
      </c>
      <c r="N51" s="19" t="s">
        <v>26</v>
      </c>
      <c r="O51" s="33" t="s">
        <v>54</v>
      </c>
      <c r="P51" s="19" t="s">
        <v>709</v>
      </c>
      <c r="Q51" s="19" t="s">
        <v>710</v>
      </c>
      <c r="R51" s="19" t="s">
        <v>41</v>
      </c>
      <c r="S51" s="33" t="s">
        <v>54</v>
      </c>
      <c r="T51" s="19" t="s">
        <v>60</v>
      </c>
      <c r="U51" s="32" t="s">
        <v>711</v>
      </c>
      <c r="V51" s="19" t="s">
        <v>712</v>
      </c>
      <c r="W51" s="32" t="s">
        <v>713</v>
      </c>
      <c r="X51" s="32" t="s">
        <v>194</v>
      </c>
      <c r="Y51" s="34" t="s">
        <v>714</v>
      </c>
    </row>
    <row r="52" spans="1:25" s="57" customFormat="1" ht="48" customHeight="1" x14ac:dyDescent="0.35">
      <c r="A52" s="25" t="s">
        <v>1565</v>
      </c>
      <c r="B52" s="26" t="s">
        <v>1566</v>
      </c>
      <c r="C52" s="25" t="s">
        <v>1567</v>
      </c>
      <c r="D52" s="25" t="s">
        <v>1638</v>
      </c>
      <c r="E52" s="27" t="s">
        <v>0</v>
      </c>
      <c r="F52" s="27" t="s">
        <v>1</v>
      </c>
      <c r="G52" s="27" t="s">
        <v>2</v>
      </c>
      <c r="H52" s="27" t="s">
        <v>3</v>
      </c>
      <c r="I52" s="25" t="s">
        <v>1573</v>
      </c>
      <c r="J52" s="27" t="s">
        <v>4</v>
      </c>
      <c r="K52" s="27" t="s">
        <v>5</v>
      </c>
      <c r="L52" s="27" t="s">
        <v>6</v>
      </c>
      <c r="M52" s="25" t="s">
        <v>1791</v>
      </c>
      <c r="N52" s="25" t="s">
        <v>7</v>
      </c>
      <c r="O52" s="28" t="s">
        <v>8</v>
      </c>
      <c r="P52" s="25" t="s">
        <v>9</v>
      </c>
      <c r="Q52" s="25" t="s">
        <v>10</v>
      </c>
      <c r="R52" s="25" t="s">
        <v>11</v>
      </c>
      <c r="S52" s="28" t="s">
        <v>12</v>
      </c>
      <c r="T52" s="25" t="s">
        <v>13</v>
      </c>
      <c r="U52" s="27" t="s">
        <v>14</v>
      </c>
      <c r="V52" s="25" t="s">
        <v>15</v>
      </c>
      <c r="W52" s="27" t="s">
        <v>16</v>
      </c>
      <c r="X52" s="27" t="s">
        <v>17</v>
      </c>
      <c r="Y52" s="29" t="s">
        <v>1712</v>
      </c>
    </row>
    <row r="53" spans="1:25" s="12" customFormat="1" ht="53.4" customHeight="1" x14ac:dyDescent="0.35">
      <c r="A53" s="25">
        <v>2</v>
      </c>
      <c r="B53" s="30">
        <v>44978</v>
      </c>
      <c r="C53" s="19" t="s">
        <v>1720</v>
      </c>
      <c r="D53" s="31" t="s">
        <v>1719</v>
      </c>
      <c r="E53" s="32" t="s">
        <v>114</v>
      </c>
      <c r="F53" s="32" t="s">
        <v>115</v>
      </c>
      <c r="G53" s="32" t="s">
        <v>114</v>
      </c>
      <c r="H53" s="32" t="s">
        <v>116</v>
      </c>
      <c r="I53" s="19" t="s">
        <v>22</v>
      </c>
      <c r="J53" s="32" t="s">
        <v>117</v>
      </c>
      <c r="K53" s="32" t="s">
        <v>118</v>
      </c>
      <c r="L53" s="32" t="s">
        <v>119</v>
      </c>
      <c r="M53" s="19">
        <v>2</v>
      </c>
      <c r="N53" s="19" t="s">
        <v>26</v>
      </c>
      <c r="O53" s="33" t="s">
        <v>120</v>
      </c>
      <c r="P53" s="19" t="s">
        <v>121</v>
      </c>
      <c r="Q53" s="19" t="s">
        <v>122</v>
      </c>
      <c r="R53" s="19" t="s">
        <v>41</v>
      </c>
      <c r="S53" s="33" t="s">
        <v>54</v>
      </c>
      <c r="T53" s="19" t="s">
        <v>29</v>
      </c>
      <c r="U53" s="32" t="s">
        <v>123</v>
      </c>
      <c r="V53" s="19" t="s">
        <v>124</v>
      </c>
      <c r="W53" s="32" t="s">
        <v>125</v>
      </c>
      <c r="X53" s="32" t="s">
        <v>126</v>
      </c>
      <c r="Y53" s="34" t="s">
        <v>127</v>
      </c>
    </row>
    <row r="54" spans="1:25" s="12" customFormat="1" ht="53.4" customHeight="1" x14ac:dyDescent="0.35">
      <c r="A54" s="25">
        <v>2</v>
      </c>
      <c r="B54" s="30">
        <v>44979</v>
      </c>
      <c r="C54" s="19" t="s">
        <v>1675</v>
      </c>
      <c r="D54" s="31" t="s">
        <v>1676</v>
      </c>
      <c r="E54" s="32" t="s">
        <v>1225</v>
      </c>
      <c r="F54" s="32" t="s">
        <v>1226</v>
      </c>
      <c r="G54" s="32" t="s">
        <v>1227</v>
      </c>
      <c r="H54" s="32" t="s">
        <v>654</v>
      </c>
      <c r="I54" s="19" t="s">
        <v>22</v>
      </c>
      <c r="J54" s="32" t="s">
        <v>1228</v>
      </c>
      <c r="K54" s="32" t="s">
        <v>1229</v>
      </c>
      <c r="L54" s="32" t="s">
        <v>1230</v>
      </c>
      <c r="M54" s="19">
        <v>2</v>
      </c>
      <c r="N54" s="19" t="s">
        <v>41</v>
      </c>
      <c r="O54" s="33" t="s">
        <v>324</v>
      </c>
      <c r="P54" s="19" t="s">
        <v>1231</v>
      </c>
      <c r="Q54" s="19" t="s">
        <v>1232</v>
      </c>
      <c r="R54" s="19" t="s">
        <v>26</v>
      </c>
      <c r="S54" s="33" t="s">
        <v>1233</v>
      </c>
      <c r="T54" s="19" t="s">
        <v>29</v>
      </c>
      <c r="U54" s="32" t="s">
        <v>1234</v>
      </c>
      <c r="V54" s="19" t="s">
        <v>1235</v>
      </c>
      <c r="W54" s="32" t="s">
        <v>1236</v>
      </c>
      <c r="X54" s="32" t="s">
        <v>1080</v>
      </c>
      <c r="Y54" s="34" t="s">
        <v>1237</v>
      </c>
    </row>
    <row r="55" spans="1:25" s="12" customFormat="1" ht="53.4" customHeight="1" x14ac:dyDescent="0.35">
      <c r="A55" s="25">
        <v>2</v>
      </c>
      <c r="B55" s="30">
        <v>44980</v>
      </c>
      <c r="C55" s="19" t="s">
        <v>1675</v>
      </c>
      <c r="D55" s="31" t="s">
        <v>1676</v>
      </c>
      <c r="E55" s="32" t="s">
        <v>1399</v>
      </c>
      <c r="F55" s="32" t="s">
        <v>511</v>
      </c>
      <c r="G55" s="32" t="s">
        <v>512</v>
      </c>
      <c r="H55" s="32" t="s">
        <v>510</v>
      </c>
      <c r="I55" s="19" t="s">
        <v>22</v>
      </c>
      <c r="J55" s="32" t="s">
        <v>513</v>
      </c>
      <c r="K55" s="32" t="s">
        <v>514</v>
      </c>
      <c r="L55" s="32" t="s">
        <v>515</v>
      </c>
      <c r="M55" s="19">
        <v>2</v>
      </c>
      <c r="N55" s="19" t="s">
        <v>41</v>
      </c>
      <c r="O55" s="33" t="s">
        <v>54</v>
      </c>
      <c r="P55" s="19" t="s">
        <v>516</v>
      </c>
      <c r="Q55" s="19" t="s">
        <v>517</v>
      </c>
      <c r="R55" s="19" t="s">
        <v>41</v>
      </c>
      <c r="S55" s="33" t="s">
        <v>54</v>
      </c>
      <c r="T55" s="19" t="s">
        <v>29</v>
      </c>
      <c r="U55" s="32" t="s">
        <v>518</v>
      </c>
      <c r="V55" s="19" t="s">
        <v>519</v>
      </c>
      <c r="W55" s="32" t="s">
        <v>520</v>
      </c>
      <c r="X55" s="32" t="s">
        <v>194</v>
      </c>
      <c r="Y55" s="34" t="s">
        <v>521</v>
      </c>
    </row>
    <row r="56" spans="1:25" s="12" customFormat="1" ht="53.4" customHeight="1" x14ac:dyDescent="0.35">
      <c r="A56" s="25">
        <v>2</v>
      </c>
      <c r="B56" s="30">
        <v>44981</v>
      </c>
      <c r="C56" s="19" t="s">
        <v>1664</v>
      </c>
      <c r="D56" s="31" t="s">
        <v>1663</v>
      </c>
      <c r="E56" s="32" t="s">
        <v>243</v>
      </c>
      <c r="F56" s="32" t="s">
        <v>244</v>
      </c>
      <c r="G56" s="32" t="s">
        <v>245</v>
      </c>
      <c r="H56" s="32" t="s">
        <v>246</v>
      </c>
      <c r="I56" s="19" t="s">
        <v>22</v>
      </c>
      <c r="J56" s="32" t="s">
        <v>247</v>
      </c>
      <c r="K56" s="32" t="s">
        <v>248</v>
      </c>
      <c r="L56" s="32" t="s">
        <v>249</v>
      </c>
      <c r="M56" s="19">
        <v>2</v>
      </c>
      <c r="N56" s="19" t="s">
        <v>41</v>
      </c>
      <c r="O56" s="33" t="s">
        <v>54</v>
      </c>
      <c r="P56" s="19" t="s">
        <v>250</v>
      </c>
      <c r="Q56" s="19" t="s">
        <v>251</v>
      </c>
      <c r="R56" s="19" t="s">
        <v>26</v>
      </c>
      <c r="S56" s="33" t="s">
        <v>54</v>
      </c>
      <c r="T56" s="19" t="s">
        <v>29</v>
      </c>
      <c r="U56" s="32" t="s">
        <v>244</v>
      </c>
      <c r="V56" s="19" t="s">
        <v>252</v>
      </c>
      <c r="W56" s="32" t="s">
        <v>253</v>
      </c>
      <c r="X56" s="32" t="s">
        <v>254</v>
      </c>
      <c r="Y56" s="34" t="s">
        <v>254</v>
      </c>
    </row>
    <row r="57" spans="1:25" s="12" customFormat="1" ht="53.4" customHeight="1" x14ac:dyDescent="0.35">
      <c r="A57" s="25">
        <v>2</v>
      </c>
      <c r="B57" s="30">
        <v>44984</v>
      </c>
      <c r="C57" s="19" t="s">
        <v>1771</v>
      </c>
      <c r="D57" s="31" t="s">
        <v>1766</v>
      </c>
      <c r="E57" s="32" t="s">
        <v>753</v>
      </c>
      <c r="F57" s="32" t="s">
        <v>754</v>
      </c>
      <c r="G57" s="32" t="s">
        <v>765</v>
      </c>
      <c r="H57" s="32" t="s">
        <v>756</v>
      </c>
      <c r="I57" s="19" t="s">
        <v>22</v>
      </c>
      <c r="J57" s="32" t="s">
        <v>757</v>
      </c>
      <c r="K57" s="32" t="s">
        <v>766</v>
      </c>
      <c r="L57" s="32" t="s">
        <v>767</v>
      </c>
      <c r="M57" s="19">
        <v>2</v>
      </c>
      <c r="N57" s="19" t="s">
        <v>26</v>
      </c>
      <c r="O57" s="33" t="s">
        <v>57</v>
      </c>
      <c r="P57" s="19" t="s">
        <v>768</v>
      </c>
      <c r="Q57" s="19" t="s">
        <v>769</v>
      </c>
      <c r="R57" s="19" t="s">
        <v>26</v>
      </c>
      <c r="S57" s="33" t="s">
        <v>57</v>
      </c>
      <c r="T57" s="19" t="s">
        <v>29</v>
      </c>
      <c r="U57" s="32" t="s">
        <v>754</v>
      </c>
      <c r="V57" s="19" t="s">
        <v>762</v>
      </c>
      <c r="W57" s="32" t="s">
        <v>770</v>
      </c>
      <c r="X57" s="32" t="s">
        <v>771</v>
      </c>
      <c r="Y57" s="34" t="s">
        <v>772</v>
      </c>
    </row>
    <row r="58" spans="1:25" s="12" customFormat="1" ht="53.4" customHeight="1" x14ac:dyDescent="0.35">
      <c r="A58" s="25">
        <v>2</v>
      </c>
      <c r="B58" s="30">
        <v>44985</v>
      </c>
      <c r="C58" s="19" t="s">
        <v>1771</v>
      </c>
      <c r="D58" s="31" t="s">
        <v>1766</v>
      </c>
      <c r="E58" s="32" t="s">
        <v>753</v>
      </c>
      <c r="F58" s="32" t="s">
        <v>754</v>
      </c>
      <c r="G58" s="32" t="s">
        <v>755</v>
      </c>
      <c r="H58" s="32" t="s">
        <v>756</v>
      </c>
      <c r="I58" s="19" t="s">
        <v>22</v>
      </c>
      <c r="J58" s="32" t="s">
        <v>757</v>
      </c>
      <c r="K58" s="32" t="s">
        <v>758</v>
      </c>
      <c r="L58" s="32" t="s">
        <v>759</v>
      </c>
      <c r="M58" s="19">
        <v>2</v>
      </c>
      <c r="N58" s="19" t="s">
        <v>41</v>
      </c>
      <c r="O58" s="33" t="s">
        <v>54</v>
      </c>
      <c r="P58" s="19" t="s">
        <v>760</v>
      </c>
      <c r="Q58" s="19" t="s">
        <v>761</v>
      </c>
      <c r="R58" s="19" t="s">
        <v>41</v>
      </c>
      <c r="S58" s="33" t="s">
        <v>57</v>
      </c>
      <c r="T58" s="19" t="s">
        <v>29</v>
      </c>
      <c r="U58" s="32" t="s">
        <v>754</v>
      </c>
      <c r="V58" s="19" t="s">
        <v>762</v>
      </c>
      <c r="W58" s="32" t="s">
        <v>763</v>
      </c>
      <c r="X58" s="32" t="s">
        <v>194</v>
      </c>
      <c r="Y58" s="34" t="s">
        <v>764</v>
      </c>
    </row>
    <row r="59" spans="1:25" s="71" customFormat="1" ht="53.4" customHeight="1" x14ac:dyDescent="0.35">
      <c r="A59" s="25">
        <v>2</v>
      </c>
      <c r="B59" s="67">
        <v>44987</v>
      </c>
      <c r="C59" s="66" t="s">
        <v>1810</v>
      </c>
      <c r="D59" s="72" t="s">
        <v>1809</v>
      </c>
      <c r="E59" s="68" t="s">
        <v>1136</v>
      </c>
      <c r="F59" s="68" t="s">
        <v>1137</v>
      </c>
      <c r="G59" s="68" t="s">
        <v>1138</v>
      </c>
      <c r="H59" s="68" t="s">
        <v>236</v>
      </c>
      <c r="I59" s="66" t="s">
        <v>22</v>
      </c>
      <c r="J59" s="68" t="s">
        <v>1139</v>
      </c>
      <c r="K59" s="68" t="s">
        <v>1140</v>
      </c>
      <c r="L59" s="68" t="s">
        <v>1141</v>
      </c>
      <c r="M59" s="66">
        <v>2</v>
      </c>
      <c r="N59" s="66" t="s">
        <v>41</v>
      </c>
      <c r="O59" s="69" t="s">
        <v>413</v>
      </c>
      <c r="P59" s="66" t="s">
        <v>1142</v>
      </c>
      <c r="Q59" s="66" t="s">
        <v>1143</v>
      </c>
      <c r="R59" s="66" t="s">
        <v>26</v>
      </c>
      <c r="S59" s="69" t="s">
        <v>54</v>
      </c>
      <c r="T59" s="66" t="s">
        <v>60</v>
      </c>
      <c r="U59" s="68" t="s">
        <v>1137</v>
      </c>
      <c r="V59" s="66" t="s">
        <v>1144</v>
      </c>
      <c r="W59" s="68" t="s">
        <v>1145</v>
      </c>
      <c r="X59" s="68" t="s">
        <v>60</v>
      </c>
      <c r="Y59" s="70" t="s">
        <v>1146</v>
      </c>
    </row>
    <row r="60" spans="1:25" s="56" customFormat="1" ht="53.4" customHeight="1" x14ac:dyDescent="0.35">
      <c r="A60" s="25">
        <v>2</v>
      </c>
      <c r="B60" s="30">
        <v>44988</v>
      </c>
      <c r="C60" s="19" t="s">
        <v>1758</v>
      </c>
      <c r="D60" s="31" t="s">
        <v>1757</v>
      </c>
      <c r="E60" s="32" t="s">
        <v>233</v>
      </c>
      <c r="F60" s="32" t="s">
        <v>234</v>
      </c>
      <c r="G60" s="32" t="s">
        <v>235</v>
      </c>
      <c r="H60" s="32" t="s">
        <v>236</v>
      </c>
      <c r="I60" s="19" t="s">
        <v>22</v>
      </c>
      <c r="J60" s="32" t="s">
        <v>237</v>
      </c>
      <c r="K60" s="32" t="s">
        <v>238</v>
      </c>
      <c r="L60" s="32" t="s">
        <v>239</v>
      </c>
      <c r="M60" s="19">
        <v>2</v>
      </c>
      <c r="N60" s="19" t="s">
        <v>41</v>
      </c>
      <c r="O60" s="33" t="s">
        <v>54</v>
      </c>
      <c r="P60" s="19"/>
      <c r="Q60" s="19"/>
      <c r="R60" s="19"/>
      <c r="S60" s="33"/>
      <c r="T60" s="19" t="s">
        <v>29</v>
      </c>
      <c r="U60" s="32" t="s">
        <v>234</v>
      </c>
      <c r="V60" s="19" t="s">
        <v>240</v>
      </c>
      <c r="W60" s="32" t="s">
        <v>241</v>
      </c>
      <c r="X60" s="32" t="s">
        <v>60</v>
      </c>
      <c r="Y60" s="34" t="s">
        <v>242</v>
      </c>
    </row>
    <row r="61" spans="1:25" s="12" customFormat="1" ht="53.4" customHeight="1" x14ac:dyDescent="0.35">
      <c r="A61" s="25">
        <v>2</v>
      </c>
      <c r="B61" s="30">
        <v>44991</v>
      </c>
      <c r="C61" s="19" t="s">
        <v>1768</v>
      </c>
      <c r="D61" s="31" t="s">
        <v>1767</v>
      </c>
      <c r="E61" s="32" t="s">
        <v>142</v>
      </c>
      <c r="F61" s="32" t="s">
        <v>143</v>
      </c>
      <c r="G61" s="32" t="s">
        <v>144</v>
      </c>
      <c r="H61" s="32" t="s">
        <v>145</v>
      </c>
      <c r="I61" s="19" t="s">
        <v>22</v>
      </c>
      <c r="J61" s="32" t="s">
        <v>146</v>
      </c>
      <c r="K61" s="32" t="s">
        <v>147</v>
      </c>
      <c r="L61" s="32" t="s">
        <v>143</v>
      </c>
      <c r="M61" s="19">
        <v>2</v>
      </c>
      <c r="N61" s="19" t="s">
        <v>26</v>
      </c>
      <c r="O61" s="33" t="s">
        <v>54</v>
      </c>
      <c r="P61" s="19" t="s">
        <v>148</v>
      </c>
      <c r="Q61" s="19" t="s">
        <v>143</v>
      </c>
      <c r="R61" s="19" t="s">
        <v>41</v>
      </c>
      <c r="S61" s="33" t="s">
        <v>27</v>
      </c>
      <c r="T61" s="19" t="s">
        <v>29</v>
      </c>
      <c r="U61" s="32" t="s">
        <v>149</v>
      </c>
      <c r="V61" s="19" t="s">
        <v>150</v>
      </c>
      <c r="W61" s="32" t="s">
        <v>151</v>
      </c>
      <c r="X61" s="32" t="s">
        <v>152</v>
      </c>
      <c r="Y61" s="34" t="s">
        <v>153</v>
      </c>
    </row>
    <row r="62" spans="1:25" s="12" customFormat="1" ht="53.4" customHeight="1" x14ac:dyDescent="0.35">
      <c r="A62" s="25">
        <v>2</v>
      </c>
      <c r="B62" s="30">
        <v>44995</v>
      </c>
      <c r="C62" s="19" t="s">
        <v>1796</v>
      </c>
      <c r="D62" s="31" t="s">
        <v>1795</v>
      </c>
      <c r="E62" s="32" t="s">
        <v>183</v>
      </c>
      <c r="F62" s="32" t="s">
        <v>184</v>
      </c>
      <c r="G62" s="32" t="s">
        <v>185</v>
      </c>
      <c r="H62" s="32" t="s">
        <v>145</v>
      </c>
      <c r="I62" s="19" t="s">
        <v>22</v>
      </c>
      <c r="J62" s="32" t="s">
        <v>186</v>
      </c>
      <c r="K62" s="32" t="s">
        <v>187</v>
      </c>
      <c r="L62" s="32" t="s">
        <v>188</v>
      </c>
      <c r="M62" s="19">
        <v>2</v>
      </c>
      <c r="N62" s="19" t="s">
        <v>26</v>
      </c>
      <c r="O62" s="33" t="s">
        <v>189</v>
      </c>
      <c r="P62" s="19" t="s">
        <v>190</v>
      </c>
      <c r="Q62" s="19" t="s">
        <v>191</v>
      </c>
      <c r="R62" s="19" t="s">
        <v>26</v>
      </c>
      <c r="S62" s="33" t="s">
        <v>164</v>
      </c>
      <c r="T62" s="19" t="s">
        <v>29</v>
      </c>
      <c r="U62" s="32" t="s">
        <v>192</v>
      </c>
      <c r="V62" s="19" t="s">
        <v>193</v>
      </c>
      <c r="W62" s="32" t="s">
        <v>187</v>
      </c>
      <c r="X62" s="32" t="s">
        <v>194</v>
      </c>
      <c r="Y62" s="34" t="s">
        <v>195</v>
      </c>
    </row>
    <row r="63" spans="1:25" s="12" customFormat="1" ht="53.4" customHeight="1" x14ac:dyDescent="0.35">
      <c r="A63" s="25">
        <v>2</v>
      </c>
      <c r="B63" s="30">
        <v>44998</v>
      </c>
      <c r="C63" s="19" t="s">
        <v>1764</v>
      </c>
      <c r="D63" s="55" t="s">
        <v>1765</v>
      </c>
      <c r="E63" s="32" t="s">
        <v>1274</v>
      </c>
      <c r="F63" s="32" t="s">
        <v>1275</v>
      </c>
      <c r="G63" s="32" t="s">
        <v>1276</v>
      </c>
      <c r="H63" s="32" t="s">
        <v>145</v>
      </c>
      <c r="I63" s="19" t="s">
        <v>22</v>
      </c>
      <c r="J63" s="32" t="s">
        <v>1277</v>
      </c>
      <c r="K63" s="32" t="s">
        <v>1278</v>
      </c>
      <c r="L63" s="32" t="s">
        <v>1279</v>
      </c>
      <c r="M63" s="19">
        <v>2</v>
      </c>
      <c r="N63" s="19" t="s">
        <v>26</v>
      </c>
      <c r="O63" s="33" t="s">
        <v>27</v>
      </c>
      <c r="P63" s="19" t="s">
        <v>1280</v>
      </c>
      <c r="Q63" s="19" t="s">
        <v>1281</v>
      </c>
      <c r="R63" s="19" t="s">
        <v>41</v>
      </c>
      <c r="S63" s="33" t="s">
        <v>263</v>
      </c>
      <c r="T63" s="19" t="s">
        <v>29</v>
      </c>
      <c r="U63" s="32" t="s">
        <v>1282</v>
      </c>
      <c r="V63" s="19" t="s">
        <v>1283</v>
      </c>
      <c r="W63" s="32" t="s">
        <v>1278</v>
      </c>
      <c r="X63" s="32" t="s">
        <v>60</v>
      </c>
      <c r="Y63" s="34" t="s">
        <v>1284</v>
      </c>
    </row>
    <row r="64" spans="1:25" s="56" customFormat="1" ht="53.4" customHeight="1" x14ac:dyDescent="0.35">
      <c r="A64" s="25">
        <v>2</v>
      </c>
      <c r="B64" s="30">
        <v>44999</v>
      </c>
      <c r="C64" s="19" t="s">
        <v>1764</v>
      </c>
      <c r="D64" s="55" t="s">
        <v>1765</v>
      </c>
      <c r="E64" s="32" t="s">
        <v>1199</v>
      </c>
      <c r="F64" s="32" t="s">
        <v>1200</v>
      </c>
      <c r="G64" s="32" t="s">
        <v>1201</v>
      </c>
      <c r="H64" s="32" t="s">
        <v>145</v>
      </c>
      <c r="I64" s="19" t="s">
        <v>22</v>
      </c>
      <c r="J64" s="32" t="s">
        <v>1202</v>
      </c>
      <c r="K64" s="32" t="s">
        <v>1203</v>
      </c>
      <c r="L64" s="52" t="s">
        <v>1793</v>
      </c>
      <c r="M64" s="19">
        <v>2</v>
      </c>
      <c r="N64" s="19" t="s">
        <v>41</v>
      </c>
      <c r="O64" s="33" t="s">
        <v>413</v>
      </c>
      <c r="P64" s="19" t="s">
        <v>1204</v>
      </c>
      <c r="Q64" s="19" t="s">
        <v>1205</v>
      </c>
      <c r="R64" s="19" t="s">
        <v>41</v>
      </c>
      <c r="S64" s="33" t="s">
        <v>54</v>
      </c>
      <c r="T64" s="19" t="s">
        <v>29</v>
      </c>
      <c r="U64" s="32" t="s">
        <v>1206</v>
      </c>
      <c r="V64" s="19" t="s">
        <v>1207</v>
      </c>
      <c r="W64" s="32" t="s">
        <v>1203</v>
      </c>
      <c r="X64" s="32" t="s">
        <v>1208</v>
      </c>
      <c r="Y64" s="34" t="s">
        <v>1209</v>
      </c>
    </row>
    <row r="65" spans="1:25" s="56" customFormat="1" ht="53.4" customHeight="1" x14ac:dyDescent="0.35">
      <c r="A65" s="25">
        <v>2</v>
      </c>
      <c r="B65" s="30">
        <v>45000</v>
      </c>
      <c r="C65" s="19" t="s">
        <v>1771</v>
      </c>
      <c r="D65" s="31" t="s">
        <v>1766</v>
      </c>
      <c r="E65" s="32" t="s">
        <v>856</v>
      </c>
      <c r="F65" s="32" t="s">
        <v>857</v>
      </c>
      <c r="G65" s="32" t="s">
        <v>858</v>
      </c>
      <c r="H65" s="32" t="s">
        <v>859</v>
      </c>
      <c r="I65" s="19" t="s">
        <v>22</v>
      </c>
      <c r="J65" s="32" t="s">
        <v>860</v>
      </c>
      <c r="K65" s="32" t="s">
        <v>861</v>
      </c>
      <c r="L65" s="32" t="s">
        <v>857</v>
      </c>
      <c r="M65" s="19">
        <v>2</v>
      </c>
      <c r="N65" s="19" t="s">
        <v>26</v>
      </c>
      <c r="O65" s="33" t="s">
        <v>54</v>
      </c>
      <c r="P65" s="19" t="s">
        <v>862</v>
      </c>
      <c r="Q65" s="19" t="s">
        <v>857</v>
      </c>
      <c r="R65" s="19" t="s">
        <v>41</v>
      </c>
      <c r="S65" s="33" t="s">
        <v>54</v>
      </c>
      <c r="T65" s="19" t="s">
        <v>29</v>
      </c>
      <c r="U65" s="32" t="s">
        <v>863</v>
      </c>
      <c r="V65" s="19" t="s">
        <v>864</v>
      </c>
      <c r="W65" s="32" t="s">
        <v>865</v>
      </c>
      <c r="X65" s="32" t="s">
        <v>866</v>
      </c>
      <c r="Y65" s="34" t="s">
        <v>867</v>
      </c>
    </row>
    <row r="66" spans="1:25" s="12" customFormat="1" ht="53.4" customHeight="1" x14ac:dyDescent="0.35">
      <c r="A66" s="25">
        <v>2</v>
      </c>
      <c r="B66" s="30">
        <v>45002</v>
      </c>
      <c r="C66" s="19" t="s">
        <v>1680</v>
      </c>
      <c r="D66" s="31" t="s">
        <v>1679</v>
      </c>
      <c r="E66" s="32" t="s">
        <v>1491</v>
      </c>
      <c r="F66" s="32" t="s">
        <v>1492</v>
      </c>
      <c r="G66" s="32" t="s">
        <v>1493</v>
      </c>
      <c r="H66" s="32" t="s">
        <v>1494</v>
      </c>
      <c r="I66" s="19" t="s">
        <v>22</v>
      </c>
      <c r="J66" s="32" t="s">
        <v>1495</v>
      </c>
      <c r="K66" s="32" t="s">
        <v>1562</v>
      </c>
      <c r="L66" s="32" t="s">
        <v>1561</v>
      </c>
      <c r="M66" s="19">
        <v>2</v>
      </c>
      <c r="N66" s="19" t="s">
        <v>26</v>
      </c>
      <c r="O66" s="33">
        <v>30</v>
      </c>
      <c r="P66" s="19" t="s">
        <v>1563</v>
      </c>
      <c r="Q66" s="19" t="s">
        <v>1564</v>
      </c>
      <c r="R66" s="19" t="s">
        <v>26</v>
      </c>
      <c r="S66" s="33">
        <v>30</v>
      </c>
      <c r="T66" s="19" t="s">
        <v>29</v>
      </c>
      <c r="U66" s="32" t="s">
        <v>1496</v>
      </c>
      <c r="V66" s="19" t="s">
        <v>1498</v>
      </c>
      <c r="W66" s="32" t="s">
        <v>1496</v>
      </c>
      <c r="X66" s="32" t="s">
        <v>1497</v>
      </c>
      <c r="Y66" s="34" t="s">
        <v>1497</v>
      </c>
    </row>
    <row r="67" spans="1:25" s="56" customFormat="1" ht="53.4" customHeight="1" x14ac:dyDescent="0.35">
      <c r="A67" s="25">
        <v>2</v>
      </c>
      <c r="B67" s="30">
        <v>45005</v>
      </c>
      <c r="C67" s="19" t="s">
        <v>1680</v>
      </c>
      <c r="D67" s="31" t="s">
        <v>1679</v>
      </c>
      <c r="E67" s="32" t="s">
        <v>1187</v>
      </c>
      <c r="F67" s="32" t="s">
        <v>1188</v>
      </c>
      <c r="G67" s="32" t="s">
        <v>1189</v>
      </c>
      <c r="H67" s="32" t="s">
        <v>474</v>
      </c>
      <c r="I67" s="19" t="s">
        <v>22</v>
      </c>
      <c r="J67" s="32" t="s">
        <v>1190</v>
      </c>
      <c r="K67" s="32" t="s">
        <v>1191</v>
      </c>
      <c r="L67" s="32" t="s">
        <v>1192</v>
      </c>
      <c r="M67" s="19">
        <v>2</v>
      </c>
      <c r="N67" s="19" t="s">
        <v>41</v>
      </c>
      <c r="O67" s="33" t="s">
        <v>413</v>
      </c>
      <c r="P67" s="19" t="s">
        <v>1193</v>
      </c>
      <c r="Q67" s="19" t="s">
        <v>1194</v>
      </c>
      <c r="R67" s="19" t="s">
        <v>26</v>
      </c>
      <c r="S67" s="33" t="s">
        <v>413</v>
      </c>
      <c r="T67" s="19" t="s">
        <v>29</v>
      </c>
      <c r="U67" s="32" t="s">
        <v>1195</v>
      </c>
      <c r="V67" s="19" t="s">
        <v>1196</v>
      </c>
      <c r="W67" s="32" t="s">
        <v>1197</v>
      </c>
      <c r="X67" s="32" t="s">
        <v>33</v>
      </c>
      <c r="Y67" s="34" t="s">
        <v>1198</v>
      </c>
    </row>
    <row r="68" spans="1:25" s="12" customFormat="1" ht="53.4" customHeight="1" x14ac:dyDescent="0.35">
      <c r="A68" s="25">
        <v>2</v>
      </c>
      <c r="B68" s="30">
        <v>45006</v>
      </c>
      <c r="C68" s="19" t="s">
        <v>1622</v>
      </c>
      <c r="D68" s="31" t="s">
        <v>1718</v>
      </c>
      <c r="E68" s="32" t="s">
        <v>47</v>
      </c>
      <c r="F68" s="32" t="s">
        <v>48</v>
      </c>
      <c r="G68" s="32" t="s">
        <v>49</v>
      </c>
      <c r="H68" s="32" t="s">
        <v>50</v>
      </c>
      <c r="I68" s="19" t="s">
        <v>22</v>
      </c>
      <c r="J68" s="32" t="s">
        <v>51</v>
      </c>
      <c r="K68" s="32" t="s">
        <v>52</v>
      </c>
      <c r="L68" s="32" t="s">
        <v>53</v>
      </c>
      <c r="M68" s="19">
        <v>2</v>
      </c>
      <c r="N68" s="19" t="s">
        <v>26</v>
      </c>
      <c r="O68" s="33" t="s">
        <v>54</v>
      </c>
      <c r="P68" s="19" t="s">
        <v>55</v>
      </c>
      <c r="Q68" s="19" t="s">
        <v>56</v>
      </c>
      <c r="R68" s="19" t="s">
        <v>41</v>
      </c>
      <c r="S68" s="33" t="s">
        <v>57</v>
      </c>
      <c r="T68" s="19" t="s">
        <v>29</v>
      </c>
      <c r="U68" s="32" t="s">
        <v>58</v>
      </c>
      <c r="V68" s="19" t="s">
        <v>59</v>
      </c>
      <c r="W68" s="32" t="s">
        <v>52</v>
      </c>
      <c r="X68" s="32" t="s">
        <v>60</v>
      </c>
      <c r="Y68" s="34" t="s">
        <v>61</v>
      </c>
    </row>
    <row r="69" spans="1:25" s="12" customFormat="1" ht="53.4" customHeight="1" x14ac:dyDescent="0.35">
      <c r="A69" s="25">
        <v>2</v>
      </c>
      <c r="B69" s="30">
        <v>45008</v>
      </c>
      <c r="C69" s="19" t="s">
        <v>1622</v>
      </c>
      <c r="D69" s="31" t="s">
        <v>1718</v>
      </c>
      <c r="E69" s="32" t="s">
        <v>471</v>
      </c>
      <c r="F69" s="32" t="s">
        <v>472</v>
      </c>
      <c r="G69" s="32" t="s">
        <v>473</v>
      </c>
      <c r="H69" s="32" t="s">
        <v>474</v>
      </c>
      <c r="I69" s="19" t="s">
        <v>22</v>
      </c>
      <c r="J69" s="32" t="s">
        <v>475</v>
      </c>
      <c r="K69" s="32" t="s">
        <v>476</v>
      </c>
      <c r="L69" s="32" t="s">
        <v>477</v>
      </c>
      <c r="M69" s="19">
        <v>2</v>
      </c>
      <c r="N69" s="19" t="s">
        <v>41</v>
      </c>
      <c r="O69" s="33" t="s">
        <v>54</v>
      </c>
      <c r="P69" s="19" t="s">
        <v>478</v>
      </c>
      <c r="Q69" s="19" t="s">
        <v>479</v>
      </c>
      <c r="R69" s="19" t="s">
        <v>41</v>
      </c>
      <c r="S69" s="33" t="s">
        <v>54</v>
      </c>
      <c r="T69" s="19" t="s">
        <v>60</v>
      </c>
      <c r="U69" s="32" t="s">
        <v>480</v>
      </c>
      <c r="V69" s="19" t="s">
        <v>481</v>
      </c>
      <c r="W69" s="32" t="s">
        <v>482</v>
      </c>
      <c r="X69" s="32" t="s">
        <v>483</v>
      </c>
      <c r="Y69" s="34" t="s">
        <v>484</v>
      </c>
    </row>
    <row r="70" spans="1:25" s="12" customFormat="1" ht="53.4" customHeight="1" x14ac:dyDescent="0.35">
      <c r="A70" s="25">
        <v>2</v>
      </c>
      <c r="B70" s="30">
        <v>45012</v>
      </c>
      <c r="C70" s="19" t="s">
        <v>1680</v>
      </c>
      <c r="D70" s="31" t="s">
        <v>1679</v>
      </c>
      <c r="E70" s="32" t="s">
        <v>1042</v>
      </c>
      <c r="F70" s="32" t="s">
        <v>1043</v>
      </c>
      <c r="G70" s="32" t="s">
        <v>1044</v>
      </c>
      <c r="H70" s="32" t="s">
        <v>50</v>
      </c>
      <c r="I70" s="19" t="s">
        <v>22</v>
      </c>
      <c r="J70" s="32" t="s">
        <v>1045</v>
      </c>
      <c r="K70" s="32" t="s">
        <v>1046</v>
      </c>
      <c r="L70" s="32" t="s">
        <v>1047</v>
      </c>
      <c r="M70" s="19">
        <v>2</v>
      </c>
      <c r="N70" s="19" t="s">
        <v>41</v>
      </c>
      <c r="O70" s="33" t="s">
        <v>413</v>
      </c>
      <c r="P70" s="19" t="s">
        <v>1048</v>
      </c>
      <c r="Q70" s="19" t="s">
        <v>1049</v>
      </c>
      <c r="R70" s="19" t="s">
        <v>41</v>
      </c>
      <c r="S70" s="33" t="s">
        <v>54</v>
      </c>
      <c r="T70" s="19" t="s">
        <v>29</v>
      </c>
      <c r="U70" s="32" t="s">
        <v>1050</v>
      </c>
      <c r="V70" s="19" t="s">
        <v>1051</v>
      </c>
      <c r="W70" s="32" t="s">
        <v>1052</v>
      </c>
      <c r="X70" s="32" t="s">
        <v>1053</v>
      </c>
      <c r="Y70" s="34" t="s">
        <v>1054</v>
      </c>
    </row>
    <row r="71" spans="1:25" s="12" customFormat="1" ht="53.4" customHeight="1" x14ac:dyDescent="0.35">
      <c r="A71" s="25">
        <v>2</v>
      </c>
      <c r="B71" s="30">
        <v>45013</v>
      </c>
      <c r="C71" s="19" t="s">
        <v>1680</v>
      </c>
      <c r="D71" s="31" t="s">
        <v>1679</v>
      </c>
      <c r="E71" s="32" t="s">
        <v>1042</v>
      </c>
      <c r="F71" s="32" t="s">
        <v>1043</v>
      </c>
      <c r="G71" s="32" t="s">
        <v>1044</v>
      </c>
      <c r="H71" s="32" t="s">
        <v>50</v>
      </c>
      <c r="I71" s="19" t="s">
        <v>22</v>
      </c>
      <c r="J71" s="32" t="s">
        <v>1045</v>
      </c>
      <c r="K71" s="32" t="s">
        <v>1055</v>
      </c>
      <c r="L71" s="32" t="s">
        <v>1056</v>
      </c>
      <c r="M71" s="19">
        <v>1</v>
      </c>
      <c r="N71" s="19" t="s">
        <v>26</v>
      </c>
      <c r="O71" s="33" t="s">
        <v>260</v>
      </c>
      <c r="P71" s="19" t="s">
        <v>254</v>
      </c>
      <c r="Q71" s="19" t="s">
        <v>254</v>
      </c>
      <c r="R71" s="19" t="s">
        <v>26</v>
      </c>
      <c r="S71" s="33"/>
      <c r="T71" s="19" t="s">
        <v>29</v>
      </c>
      <c r="U71" s="32" t="s">
        <v>1050</v>
      </c>
      <c r="V71" s="19" t="s">
        <v>1051</v>
      </c>
      <c r="W71" s="32" t="s">
        <v>1052</v>
      </c>
      <c r="X71" s="32" t="s">
        <v>1057</v>
      </c>
      <c r="Y71" s="34" t="s">
        <v>1058</v>
      </c>
    </row>
    <row r="72" spans="1:25" s="12" customFormat="1" ht="53.4" customHeight="1" x14ac:dyDescent="0.35">
      <c r="A72" s="25">
        <v>2</v>
      </c>
      <c r="B72" s="30">
        <v>45014</v>
      </c>
      <c r="C72" s="19" t="s">
        <v>1704</v>
      </c>
      <c r="D72" s="31" t="s">
        <v>1703</v>
      </c>
      <c r="E72" s="32" t="s">
        <v>317</v>
      </c>
      <c r="F72" s="32" t="s">
        <v>318</v>
      </c>
      <c r="G72" s="32" t="s">
        <v>317</v>
      </c>
      <c r="H72" s="32" t="s">
        <v>319</v>
      </c>
      <c r="I72" s="19" t="s">
        <v>22</v>
      </c>
      <c r="J72" s="32" t="s">
        <v>320</v>
      </c>
      <c r="K72" s="32" t="s">
        <v>321</v>
      </c>
      <c r="L72" s="32" t="s">
        <v>322</v>
      </c>
      <c r="M72" s="19">
        <v>2</v>
      </c>
      <c r="N72" s="19" t="s">
        <v>1802</v>
      </c>
      <c r="O72" s="33">
        <v>33</v>
      </c>
      <c r="P72" s="19" t="s">
        <v>1800</v>
      </c>
      <c r="Q72" s="31" t="s">
        <v>1801</v>
      </c>
      <c r="R72" s="19" t="s">
        <v>1803</v>
      </c>
      <c r="S72" s="33" t="s">
        <v>324</v>
      </c>
      <c r="T72" s="19" t="s">
        <v>60</v>
      </c>
      <c r="U72" s="32" t="s">
        <v>325</v>
      </c>
      <c r="V72" s="19" t="s">
        <v>326</v>
      </c>
      <c r="W72" s="32" t="s">
        <v>327</v>
      </c>
      <c r="X72" s="32" t="s">
        <v>194</v>
      </c>
      <c r="Y72" s="34" t="s">
        <v>328</v>
      </c>
    </row>
    <row r="73" spans="1:25" s="12" customFormat="1" ht="53.4" customHeight="1" x14ac:dyDescent="0.35">
      <c r="A73" s="25">
        <v>2</v>
      </c>
      <c r="B73" s="30">
        <v>45015</v>
      </c>
      <c r="C73" s="19" t="s">
        <v>1781</v>
      </c>
      <c r="D73" s="31" t="s">
        <v>1782</v>
      </c>
      <c r="E73" s="32" t="s">
        <v>1250</v>
      </c>
      <c r="F73" s="32" t="s">
        <v>1251</v>
      </c>
      <c r="G73" s="32" t="s">
        <v>1252</v>
      </c>
      <c r="H73" s="32" t="s">
        <v>1253</v>
      </c>
      <c r="I73" s="19" t="s">
        <v>22</v>
      </c>
      <c r="J73" s="32" t="s">
        <v>1254</v>
      </c>
      <c r="K73" s="32" t="s">
        <v>1255</v>
      </c>
      <c r="L73" s="32" t="s">
        <v>1256</v>
      </c>
      <c r="M73" s="19">
        <v>2</v>
      </c>
      <c r="N73" s="19" t="s">
        <v>26</v>
      </c>
      <c r="O73" s="33" t="s">
        <v>453</v>
      </c>
      <c r="P73" s="19" t="s">
        <v>1255</v>
      </c>
      <c r="Q73" s="16" t="s">
        <v>1256</v>
      </c>
      <c r="R73" s="19" t="s">
        <v>41</v>
      </c>
      <c r="S73" s="33" t="s">
        <v>453</v>
      </c>
      <c r="T73" s="19" t="s">
        <v>29</v>
      </c>
      <c r="U73" s="32" t="s">
        <v>1251</v>
      </c>
      <c r="V73" s="19" t="s">
        <v>1257</v>
      </c>
      <c r="W73" s="32" t="s">
        <v>1258</v>
      </c>
      <c r="X73" s="32" t="s">
        <v>1259</v>
      </c>
      <c r="Y73" s="34" t="s">
        <v>1260</v>
      </c>
    </row>
    <row r="74" spans="1:25" s="12" customFormat="1" ht="53.4" customHeight="1" x14ac:dyDescent="0.35">
      <c r="A74" s="25">
        <v>2</v>
      </c>
      <c r="B74" s="30">
        <v>45034</v>
      </c>
      <c r="C74" s="19" t="s">
        <v>1658</v>
      </c>
      <c r="D74" s="31" t="s">
        <v>1657</v>
      </c>
      <c r="E74" s="32" t="s">
        <v>404</v>
      </c>
      <c r="F74" s="32" t="s">
        <v>405</v>
      </c>
      <c r="G74" s="32" t="s">
        <v>406</v>
      </c>
      <c r="H74" s="32" t="s">
        <v>407</v>
      </c>
      <c r="I74" s="19" t="s">
        <v>22</v>
      </c>
      <c r="J74" s="32" t="s">
        <v>408</v>
      </c>
      <c r="K74" s="32" t="s">
        <v>409</v>
      </c>
      <c r="L74" s="32" t="s">
        <v>410</v>
      </c>
      <c r="M74" s="19">
        <v>2</v>
      </c>
      <c r="N74" s="19" t="s">
        <v>26</v>
      </c>
      <c r="O74" s="33" t="s">
        <v>164</v>
      </c>
      <c r="P74" s="19" t="s">
        <v>411</v>
      </c>
      <c r="Q74" s="19" t="s">
        <v>412</v>
      </c>
      <c r="R74" s="19" t="s">
        <v>41</v>
      </c>
      <c r="S74" s="33" t="s">
        <v>413</v>
      </c>
      <c r="T74" s="19" t="s">
        <v>29</v>
      </c>
      <c r="U74" s="32" t="s">
        <v>414</v>
      </c>
      <c r="V74" s="19" t="s">
        <v>415</v>
      </c>
      <c r="W74" s="32" t="s">
        <v>416</v>
      </c>
      <c r="X74" s="32" t="s">
        <v>417</v>
      </c>
      <c r="Y74" s="34" t="s">
        <v>418</v>
      </c>
    </row>
    <row r="75" spans="1:25" s="35" customFormat="1" ht="53.4" customHeight="1" x14ac:dyDescent="0.3">
      <c r="A75" s="25">
        <v>2</v>
      </c>
      <c r="B75" s="30">
        <v>45035</v>
      </c>
      <c r="C75" s="19" t="s">
        <v>1730</v>
      </c>
      <c r="D75" s="31" t="s">
        <v>1729</v>
      </c>
      <c r="E75" s="32" t="s">
        <v>979</v>
      </c>
      <c r="F75" s="32" t="s">
        <v>980</v>
      </c>
      <c r="G75" s="32" t="s">
        <v>981</v>
      </c>
      <c r="H75" s="32" t="s">
        <v>982</v>
      </c>
      <c r="I75" s="19" t="s">
        <v>22</v>
      </c>
      <c r="J75" s="32" t="s">
        <v>983</v>
      </c>
      <c r="K75" s="32" t="s">
        <v>984</v>
      </c>
      <c r="L75" s="32" t="s">
        <v>1569</v>
      </c>
      <c r="M75" s="19">
        <v>2</v>
      </c>
      <c r="N75" s="19" t="s">
        <v>26</v>
      </c>
      <c r="O75" s="33" t="s">
        <v>413</v>
      </c>
      <c r="P75" s="19" t="s">
        <v>985</v>
      </c>
      <c r="Q75" s="19" t="s">
        <v>986</v>
      </c>
      <c r="R75" s="19" t="s">
        <v>26</v>
      </c>
      <c r="S75" s="33" t="s">
        <v>453</v>
      </c>
      <c r="T75" s="19" t="s">
        <v>29</v>
      </c>
      <c r="U75" s="32" t="s">
        <v>987</v>
      </c>
      <c r="V75" s="19" t="s">
        <v>988</v>
      </c>
      <c r="W75" s="32" t="s">
        <v>989</v>
      </c>
      <c r="X75" s="32" t="s">
        <v>990</v>
      </c>
      <c r="Y75" s="34" t="s">
        <v>991</v>
      </c>
    </row>
    <row r="76" spans="1:25" s="35" customFormat="1" ht="53.4" customHeight="1" x14ac:dyDescent="0.3">
      <c r="A76" s="25">
        <v>2</v>
      </c>
      <c r="B76" s="30">
        <v>45036</v>
      </c>
      <c r="C76" s="19" t="s">
        <v>1760</v>
      </c>
      <c r="D76" s="31" t="s">
        <v>1759</v>
      </c>
      <c r="E76" s="32" t="s">
        <v>651</v>
      </c>
      <c r="F76" s="32" t="s">
        <v>652</v>
      </c>
      <c r="G76" s="32" t="s">
        <v>653</v>
      </c>
      <c r="H76" s="32" t="s">
        <v>654</v>
      </c>
      <c r="I76" s="19" t="s">
        <v>22</v>
      </c>
      <c r="J76" s="32" t="s">
        <v>655</v>
      </c>
      <c r="K76" s="32" t="s">
        <v>656</v>
      </c>
      <c r="L76" s="32" t="s">
        <v>657</v>
      </c>
      <c r="M76" s="19">
        <v>2</v>
      </c>
      <c r="N76" s="19" t="s">
        <v>26</v>
      </c>
      <c r="O76" s="33" t="s">
        <v>54</v>
      </c>
      <c r="P76" s="19" t="s">
        <v>658</v>
      </c>
      <c r="Q76" s="19" t="s">
        <v>659</v>
      </c>
      <c r="R76" s="19" t="s">
        <v>26</v>
      </c>
      <c r="S76" s="33" t="s">
        <v>453</v>
      </c>
      <c r="T76" s="19" t="s">
        <v>29</v>
      </c>
      <c r="U76" s="32" t="s">
        <v>660</v>
      </c>
      <c r="V76" s="19" t="s">
        <v>661</v>
      </c>
      <c r="W76" s="32" t="s">
        <v>662</v>
      </c>
      <c r="X76" s="32" t="s">
        <v>268</v>
      </c>
      <c r="Y76" s="34" t="s">
        <v>663</v>
      </c>
    </row>
    <row r="77" spans="1:25" s="35" customFormat="1" ht="53.4" customHeight="1" x14ac:dyDescent="0.3">
      <c r="A77" s="25">
        <v>2</v>
      </c>
      <c r="B77" s="30">
        <v>45037</v>
      </c>
      <c r="C77" s="19" t="s">
        <v>1790</v>
      </c>
      <c r="D77" s="31" t="s">
        <v>1789</v>
      </c>
      <c r="E77" s="32" t="s">
        <v>1238</v>
      </c>
      <c r="F77" s="32" t="s">
        <v>1239</v>
      </c>
      <c r="G77" s="32" t="s">
        <v>1240</v>
      </c>
      <c r="H77" s="32" t="s">
        <v>1241</v>
      </c>
      <c r="I77" s="19" t="s">
        <v>22</v>
      </c>
      <c r="J77" s="32" t="s">
        <v>1242</v>
      </c>
      <c r="K77" s="32" t="s">
        <v>1243</v>
      </c>
      <c r="L77" s="32" t="s">
        <v>1568</v>
      </c>
      <c r="M77" s="19">
        <v>2</v>
      </c>
      <c r="N77" s="19" t="s">
        <v>41</v>
      </c>
      <c r="O77" s="33" t="s">
        <v>54</v>
      </c>
      <c r="P77" s="19" t="s">
        <v>1244</v>
      </c>
      <c r="Q77" s="19" t="s">
        <v>1245</v>
      </c>
      <c r="R77" s="19" t="s">
        <v>26</v>
      </c>
      <c r="S77" s="33" t="s">
        <v>54</v>
      </c>
      <c r="T77" s="19" t="s">
        <v>29</v>
      </c>
      <c r="U77" s="32" t="s">
        <v>1246</v>
      </c>
      <c r="V77" s="19" t="s">
        <v>1247</v>
      </c>
      <c r="W77" s="32" t="s">
        <v>1248</v>
      </c>
      <c r="X77" s="32" t="s">
        <v>74</v>
      </c>
      <c r="Y77" s="34" t="s">
        <v>1249</v>
      </c>
    </row>
    <row r="78" spans="1:25" s="35" customFormat="1" ht="53.4" customHeight="1" x14ac:dyDescent="0.3">
      <c r="A78" s="25">
        <v>2</v>
      </c>
      <c r="B78" s="30">
        <v>45040</v>
      </c>
      <c r="C78" s="19" t="s">
        <v>1748</v>
      </c>
      <c r="D78" s="31" t="s">
        <v>1749</v>
      </c>
      <c r="E78" s="32" t="s">
        <v>1324</v>
      </c>
      <c r="F78" s="32" t="s">
        <v>1325</v>
      </c>
      <c r="G78" s="32" t="s">
        <v>1324</v>
      </c>
      <c r="H78" s="32" t="s">
        <v>1326</v>
      </c>
      <c r="I78" s="19" t="s">
        <v>1301</v>
      </c>
      <c r="J78" s="32" t="s">
        <v>1327</v>
      </c>
      <c r="K78" s="32" t="s">
        <v>1328</v>
      </c>
      <c r="L78" s="32" t="s">
        <v>1329</v>
      </c>
      <c r="M78" s="19">
        <v>2</v>
      </c>
      <c r="N78" s="19" t="s">
        <v>26</v>
      </c>
      <c r="O78" s="33" t="s">
        <v>260</v>
      </c>
      <c r="P78" s="19" t="s">
        <v>1330</v>
      </c>
      <c r="Q78" s="19" t="s">
        <v>1331</v>
      </c>
      <c r="R78" s="19" t="s">
        <v>205</v>
      </c>
      <c r="S78" s="33" t="s">
        <v>324</v>
      </c>
      <c r="T78" s="19" t="s">
        <v>29</v>
      </c>
      <c r="U78" s="32" t="s">
        <v>1325</v>
      </c>
      <c r="V78" s="19" t="s">
        <v>1332</v>
      </c>
      <c r="W78" s="32" t="s">
        <v>1333</v>
      </c>
      <c r="X78" s="32" t="s">
        <v>194</v>
      </c>
      <c r="Y78" s="34" t="s">
        <v>1334</v>
      </c>
    </row>
    <row r="79" spans="1:25" s="35" customFormat="1" ht="53.4" customHeight="1" x14ac:dyDescent="0.3">
      <c r="A79" s="25">
        <v>2</v>
      </c>
      <c r="B79" s="30">
        <v>45041</v>
      </c>
      <c r="C79" s="19" t="s">
        <v>1798</v>
      </c>
      <c r="D79" s="31" t="s">
        <v>1797</v>
      </c>
      <c r="E79" s="32" t="s">
        <v>1031</v>
      </c>
      <c r="F79" s="32" t="s">
        <v>1032</v>
      </c>
      <c r="G79" s="32" t="s">
        <v>1033</v>
      </c>
      <c r="H79" s="32" t="s">
        <v>1034</v>
      </c>
      <c r="I79" s="19" t="s">
        <v>22</v>
      </c>
      <c r="J79" s="32" t="s">
        <v>1035</v>
      </c>
      <c r="K79" s="32" t="s">
        <v>1036</v>
      </c>
      <c r="L79" s="32" t="s">
        <v>1037</v>
      </c>
      <c r="M79" s="19">
        <v>2</v>
      </c>
      <c r="N79" s="19" t="s">
        <v>41</v>
      </c>
      <c r="O79" s="33" t="s">
        <v>161</v>
      </c>
      <c r="P79" s="19" t="s">
        <v>1038</v>
      </c>
      <c r="Q79" s="19" t="s">
        <v>1037</v>
      </c>
      <c r="R79" s="19" t="s">
        <v>26</v>
      </c>
      <c r="S79" s="33">
        <v>22</v>
      </c>
      <c r="T79" s="19" t="s">
        <v>29</v>
      </c>
      <c r="U79" s="32" t="s">
        <v>1038</v>
      </c>
      <c r="V79" s="19" t="s">
        <v>1039</v>
      </c>
      <c r="W79" s="32" t="s">
        <v>1040</v>
      </c>
      <c r="X79" s="32" t="s">
        <v>74</v>
      </c>
      <c r="Y79" s="34" t="s">
        <v>1041</v>
      </c>
    </row>
    <row r="80" spans="1:25" s="35" customFormat="1" ht="53.4" customHeight="1" x14ac:dyDescent="0.3">
      <c r="A80" s="25">
        <v>2</v>
      </c>
      <c r="B80" s="30">
        <v>45043</v>
      </c>
      <c r="C80" s="19" t="s">
        <v>1720</v>
      </c>
      <c r="D80" s="31" t="s">
        <v>1719</v>
      </c>
      <c r="E80" s="32" t="s">
        <v>569</v>
      </c>
      <c r="F80" s="32" t="s">
        <v>570</v>
      </c>
      <c r="G80" s="32" t="s">
        <v>571</v>
      </c>
      <c r="H80" s="32" t="s">
        <v>572</v>
      </c>
      <c r="I80" s="19" t="s">
        <v>22</v>
      </c>
      <c r="J80" s="32" t="s">
        <v>573</v>
      </c>
      <c r="K80" s="32" t="s">
        <v>574</v>
      </c>
      <c r="L80" s="32" t="s">
        <v>575</v>
      </c>
      <c r="M80" s="19">
        <v>2</v>
      </c>
      <c r="N80" s="19" t="s">
        <v>26</v>
      </c>
      <c r="O80" s="33">
        <v>15</v>
      </c>
      <c r="P80" s="19" t="s">
        <v>574</v>
      </c>
      <c r="Q80" s="19" t="s">
        <v>575</v>
      </c>
      <c r="R80" s="19" t="s">
        <v>41</v>
      </c>
      <c r="S80" s="33">
        <v>15</v>
      </c>
      <c r="T80" s="19" t="s">
        <v>60</v>
      </c>
      <c r="U80" s="32" t="s">
        <v>576</v>
      </c>
      <c r="V80" s="19" t="s">
        <v>577</v>
      </c>
      <c r="W80" s="32" t="s">
        <v>578</v>
      </c>
      <c r="X80" s="32" t="s">
        <v>579</v>
      </c>
      <c r="Y80" s="34" t="s">
        <v>580</v>
      </c>
    </row>
    <row r="81" spans="1:25" s="35" customFormat="1" ht="53.4" customHeight="1" x14ac:dyDescent="0.3">
      <c r="A81" s="25">
        <v>2</v>
      </c>
      <c r="B81" s="30">
        <v>45044</v>
      </c>
      <c r="C81" s="19" t="s">
        <v>1764</v>
      </c>
      <c r="D81" s="31" t="s">
        <v>1765</v>
      </c>
      <c r="E81" s="32" t="s">
        <v>677</v>
      </c>
      <c r="F81" s="32" t="s">
        <v>678</v>
      </c>
      <c r="G81" s="32" t="s">
        <v>679</v>
      </c>
      <c r="H81" s="32" t="s">
        <v>1357</v>
      </c>
      <c r="I81" s="19" t="s">
        <v>1301</v>
      </c>
      <c r="J81" s="32" t="s">
        <v>1358</v>
      </c>
      <c r="K81" s="32" t="s">
        <v>1359</v>
      </c>
      <c r="L81" s="32" t="s">
        <v>1360</v>
      </c>
      <c r="M81" s="19">
        <v>2</v>
      </c>
      <c r="N81" s="19" t="s">
        <v>26</v>
      </c>
      <c r="O81" s="33" t="s">
        <v>54</v>
      </c>
      <c r="P81" s="19" t="s">
        <v>1361</v>
      </c>
      <c r="Q81" s="19" t="s">
        <v>1362</v>
      </c>
      <c r="R81" s="19" t="s">
        <v>26</v>
      </c>
      <c r="S81" s="33" t="s">
        <v>54</v>
      </c>
      <c r="T81" s="19" t="s">
        <v>29</v>
      </c>
      <c r="U81" s="32" t="s">
        <v>1363</v>
      </c>
      <c r="V81" s="19" t="s">
        <v>687</v>
      </c>
      <c r="W81" s="32" t="s">
        <v>1359</v>
      </c>
      <c r="X81" s="32" t="s">
        <v>1364</v>
      </c>
      <c r="Y81" s="34" t="s">
        <v>1365</v>
      </c>
    </row>
    <row r="82" spans="1:25" s="35" customFormat="1" ht="53.4" customHeight="1" x14ac:dyDescent="0.3">
      <c r="A82" s="25">
        <v>2</v>
      </c>
      <c r="B82" s="30">
        <v>45048</v>
      </c>
      <c r="C82" s="19" t="s">
        <v>1764</v>
      </c>
      <c r="D82" s="31" t="s">
        <v>1765</v>
      </c>
      <c r="E82" s="32" t="s">
        <v>677</v>
      </c>
      <c r="F82" s="32" t="s">
        <v>678</v>
      </c>
      <c r="G82" s="32" t="s">
        <v>679</v>
      </c>
      <c r="H82" s="32" t="s">
        <v>680</v>
      </c>
      <c r="I82" s="19" t="s">
        <v>22</v>
      </c>
      <c r="J82" s="32" t="s">
        <v>681</v>
      </c>
      <c r="K82" s="32" t="s">
        <v>682</v>
      </c>
      <c r="L82" s="32" t="s">
        <v>683</v>
      </c>
      <c r="M82" s="19">
        <v>2</v>
      </c>
      <c r="N82" s="19" t="s">
        <v>41</v>
      </c>
      <c r="O82" s="33" t="s">
        <v>54</v>
      </c>
      <c r="P82" s="19" t="s">
        <v>684</v>
      </c>
      <c r="Q82" s="19" t="s">
        <v>685</v>
      </c>
      <c r="R82" s="19" t="s">
        <v>41</v>
      </c>
      <c r="S82" s="33" t="s">
        <v>54</v>
      </c>
      <c r="T82" s="19" t="s">
        <v>29</v>
      </c>
      <c r="U82" s="32" t="s">
        <v>686</v>
      </c>
      <c r="V82" s="19" t="s">
        <v>687</v>
      </c>
      <c r="W82" s="32" t="s">
        <v>684</v>
      </c>
      <c r="X82" s="32" t="s">
        <v>194</v>
      </c>
      <c r="Y82" s="34" t="s">
        <v>126</v>
      </c>
    </row>
    <row r="83" spans="1:25" s="35" customFormat="1" ht="53.4" customHeight="1" x14ac:dyDescent="0.3">
      <c r="A83" s="25">
        <v>2</v>
      </c>
      <c r="B83" s="30">
        <v>45049</v>
      </c>
      <c r="C83" s="19" t="s">
        <v>1743</v>
      </c>
      <c r="D83" s="31" t="s">
        <v>1742</v>
      </c>
      <c r="E83" s="32" t="s">
        <v>715</v>
      </c>
      <c r="F83" s="32" t="s">
        <v>716</v>
      </c>
      <c r="G83" s="32" t="s">
        <v>715</v>
      </c>
      <c r="H83" s="32" t="s">
        <v>717</v>
      </c>
      <c r="I83" s="19" t="s">
        <v>22</v>
      </c>
      <c r="J83" s="32" t="s">
        <v>718</v>
      </c>
      <c r="K83" s="32" t="s">
        <v>719</v>
      </c>
      <c r="L83" s="32" t="s">
        <v>720</v>
      </c>
      <c r="M83" s="19">
        <v>2</v>
      </c>
      <c r="N83" s="19" t="s">
        <v>41</v>
      </c>
      <c r="O83" s="33" t="s">
        <v>413</v>
      </c>
      <c r="P83" s="19" t="s">
        <v>721</v>
      </c>
      <c r="Q83" s="19" t="s">
        <v>722</v>
      </c>
      <c r="R83" s="19" t="s">
        <v>26</v>
      </c>
      <c r="S83" s="33" t="s">
        <v>413</v>
      </c>
      <c r="T83" s="19" t="s">
        <v>29</v>
      </c>
      <c r="U83" s="32" t="s">
        <v>723</v>
      </c>
      <c r="V83" s="19" t="s">
        <v>724</v>
      </c>
      <c r="W83" s="32" t="s">
        <v>725</v>
      </c>
      <c r="X83" s="32" t="s">
        <v>60</v>
      </c>
      <c r="Y83" s="34" t="s">
        <v>726</v>
      </c>
    </row>
    <row r="84" spans="1:25" s="35" customFormat="1" ht="53.4" customHeight="1" x14ac:dyDescent="0.3">
      <c r="A84" s="25">
        <v>2</v>
      </c>
      <c r="B84" s="30">
        <v>45050</v>
      </c>
      <c r="C84" s="19" t="s">
        <v>650</v>
      </c>
      <c r="D84" s="31" t="s">
        <v>1756</v>
      </c>
      <c r="E84" s="32" t="s">
        <v>641</v>
      </c>
      <c r="F84" s="32" t="s">
        <v>642</v>
      </c>
      <c r="G84" s="32" t="s">
        <v>643</v>
      </c>
      <c r="H84" s="32" t="s">
        <v>644</v>
      </c>
      <c r="I84" s="19" t="s">
        <v>22</v>
      </c>
      <c r="J84" s="32" t="s">
        <v>645</v>
      </c>
      <c r="K84" s="32" t="s">
        <v>646</v>
      </c>
      <c r="L84" s="32" t="s">
        <v>647</v>
      </c>
      <c r="M84" s="19">
        <v>1</v>
      </c>
      <c r="N84" s="19" t="s">
        <v>41</v>
      </c>
      <c r="O84" s="33">
        <v>30</v>
      </c>
      <c r="P84" s="19"/>
      <c r="Q84" s="19"/>
      <c r="R84" s="19"/>
      <c r="S84" s="33"/>
      <c r="T84" s="19" t="s">
        <v>29</v>
      </c>
      <c r="U84" s="32" t="s">
        <v>642</v>
      </c>
      <c r="V84" s="19" t="s">
        <v>648</v>
      </c>
      <c r="W84" s="32" t="s">
        <v>649</v>
      </c>
      <c r="X84" s="32" t="s">
        <v>650</v>
      </c>
      <c r="Y84" s="34" t="s">
        <v>194</v>
      </c>
    </row>
    <row r="85" spans="1:25" s="35" customFormat="1" ht="53.4" customHeight="1" x14ac:dyDescent="0.3">
      <c r="A85" s="25">
        <v>2</v>
      </c>
      <c r="B85" s="30">
        <v>45061</v>
      </c>
      <c r="C85" s="19" t="s">
        <v>1658</v>
      </c>
      <c r="D85" s="31" t="s">
        <v>1657</v>
      </c>
      <c r="E85" s="32" t="s">
        <v>128</v>
      </c>
      <c r="F85" s="32" t="s">
        <v>129</v>
      </c>
      <c r="G85" s="32" t="s">
        <v>130</v>
      </c>
      <c r="H85" s="32" t="s">
        <v>131</v>
      </c>
      <c r="I85" s="19" t="s">
        <v>22</v>
      </c>
      <c r="J85" s="32" t="s">
        <v>132</v>
      </c>
      <c r="K85" s="32" t="s">
        <v>133</v>
      </c>
      <c r="L85" s="32" t="s">
        <v>134</v>
      </c>
      <c r="M85" s="19">
        <v>2</v>
      </c>
      <c r="N85" s="19" t="s">
        <v>26</v>
      </c>
      <c r="O85" s="33" t="s">
        <v>54</v>
      </c>
      <c r="P85" s="19" t="s">
        <v>135</v>
      </c>
      <c r="Q85" s="19" t="s">
        <v>136</v>
      </c>
      <c r="R85" s="19" t="s">
        <v>41</v>
      </c>
      <c r="S85" s="33" t="s">
        <v>54</v>
      </c>
      <c r="T85" s="19" t="s">
        <v>60</v>
      </c>
      <c r="U85" s="32" t="s">
        <v>137</v>
      </c>
      <c r="V85" s="19" t="s">
        <v>138</v>
      </c>
      <c r="W85" s="32" t="s">
        <v>139</v>
      </c>
      <c r="X85" s="32" t="s">
        <v>140</v>
      </c>
      <c r="Y85" s="34" t="s">
        <v>141</v>
      </c>
    </row>
    <row r="86" spans="1:25" s="35" customFormat="1" ht="53.4" customHeight="1" x14ac:dyDescent="0.3">
      <c r="A86" s="25">
        <v>2</v>
      </c>
      <c r="B86" s="30">
        <v>45062</v>
      </c>
      <c r="C86" s="19" t="s">
        <v>1760</v>
      </c>
      <c r="D86" s="31" t="s">
        <v>1759</v>
      </c>
      <c r="E86" s="32" t="s">
        <v>1345</v>
      </c>
      <c r="F86" s="32" t="s">
        <v>1346</v>
      </c>
      <c r="G86" s="32" t="s">
        <v>1347</v>
      </c>
      <c r="H86" s="32" t="s">
        <v>131</v>
      </c>
      <c r="I86" s="19" t="s">
        <v>1301</v>
      </c>
      <c r="J86" s="32" t="s">
        <v>1348</v>
      </c>
      <c r="K86" s="32" t="s">
        <v>1349</v>
      </c>
      <c r="L86" s="32" t="s">
        <v>1350</v>
      </c>
      <c r="M86" s="19">
        <v>2</v>
      </c>
      <c r="N86" s="19" t="s">
        <v>41</v>
      </c>
      <c r="O86" s="33" t="s">
        <v>54</v>
      </c>
      <c r="P86" s="19" t="s">
        <v>1351</v>
      </c>
      <c r="Q86" s="19" t="s">
        <v>1352</v>
      </c>
      <c r="R86" s="19" t="s">
        <v>41</v>
      </c>
      <c r="S86" s="33" t="s">
        <v>54</v>
      </c>
      <c r="T86" s="19" t="s">
        <v>29</v>
      </c>
      <c r="U86" s="32" t="s">
        <v>1353</v>
      </c>
      <c r="V86" s="19" t="s">
        <v>1354</v>
      </c>
      <c r="W86" s="32" t="s">
        <v>1355</v>
      </c>
      <c r="X86" s="32" t="s">
        <v>126</v>
      </c>
      <c r="Y86" s="34" t="s">
        <v>1356</v>
      </c>
    </row>
    <row r="87" spans="1:25" s="35" customFormat="1" ht="53.4" customHeight="1" x14ac:dyDescent="0.3">
      <c r="A87" s="25">
        <v>2</v>
      </c>
      <c r="B87" s="30">
        <v>45063</v>
      </c>
      <c r="C87" s="19" t="s">
        <v>1745</v>
      </c>
      <c r="D87" s="31" t="s">
        <v>1744</v>
      </c>
      <c r="E87" s="32" t="s">
        <v>906</v>
      </c>
      <c r="F87" s="32" t="s">
        <v>907</v>
      </c>
      <c r="G87" s="32" t="s">
        <v>908</v>
      </c>
      <c r="H87" s="32" t="s">
        <v>909</v>
      </c>
      <c r="I87" s="19" t="s">
        <v>22</v>
      </c>
      <c r="J87" s="32" t="s">
        <v>910</v>
      </c>
      <c r="K87" s="32" t="s">
        <v>911</v>
      </c>
      <c r="L87" s="32" t="s">
        <v>912</v>
      </c>
      <c r="M87" s="19">
        <v>2</v>
      </c>
      <c r="N87" s="19" t="s">
        <v>26</v>
      </c>
      <c r="O87" s="33" t="s">
        <v>413</v>
      </c>
      <c r="P87" s="19"/>
      <c r="Q87" s="19"/>
      <c r="R87" s="19"/>
      <c r="S87" s="33"/>
      <c r="T87" s="19" t="s">
        <v>29</v>
      </c>
      <c r="U87" s="32" t="s">
        <v>913</v>
      </c>
      <c r="V87" s="19" t="s">
        <v>914</v>
      </c>
      <c r="W87" s="32" t="s">
        <v>915</v>
      </c>
      <c r="X87" s="32" t="s">
        <v>268</v>
      </c>
      <c r="Y87" s="34" t="s">
        <v>916</v>
      </c>
    </row>
    <row r="88" spans="1:25" s="35" customFormat="1" ht="53.4" customHeight="1" x14ac:dyDescent="0.3">
      <c r="A88" s="25">
        <v>2</v>
      </c>
      <c r="B88" s="30">
        <v>45065</v>
      </c>
      <c r="C88" s="19" t="s">
        <v>1721</v>
      </c>
      <c r="D88" s="31" t="s">
        <v>1722</v>
      </c>
      <c r="E88" s="32" t="s">
        <v>880</v>
      </c>
      <c r="F88" s="32" t="s">
        <v>881</v>
      </c>
      <c r="G88" s="32" t="s">
        <v>880</v>
      </c>
      <c r="H88" s="32" t="s">
        <v>882</v>
      </c>
      <c r="I88" s="19" t="s">
        <v>22</v>
      </c>
      <c r="J88" s="32" t="s">
        <v>883</v>
      </c>
      <c r="K88" s="32" t="s">
        <v>884</v>
      </c>
      <c r="L88" s="32" t="s">
        <v>885</v>
      </c>
      <c r="M88" s="19">
        <v>2</v>
      </c>
      <c r="N88" s="19" t="s">
        <v>26</v>
      </c>
      <c r="O88" s="33" t="s">
        <v>413</v>
      </c>
      <c r="P88" s="19" t="s">
        <v>886</v>
      </c>
      <c r="Q88" s="19" t="s">
        <v>887</v>
      </c>
      <c r="R88" s="19" t="s">
        <v>41</v>
      </c>
      <c r="S88" s="33" t="s">
        <v>54</v>
      </c>
      <c r="T88" s="19" t="s">
        <v>29</v>
      </c>
      <c r="U88" s="32" t="s">
        <v>888</v>
      </c>
      <c r="V88" s="19" t="s">
        <v>889</v>
      </c>
      <c r="W88" s="32" t="s">
        <v>890</v>
      </c>
      <c r="X88" s="32" t="s">
        <v>254</v>
      </c>
      <c r="Y88" s="34" t="s">
        <v>891</v>
      </c>
    </row>
    <row r="89" spans="1:25" s="35" customFormat="1" ht="53.4" customHeight="1" x14ac:dyDescent="0.3">
      <c r="A89" s="25">
        <v>2</v>
      </c>
      <c r="B89" s="30">
        <v>45068</v>
      </c>
      <c r="C89" s="19" t="s">
        <v>1721</v>
      </c>
      <c r="D89" s="31" t="s">
        <v>1722</v>
      </c>
      <c r="E89" s="32" t="s">
        <v>1018</v>
      </c>
      <c r="F89" s="32" t="s">
        <v>1019</v>
      </c>
      <c r="G89" s="32" t="s">
        <v>1020</v>
      </c>
      <c r="H89" s="32" t="s">
        <v>1021</v>
      </c>
      <c r="I89" s="19" t="s">
        <v>22</v>
      </c>
      <c r="J89" s="32" t="s">
        <v>1022</v>
      </c>
      <c r="K89" s="32" t="s">
        <v>1023</v>
      </c>
      <c r="L89" s="32" t="s">
        <v>1024</v>
      </c>
      <c r="M89" s="19">
        <v>2</v>
      </c>
      <c r="N89" s="19" t="s">
        <v>41</v>
      </c>
      <c r="O89" s="33" t="s">
        <v>413</v>
      </c>
      <c r="P89" s="19" t="s">
        <v>1025</v>
      </c>
      <c r="Q89" s="19" t="s">
        <v>1026</v>
      </c>
      <c r="R89" s="19" t="s">
        <v>41</v>
      </c>
      <c r="S89" s="33" t="s">
        <v>54</v>
      </c>
      <c r="T89" s="19" t="s">
        <v>29</v>
      </c>
      <c r="U89" s="32" t="s">
        <v>1019</v>
      </c>
      <c r="V89" s="19" t="s">
        <v>1027</v>
      </c>
      <c r="W89" s="32" t="s">
        <v>1028</v>
      </c>
      <c r="X89" s="32" t="s">
        <v>1029</v>
      </c>
      <c r="Y89" s="34" t="s">
        <v>1030</v>
      </c>
    </row>
    <row r="90" spans="1:25" s="35" customFormat="1" ht="53.4" customHeight="1" x14ac:dyDescent="0.3">
      <c r="A90" s="25">
        <v>2</v>
      </c>
      <c r="B90" s="30">
        <v>45069</v>
      </c>
      <c r="C90" s="19" t="s">
        <v>1721</v>
      </c>
      <c r="D90" s="31" t="s">
        <v>1722</v>
      </c>
      <c r="E90" s="32" t="s">
        <v>1600</v>
      </c>
      <c r="F90" s="32" t="s">
        <v>943</v>
      </c>
      <c r="G90" s="32" t="s">
        <v>944</v>
      </c>
      <c r="H90" s="32" t="s">
        <v>945</v>
      </c>
      <c r="I90" s="19" t="s">
        <v>22</v>
      </c>
      <c r="J90" s="32" t="s">
        <v>946</v>
      </c>
      <c r="K90" s="32" t="s">
        <v>947</v>
      </c>
      <c r="L90" s="32" t="s">
        <v>948</v>
      </c>
      <c r="M90" s="19">
        <v>2</v>
      </c>
      <c r="N90" s="19" t="s">
        <v>41</v>
      </c>
      <c r="O90" s="33" t="s">
        <v>413</v>
      </c>
      <c r="P90" s="19" t="s">
        <v>949</v>
      </c>
      <c r="Q90" s="19" t="s">
        <v>950</v>
      </c>
      <c r="R90" s="19" t="s">
        <v>26</v>
      </c>
      <c r="S90" s="33" t="s">
        <v>54</v>
      </c>
      <c r="T90" s="19" t="s">
        <v>29</v>
      </c>
      <c r="U90" s="32" t="s">
        <v>943</v>
      </c>
      <c r="V90" s="19" t="s">
        <v>951</v>
      </c>
      <c r="W90" s="32" t="s">
        <v>952</v>
      </c>
      <c r="X90" s="32" t="s">
        <v>814</v>
      </c>
      <c r="Y90" s="34" t="s">
        <v>953</v>
      </c>
    </row>
    <row r="91" spans="1:25" s="35" customFormat="1" ht="53.4" customHeight="1" x14ac:dyDescent="0.3">
      <c r="A91" s="25">
        <v>2</v>
      </c>
      <c r="B91" s="30">
        <v>45071</v>
      </c>
      <c r="C91" s="19" t="s">
        <v>1654</v>
      </c>
      <c r="D91" s="31" t="s">
        <v>1659</v>
      </c>
      <c r="E91" s="32" t="s">
        <v>618</v>
      </c>
      <c r="F91" s="32" t="s">
        <v>619</v>
      </c>
      <c r="G91" s="32" t="s">
        <v>620</v>
      </c>
      <c r="H91" s="32" t="s">
        <v>434</v>
      </c>
      <c r="I91" s="19" t="s">
        <v>22</v>
      </c>
      <c r="J91" s="32" t="s">
        <v>621</v>
      </c>
      <c r="K91" s="32" t="s">
        <v>622</v>
      </c>
      <c r="L91" s="32" t="s">
        <v>623</v>
      </c>
      <c r="M91" s="19">
        <v>2</v>
      </c>
      <c r="N91" s="19" t="s">
        <v>41</v>
      </c>
      <c r="O91" s="33" t="s">
        <v>57</v>
      </c>
      <c r="P91" s="19" t="s">
        <v>624</v>
      </c>
      <c r="Q91" s="19" t="s">
        <v>625</v>
      </c>
      <c r="R91" s="19" t="s">
        <v>26</v>
      </c>
      <c r="S91" s="33" t="s">
        <v>54</v>
      </c>
      <c r="T91" s="19" t="s">
        <v>29</v>
      </c>
      <c r="U91" s="32" t="s">
        <v>626</v>
      </c>
      <c r="V91" s="19" t="s">
        <v>627</v>
      </c>
      <c r="W91" s="32" t="s">
        <v>628</v>
      </c>
      <c r="X91" s="32" t="s">
        <v>33</v>
      </c>
      <c r="Y91" s="34" t="s">
        <v>629</v>
      </c>
    </row>
    <row r="92" spans="1:25" s="35" customFormat="1" ht="53.4" customHeight="1" x14ac:dyDescent="0.3">
      <c r="A92" s="25">
        <v>2</v>
      </c>
      <c r="B92" s="30">
        <v>45072</v>
      </c>
      <c r="C92" s="19" t="s">
        <v>1654</v>
      </c>
      <c r="D92" s="31" t="s">
        <v>1659</v>
      </c>
      <c r="E92" s="32" t="s">
        <v>18</v>
      </c>
      <c r="F92" s="32" t="s">
        <v>19</v>
      </c>
      <c r="G92" s="32" t="s">
        <v>20</v>
      </c>
      <c r="H92" s="32" t="s">
        <v>21</v>
      </c>
      <c r="I92" s="19" t="s">
        <v>22</v>
      </c>
      <c r="J92" s="32" t="s">
        <v>23</v>
      </c>
      <c r="K92" s="32" t="s">
        <v>24</v>
      </c>
      <c r="L92" s="32" t="s">
        <v>25</v>
      </c>
      <c r="M92" s="19">
        <v>2</v>
      </c>
      <c r="N92" s="19" t="s">
        <v>26</v>
      </c>
      <c r="O92" s="33">
        <v>22</v>
      </c>
      <c r="P92" s="19" t="s">
        <v>28</v>
      </c>
      <c r="Q92" s="19" t="s">
        <v>25</v>
      </c>
      <c r="R92" s="19" t="s">
        <v>26</v>
      </c>
      <c r="S92" s="33">
        <v>21</v>
      </c>
      <c r="T92" s="19" t="s">
        <v>29</v>
      </c>
      <c r="U92" s="32" t="s">
        <v>30</v>
      </c>
      <c r="V92" s="19" t="s">
        <v>31</v>
      </c>
      <c r="W92" s="32" t="s">
        <v>32</v>
      </c>
      <c r="X92" s="32" t="s">
        <v>33</v>
      </c>
      <c r="Y92" s="34" t="s">
        <v>33</v>
      </c>
    </row>
    <row r="93" spans="1:25" s="35" customFormat="1" ht="53.4" customHeight="1" x14ac:dyDescent="0.3">
      <c r="A93" s="25">
        <v>2</v>
      </c>
      <c r="B93" s="30">
        <v>45083</v>
      </c>
      <c r="C93" s="19" t="s">
        <v>1654</v>
      </c>
      <c r="D93" s="31" t="s">
        <v>1659</v>
      </c>
      <c r="E93" s="32" t="s">
        <v>1407</v>
      </c>
      <c r="F93" s="32" t="s">
        <v>1408</v>
      </c>
      <c r="G93" s="32" t="s">
        <v>1409</v>
      </c>
      <c r="H93" s="32" t="s">
        <v>1410</v>
      </c>
      <c r="I93" s="19" t="s">
        <v>1301</v>
      </c>
      <c r="J93" s="32" t="s">
        <v>1411</v>
      </c>
      <c r="K93" s="32" t="s">
        <v>1412</v>
      </c>
      <c r="L93" s="32" t="s">
        <v>1413</v>
      </c>
      <c r="M93" s="19">
        <v>2</v>
      </c>
      <c r="N93" s="19" t="s">
        <v>41</v>
      </c>
      <c r="O93" s="33" t="s">
        <v>83</v>
      </c>
      <c r="P93" s="19" t="s">
        <v>1414</v>
      </c>
      <c r="Q93" s="19" t="s">
        <v>1415</v>
      </c>
      <c r="R93" s="19" t="s">
        <v>26</v>
      </c>
      <c r="S93" s="33" t="s">
        <v>54</v>
      </c>
      <c r="T93" s="19" t="s">
        <v>29</v>
      </c>
      <c r="U93" s="32" t="s">
        <v>1408</v>
      </c>
      <c r="V93" s="19" t="s">
        <v>1416</v>
      </c>
      <c r="W93" s="32" t="s">
        <v>1417</v>
      </c>
      <c r="X93" s="32" t="s">
        <v>194</v>
      </c>
      <c r="Y93" s="34" t="s">
        <v>1418</v>
      </c>
    </row>
    <row r="94" spans="1:25" s="58" customFormat="1" ht="53.4" customHeight="1" x14ac:dyDescent="0.3">
      <c r="A94" s="36" t="s">
        <v>1565</v>
      </c>
      <c r="B94" s="37" t="s">
        <v>1566</v>
      </c>
      <c r="C94" s="36" t="s">
        <v>1567</v>
      </c>
      <c r="D94" s="36" t="s">
        <v>1638</v>
      </c>
      <c r="E94" s="38" t="s">
        <v>0</v>
      </c>
      <c r="F94" s="38" t="s">
        <v>1</v>
      </c>
      <c r="G94" s="38" t="s">
        <v>2</v>
      </c>
      <c r="H94" s="38" t="s">
        <v>3</v>
      </c>
      <c r="I94" s="36" t="s">
        <v>1573</v>
      </c>
      <c r="J94" s="38" t="s">
        <v>4</v>
      </c>
      <c r="K94" s="38" t="s">
        <v>5</v>
      </c>
      <c r="L94" s="38" t="s">
        <v>6</v>
      </c>
      <c r="M94" s="36" t="s">
        <v>1791</v>
      </c>
      <c r="N94" s="36" t="s">
        <v>7</v>
      </c>
      <c r="O94" s="39" t="s">
        <v>8</v>
      </c>
      <c r="P94" s="36" t="s">
        <v>9</v>
      </c>
      <c r="Q94" s="36" t="s">
        <v>10</v>
      </c>
      <c r="R94" s="36" t="s">
        <v>11</v>
      </c>
      <c r="S94" s="39" t="s">
        <v>12</v>
      </c>
      <c r="T94" s="36" t="s">
        <v>13</v>
      </c>
      <c r="U94" s="38" t="s">
        <v>14</v>
      </c>
      <c r="V94" s="36" t="s">
        <v>15</v>
      </c>
      <c r="W94" s="38" t="s">
        <v>16</v>
      </c>
      <c r="X94" s="38" t="s">
        <v>17</v>
      </c>
      <c r="Y94" s="40" t="s">
        <v>1712</v>
      </c>
    </row>
    <row r="95" spans="1:25" s="35" customFormat="1" ht="53.4" customHeight="1" x14ac:dyDescent="0.3">
      <c r="A95" s="36">
        <v>3</v>
      </c>
      <c r="B95" s="30">
        <v>44978</v>
      </c>
      <c r="C95" s="19" t="s">
        <v>1753</v>
      </c>
      <c r="D95" s="31" t="s">
        <v>1752</v>
      </c>
      <c r="E95" s="32" t="s">
        <v>892</v>
      </c>
      <c r="F95" s="32" t="s">
        <v>893</v>
      </c>
      <c r="G95" s="32" t="s">
        <v>894</v>
      </c>
      <c r="H95" s="32" t="s">
        <v>895</v>
      </c>
      <c r="I95" s="19" t="s">
        <v>22</v>
      </c>
      <c r="J95" s="32" t="s">
        <v>896</v>
      </c>
      <c r="K95" s="32" t="s">
        <v>897</v>
      </c>
      <c r="L95" s="32" t="s">
        <v>898</v>
      </c>
      <c r="M95" s="19">
        <v>2</v>
      </c>
      <c r="N95" s="19" t="s">
        <v>26</v>
      </c>
      <c r="O95" s="33" t="s">
        <v>260</v>
      </c>
      <c r="P95" s="19" t="s">
        <v>899</v>
      </c>
      <c r="Q95" s="19" t="s">
        <v>900</v>
      </c>
      <c r="R95" s="19" t="s">
        <v>41</v>
      </c>
      <c r="S95" s="33" t="s">
        <v>260</v>
      </c>
      <c r="T95" s="19" t="s">
        <v>29</v>
      </c>
      <c r="U95" s="32" t="s">
        <v>901</v>
      </c>
      <c r="V95" s="19" t="s">
        <v>902</v>
      </c>
      <c r="W95" s="32" t="s">
        <v>903</v>
      </c>
      <c r="X95" s="32" t="s">
        <v>904</v>
      </c>
      <c r="Y95" s="34" t="s">
        <v>905</v>
      </c>
    </row>
    <row r="96" spans="1:25" s="13" customFormat="1" ht="53.4" customHeight="1" x14ac:dyDescent="0.35">
      <c r="A96" s="36">
        <v>3</v>
      </c>
      <c r="B96" s="30">
        <v>44979</v>
      </c>
      <c r="C96" s="19" t="s">
        <v>1753</v>
      </c>
      <c r="D96" s="31" t="s">
        <v>1752</v>
      </c>
      <c r="E96" s="32" t="s">
        <v>843</v>
      </c>
      <c r="F96" s="32" t="s">
        <v>844</v>
      </c>
      <c r="G96" s="32" t="s">
        <v>845</v>
      </c>
      <c r="H96" s="32" t="s">
        <v>846</v>
      </c>
      <c r="I96" s="19" t="s">
        <v>22</v>
      </c>
      <c r="J96" s="32" t="s">
        <v>847</v>
      </c>
      <c r="K96" s="32" t="s">
        <v>848</v>
      </c>
      <c r="L96" s="32" t="s">
        <v>1560</v>
      </c>
      <c r="M96" s="19">
        <v>2</v>
      </c>
      <c r="N96" s="19" t="s">
        <v>26</v>
      </c>
      <c r="O96" s="33" t="s">
        <v>539</v>
      </c>
      <c r="P96" s="19" t="s">
        <v>849</v>
      </c>
      <c r="Q96" s="19" t="s">
        <v>850</v>
      </c>
      <c r="R96" s="19" t="s">
        <v>41</v>
      </c>
      <c r="S96" s="33" t="s">
        <v>83</v>
      </c>
      <c r="T96" s="19" t="s">
        <v>29</v>
      </c>
      <c r="U96" s="32" t="s">
        <v>851</v>
      </c>
      <c r="V96" s="19" t="s">
        <v>852</v>
      </c>
      <c r="W96" s="32" t="s">
        <v>853</v>
      </c>
      <c r="X96" s="32" t="s">
        <v>854</v>
      </c>
      <c r="Y96" s="34" t="s">
        <v>855</v>
      </c>
    </row>
    <row r="97" spans="1:25" s="59" customFormat="1" ht="53.4" customHeight="1" x14ac:dyDescent="0.3">
      <c r="A97" s="36">
        <v>3</v>
      </c>
      <c r="B97" s="30">
        <v>44980</v>
      </c>
      <c r="C97" s="19" t="s">
        <v>1692</v>
      </c>
      <c r="D97" s="31" t="s">
        <v>1691</v>
      </c>
      <c r="E97" s="32" t="s">
        <v>664</v>
      </c>
      <c r="F97" s="32" t="s">
        <v>665</v>
      </c>
      <c r="G97" s="32" t="s">
        <v>666</v>
      </c>
      <c r="H97" s="32" t="s">
        <v>667</v>
      </c>
      <c r="I97" s="19" t="s">
        <v>22</v>
      </c>
      <c r="J97" s="32" t="s">
        <v>668</v>
      </c>
      <c r="K97" s="32" t="s">
        <v>669</v>
      </c>
      <c r="L97" s="32" t="s">
        <v>670</v>
      </c>
      <c r="M97" s="19">
        <v>2</v>
      </c>
      <c r="N97" s="19" t="s">
        <v>41</v>
      </c>
      <c r="O97" s="33" t="s">
        <v>83</v>
      </c>
      <c r="P97" s="19" t="s">
        <v>671</v>
      </c>
      <c r="Q97" s="19" t="s">
        <v>672</v>
      </c>
      <c r="R97" s="19" t="s">
        <v>26</v>
      </c>
      <c r="S97" s="33" t="s">
        <v>161</v>
      </c>
      <c r="T97" s="19" t="s">
        <v>29</v>
      </c>
      <c r="U97" s="32" t="s">
        <v>665</v>
      </c>
      <c r="V97" s="19" t="s">
        <v>673</v>
      </c>
      <c r="W97" s="32" t="s">
        <v>674</v>
      </c>
      <c r="X97" s="32" t="s">
        <v>675</v>
      </c>
      <c r="Y97" s="34" t="s">
        <v>676</v>
      </c>
    </row>
    <row r="98" spans="1:25" s="59" customFormat="1" ht="53.4" customHeight="1" x14ac:dyDescent="0.3">
      <c r="A98" s="36">
        <v>3</v>
      </c>
      <c r="B98" s="30">
        <v>44984</v>
      </c>
      <c r="C98" s="19" t="s">
        <v>1692</v>
      </c>
      <c r="D98" s="31" t="s">
        <v>1691</v>
      </c>
      <c r="E98" s="32" t="s">
        <v>820</v>
      </c>
      <c r="F98" s="32" t="s">
        <v>821</v>
      </c>
      <c r="G98" s="32" t="s">
        <v>822</v>
      </c>
      <c r="H98" s="32" t="s">
        <v>823</v>
      </c>
      <c r="I98" s="19" t="s">
        <v>22</v>
      </c>
      <c r="J98" s="32" t="s">
        <v>824</v>
      </c>
      <c r="K98" s="32" t="s">
        <v>825</v>
      </c>
      <c r="L98" s="32" t="s">
        <v>826</v>
      </c>
      <c r="M98" s="19">
        <v>1</v>
      </c>
      <c r="N98" s="19" t="s">
        <v>1571</v>
      </c>
      <c r="O98" s="33">
        <v>12</v>
      </c>
      <c r="P98" s="19"/>
      <c r="Q98" s="19"/>
      <c r="R98" s="19"/>
      <c r="S98" s="33"/>
      <c r="T98" s="19" t="s">
        <v>29</v>
      </c>
      <c r="U98" s="32" t="s">
        <v>827</v>
      </c>
      <c r="V98" s="19" t="s">
        <v>828</v>
      </c>
      <c r="W98" s="32" t="s">
        <v>829</v>
      </c>
      <c r="X98" s="32" t="s">
        <v>126</v>
      </c>
      <c r="Y98" s="34" t="s">
        <v>830</v>
      </c>
    </row>
    <row r="99" spans="1:25" s="59" customFormat="1" ht="53.4" customHeight="1" x14ac:dyDescent="0.3">
      <c r="A99" s="36">
        <v>3</v>
      </c>
      <c r="B99" s="30">
        <v>44986</v>
      </c>
      <c r="C99" s="19" t="s">
        <v>1730</v>
      </c>
      <c r="D99" s="31" t="s">
        <v>1729</v>
      </c>
      <c r="E99" s="32" t="s">
        <v>930</v>
      </c>
      <c r="F99" s="32" t="s">
        <v>931</v>
      </c>
      <c r="G99" s="32" t="s">
        <v>536</v>
      </c>
      <c r="H99" s="32" t="s">
        <v>932</v>
      </c>
      <c r="I99" s="19" t="s">
        <v>22</v>
      </c>
      <c r="J99" s="32" t="s">
        <v>933</v>
      </c>
      <c r="K99" s="32" t="s">
        <v>934</v>
      </c>
      <c r="L99" s="32" t="s">
        <v>935</v>
      </c>
      <c r="M99" s="19">
        <v>2</v>
      </c>
      <c r="N99" s="19" t="s">
        <v>41</v>
      </c>
      <c r="O99" s="33" t="s">
        <v>936</v>
      </c>
      <c r="P99" s="19" t="s">
        <v>934</v>
      </c>
      <c r="Q99" s="19" t="s">
        <v>935</v>
      </c>
      <c r="R99" s="19" t="s">
        <v>26</v>
      </c>
      <c r="S99" s="33" t="s">
        <v>937</v>
      </c>
      <c r="T99" s="19" t="s">
        <v>29</v>
      </c>
      <c r="U99" s="32" t="s">
        <v>938</v>
      </c>
      <c r="V99" s="19" t="s">
        <v>939</v>
      </c>
      <c r="W99" s="32" t="s">
        <v>940</v>
      </c>
      <c r="X99" s="32" t="s">
        <v>941</v>
      </c>
      <c r="Y99" s="34" t="s">
        <v>942</v>
      </c>
    </row>
    <row r="100" spans="1:25" s="59" customFormat="1" ht="53.4" customHeight="1" x14ac:dyDescent="0.3">
      <c r="A100" s="36">
        <v>3</v>
      </c>
      <c r="B100" s="30">
        <v>44987</v>
      </c>
      <c r="C100" s="19" t="s">
        <v>1642</v>
      </c>
      <c r="D100" s="19" t="s">
        <v>1643</v>
      </c>
      <c r="E100" s="32" t="s">
        <v>485</v>
      </c>
      <c r="F100" s="32" t="s">
        <v>486</v>
      </c>
      <c r="G100" s="32" t="s">
        <v>487</v>
      </c>
      <c r="H100" s="32" t="s">
        <v>488</v>
      </c>
      <c r="I100" s="19" t="s">
        <v>22</v>
      </c>
      <c r="J100" s="32" t="s">
        <v>489</v>
      </c>
      <c r="K100" s="32" t="s">
        <v>490</v>
      </c>
      <c r="L100" s="32" t="s">
        <v>491</v>
      </c>
      <c r="M100" s="19">
        <v>2</v>
      </c>
      <c r="N100" s="19" t="s">
        <v>41</v>
      </c>
      <c r="O100" s="33" t="s">
        <v>492</v>
      </c>
      <c r="P100" s="19" t="s">
        <v>493</v>
      </c>
      <c r="Q100" s="19" t="s">
        <v>494</v>
      </c>
      <c r="R100" s="19" t="s">
        <v>26</v>
      </c>
      <c r="S100" s="33" t="s">
        <v>413</v>
      </c>
      <c r="T100" s="19" t="s">
        <v>29</v>
      </c>
      <c r="U100" s="32" t="s">
        <v>495</v>
      </c>
      <c r="V100" s="19" t="s">
        <v>496</v>
      </c>
      <c r="W100" s="32" t="s">
        <v>490</v>
      </c>
      <c r="X100" s="32" t="s">
        <v>497</v>
      </c>
      <c r="Y100" s="34" t="s">
        <v>498</v>
      </c>
    </row>
    <row r="101" spans="1:25" s="59" customFormat="1" ht="53.4" customHeight="1" x14ac:dyDescent="0.3">
      <c r="A101" s="36">
        <v>3</v>
      </c>
      <c r="B101" s="30">
        <v>44991</v>
      </c>
      <c r="C101" s="19" t="s">
        <v>1738</v>
      </c>
      <c r="D101" s="31" t="s">
        <v>1739</v>
      </c>
      <c r="E101" s="32" t="s">
        <v>62</v>
      </c>
      <c r="F101" s="32" t="s">
        <v>63</v>
      </c>
      <c r="G101" s="32" t="s">
        <v>64</v>
      </c>
      <c r="H101" s="32" t="s">
        <v>65</v>
      </c>
      <c r="I101" s="19" t="s">
        <v>22</v>
      </c>
      <c r="J101" s="32" t="s">
        <v>66</v>
      </c>
      <c r="K101" s="32" t="s">
        <v>67</v>
      </c>
      <c r="L101" s="32" t="s">
        <v>68</v>
      </c>
      <c r="M101" s="19">
        <v>2</v>
      </c>
      <c r="N101" s="19" t="s">
        <v>41</v>
      </c>
      <c r="O101" s="33" t="s">
        <v>54</v>
      </c>
      <c r="P101" s="19" t="s">
        <v>69</v>
      </c>
      <c r="Q101" s="19" t="s">
        <v>70</v>
      </c>
      <c r="R101" s="19" t="s">
        <v>26</v>
      </c>
      <c r="S101" s="33" t="s">
        <v>54</v>
      </c>
      <c r="T101" s="19" t="s">
        <v>29</v>
      </c>
      <c r="U101" s="32" t="s">
        <v>71</v>
      </c>
      <c r="V101" s="19" t="s">
        <v>72</v>
      </c>
      <c r="W101" s="32" t="s">
        <v>73</v>
      </c>
      <c r="X101" s="32" t="s">
        <v>74</v>
      </c>
      <c r="Y101" s="34" t="s">
        <v>75</v>
      </c>
    </row>
    <row r="102" spans="1:25" s="59" customFormat="1" ht="53.4" customHeight="1" x14ac:dyDescent="0.3">
      <c r="A102" s="36">
        <v>3</v>
      </c>
      <c r="B102" s="30">
        <v>44992</v>
      </c>
      <c r="C102" s="19" t="s">
        <v>1692</v>
      </c>
      <c r="D102" s="31" t="s">
        <v>1691</v>
      </c>
      <c r="E102" s="32" t="s">
        <v>222</v>
      </c>
      <c r="F102" s="32" t="s">
        <v>223</v>
      </c>
      <c r="G102" s="32" t="s">
        <v>224</v>
      </c>
      <c r="H102" s="32" t="s">
        <v>65</v>
      </c>
      <c r="I102" s="19" t="s">
        <v>22</v>
      </c>
      <c r="J102" s="32" t="s">
        <v>225</v>
      </c>
      <c r="K102" s="32" t="s">
        <v>226</v>
      </c>
      <c r="L102" s="32" t="s">
        <v>227</v>
      </c>
      <c r="M102" s="19">
        <v>2</v>
      </c>
      <c r="N102" s="19" t="s">
        <v>41</v>
      </c>
      <c r="O102" s="33" t="s">
        <v>54</v>
      </c>
      <c r="P102" s="19" t="s">
        <v>226</v>
      </c>
      <c r="Q102" s="19" t="s">
        <v>227</v>
      </c>
      <c r="R102" s="19" t="s">
        <v>41</v>
      </c>
      <c r="S102" s="33" t="s">
        <v>54</v>
      </c>
      <c r="T102" s="19" t="s">
        <v>29</v>
      </c>
      <c r="U102" s="32" t="s">
        <v>228</v>
      </c>
      <c r="V102" s="19" t="s">
        <v>229</v>
      </c>
      <c r="W102" s="32" t="s">
        <v>230</v>
      </c>
      <c r="X102" s="32" t="s">
        <v>231</v>
      </c>
      <c r="Y102" s="34" t="s">
        <v>232</v>
      </c>
    </row>
    <row r="103" spans="1:25" s="59" customFormat="1" ht="53.4" customHeight="1" x14ac:dyDescent="0.3">
      <c r="A103" s="36">
        <v>3</v>
      </c>
      <c r="B103" s="30">
        <v>44994</v>
      </c>
      <c r="C103" s="19" t="s">
        <v>1686</v>
      </c>
      <c r="D103" s="31" t="s">
        <v>1685</v>
      </c>
      <c r="E103" s="32" t="s">
        <v>548</v>
      </c>
      <c r="F103" s="32" t="s">
        <v>549</v>
      </c>
      <c r="G103" s="32" t="s">
        <v>550</v>
      </c>
      <c r="H103" s="32" t="s">
        <v>65</v>
      </c>
      <c r="I103" s="19" t="s">
        <v>22</v>
      </c>
      <c r="J103" s="32" t="s">
        <v>551</v>
      </c>
      <c r="K103" s="32" t="s">
        <v>552</v>
      </c>
      <c r="L103" s="32" t="s">
        <v>553</v>
      </c>
      <c r="M103" s="19">
        <v>2</v>
      </c>
      <c r="N103" s="19" t="s">
        <v>26</v>
      </c>
      <c r="O103" s="33" t="s">
        <v>54</v>
      </c>
      <c r="P103" s="19" t="s">
        <v>554</v>
      </c>
      <c r="Q103" s="19" t="s">
        <v>555</v>
      </c>
      <c r="R103" s="19" t="s">
        <v>41</v>
      </c>
      <c r="S103" s="33" t="s">
        <v>54</v>
      </c>
      <c r="T103" s="19" t="s">
        <v>29</v>
      </c>
      <c r="U103" s="32" t="s">
        <v>549</v>
      </c>
      <c r="V103" s="19" t="s">
        <v>556</v>
      </c>
      <c r="W103" s="32" t="s">
        <v>557</v>
      </c>
      <c r="X103" s="32" t="s">
        <v>126</v>
      </c>
      <c r="Y103" s="34" t="s">
        <v>126</v>
      </c>
    </row>
    <row r="104" spans="1:25" s="59" customFormat="1" ht="53.4" customHeight="1" x14ac:dyDescent="0.3">
      <c r="A104" s="36">
        <v>3</v>
      </c>
      <c r="B104" s="30">
        <v>44995</v>
      </c>
      <c r="C104" s="19" t="s">
        <v>1779</v>
      </c>
      <c r="D104" s="52" t="s">
        <v>1780</v>
      </c>
      <c r="E104" s="32" t="s">
        <v>558</v>
      </c>
      <c r="F104" s="32" t="s">
        <v>559</v>
      </c>
      <c r="G104" s="32" t="s">
        <v>560</v>
      </c>
      <c r="H104" s="32" t="s">
        <v>561</v>
      </c>
      <c r="I104" s="19" t="s">
        <v>22</v>
      </c>
      <c r="J104" s="32" t="s">
        <v>562</v>
      </c>
      <c r="K104" s="32" t="s">
        <v>563</v>
      </c>
      <c r="L104" s="32" t="s">
        <v>564</v>
      </c>
      <c r="M104" s="19">
        <v>2</v>
      </c>
      <c r="N104" s="19" t="s">
        <v>41</v>
      </c>
      <c r="O104" s="33" t="s">
        <v>413</v>
      </c>
      <c r="P104" s="19" t="s">
        <v>565</v>
      </c>
      <c r="Q104" s="19" t="s">
        <v>566</v>
      </c>
      <c r="R104" s="19" t="s">
        <v>26</v>
      </c>
      <c r="S104" s="33" t="s">
        <v>413</v>
      </c>
      <c r="T104" s="19" t="s">
        <v>29</v>
      </c>
      <c r="U104" s="32" t="s">
        <v>567</v>
      </c>
      <c r="V104" s="19" t="s">
        <v>568</v>
      </c>
      <c r="W104" s="32" t="s">
        <v>565</v>
      </c>
      <c r="X104" s="32" t="s">
        <v>194</v>
      </c>
      <c r="Y104" s="34" t="s">
        <v>194</v>
      </c>
    </row>
    <row r="105" spans="1:25" s="59" customFormat="1" ht="53.4" customHeight="1" x14ac:dyDescent="0.3">
      <c r="A105" s="36">
        <v>3</v>
      </c>
      <c r="B105" s="30">
        <v>44998</v>
      </c>
      <c r="C105" s="19" t="s">
        <v>1738</v>
      </c>
      <c r="D105" s="31" t="s">
        <v>1739</v>
      </c>
      <c r="E105" s="32" t="s">
        <v>34</v>
      </c>
      <c r="F105" s="32" t="s">
        <v>35</v>
      </c>
      <c r="G105" s="32" t="s">
        <v>36</v>
      </c>
      <c r="H105" s="32" t="s">
        <v>34</v>
      </c>
      <c r="I105" s="19" t="s">
        <v>22</v>
      </c>
      <c r="J105" s="32" t="s">
        <v>37</v>
      </c>
      <c r="K105" s="32" t="s">
        <v>38</v>
      </c>
      <c r="L105" s="32" t="s">
        <v>39</v>
      </c>
      <c r="M105" s="19">
        <v>2</v>
      </c>
      <c r="N105" s="19" t="s">
        <v>26</v>
      </c>
      <c r="O105" s="33" t="s">
        <v>40</v>
      </c>
      <c r="P105" s="19"/>
      <c r="Q105" s="19" t="s">
        <v>39</v>
      </c>
      <c r="R105" s="19" t="s">
        <v>41</v>
      </c>
      <c r="S105" s="33" t="s">
        <v>42</v>
      </c>
      <c r="T105" s="19" t="s">
        <v>29</v>
      </c>
      <c r="U105" s="32" t="s">
        <v>35</v>
      </c>
      <c r="V105" s="19" t="s">
        <v>43</v>
      </c>
      <c r="W105" s="32" t="s">
        <v>44</v>
      </c>
      <c r="X105" s="32" t="s">
        <v>45</v>
      </c>
      <c r="Y105" s="34" t="s">
        <v>46</v>
      </c>
    </row>
    <row r="106" spans="1:25" s="59" customFormat="1" ht="53.4" customHeight="1" x14ac:dyDescent="0.3">
      <c r="A106" s="36">
        <v>3</v>
      </c>
      <c r="B106" s="30">
        <v>44999</v>
      </c>
      <c r="C106" s="19" t="s">
        <v>1697</v>
      </c>
      <c r="D106" s="16" t="s">
        <v>1698</v>
      </c>
      <c r="E106" s="32" t="s">
        <v>196</v>
      </c>
      <c r="F106" s="32" t="s">
        <v>197</v>
      </c>
      <c r="G106" s="32" t="s">
        <v>198</v>
      </c>
      <c r="H106" s="32" t="s">
        <v>199</v>
      </c>
      <c r="I106" s="19" t="s">
        <v>22</v>
      </c>
      <c r="J106" s="32" t="s">
        <v>200</v>
      </c>
      <c r="K106" s="32" t="s">
        <v>201</v>
      </c>
      <c r="L106" s="32" t="s">
        <v>202</v>
      </c>
      <c r="M106" s="19">
        <v>2</v>
      </c>
      <c r="N106" s="19" t="s">
        <v>26</v>
      </c>
      <c r="O106" s="33" t="s">
        <v>161</v>
      </c>
      <c r="P106" s="19" t="s">
        <v>203</v>
      </c>
      <c r="Q106" s="19" t="s">
        <v>204</v>
      </c>
      <c r="R106" s="19" t="s">
        <v>205</v>
      </c>
      <c r="S106" s="33" t="s">
        <v>161</v>
      </c>
      <c r="T106" s="19" t="s">
        <v>29</v>
      </c>
      <c r="U106" s="32" t="s">
        <v>206</v>
      </c>
      <c r="V106" s="19" t="s">
        <v>207</v>
      </c>
      <c r="W106" s="32" t="s">
        <v>206</v>
      </c>
      <c r="X106" s="32" t="s">
        <v>60</v>
      </c>
      <c r="Y106" s="34" t="s">
        <v>208</v>
      </c>
    </row>
    <row r="107" spans="1:25" s="59" customFormat="1" ht="53.4" customHeight="1" x14ac:dyDescent="0.3">
      <c r="A107" s="36">
        <v>3</v>
      </c>
      <c r="B107" s="30">
        <v>45000</v>
      </c>
      <c r="C107" s="19" t="s">
        <v>1697</v>
      </c>
      <c r="D107" s="19" t="s">
        <v>1698</v>
      </c>
      <c r="E107" s="32" t="s">
        <v>1558</v>
      </c>
      <c r="F107" s="32" t="s">
        <v>1419</v>
      </c>
      <c r="G107" s="32" t="s">
        <v>1420</v>
      </c>
      <c r="H107" s="32" t="s">
        <v>1421</v>
      </c>
      <c r="I107" s="19" t="s">
        <v>1434</v>
      </c>
      <c r="J107" s="32" t="s">
        <v>1422</v>
      </c>
      <c r="K107" s="32" t="s">
        <v>1423</v>
      </c>
      <c r="L107" s="32" t="s">
        <v>1424</v>
      </c>
      <c r="M107" s="19">
        <v>2</v>
      </c>
      <c r="N107" s="19" t="s">
        <v>26</v>
      </c>
      <c r="O107" s="33" t="s">
        <v>54</v>
      </c>
      <c r="P107" s="19" t="s">
        <v>1425</v>
      </c>
      <c r="Q107" s="19" t="s">
        <v>1426</v>
      </c>
      <c r="R107" s="19" t="s">
        <v>26</v>
      </c>
      <c r="S107" s="33" t="s">
        <v>54</v>
      </c>
      <c r="T107" s="19" t="s">
        <v>60</v>
      </c>
      <c r="U107" s="32" t="s">
        <v>1427</v>
      </c>
      <c r="V107" s="19" t="s">
        <v>1428</v>
      </c>
      <c r="W107" s="32" t="s">
        <v>1429</v>
      </c>
      <c r="X107" s="32" t="s">
        <v>60</v>
      </c>
      <c r="Y107" s="34" t="s">
        <v>1430</v>
      </c>
    </row>
    <row r="108" spans="1:25" s="59" customFormat="1" ht="53.4" customHeight="1" x14ac:dyDescent="0.3">
      <c r="A108" s="36">
        <v>3</v>
      </c>
      <c r="B108" s="30">
        <v>45005</v>
      </c>
      <c r="C108" s="19" t="s">
        <v>1697</v>
      </c>
      <c r="D108" s="19" t="s">
        <v>1698</v>
      </c>
      <c r="E108" s="32" t="s">
        <v>1431</v>
      </c>
      <c r="F108" s="32" t="s">
        <v>1432</v>
      </c>
      <c r="G108" s="32" t="s">
        <v>1433</v>
      </c>
      <c r="H108" s="32" t="s">
        <v>1434</v>
      </c>
      <c r="I108" s="19" t="s">
        <v>1434</v>
      </c>
      <c r="J108" s="32" t="s">
        <v>1435</v>
      </c>
      <c r="K108" s="32" t="s">
        <v>1436</v>
      </c>
      <c r="L108" s="32" t="s">
        <v>1437</v>
      </c>
      <c r="M108" s="19">
        <v>2</v>
      </c>
      <c r="N108" s="19" t="s">
        <v>26</v>
      </c>
      <c r="O108" s="33" t="s">
        <v>54</v>
      </c>
      <c r="P108" s="19" t="s">
        <v>1438</v>
      </c>
      <c r="Q108" s="19" t="s">
        <v>1439</v>
      </c>
      <c r="R108" s="19" t="s">
        <v>26</v>
      </c>
      <c r="S108" s="33" t="s">
        <v>54</v>
      </c>
      <c r="T108" s="19" t="s">
        <v>60</v>
      </c>
      <c r="U108" s="32" t="s">
        <v>1431</v>
      </c>
      <c r="V108" s="19" t="s">
        <v>1440</v>
      </c>
      <c r="W108" s="32" t="s">
        <v>1441</v>
      </c>
      <c r="X108" s="32" t="s">
        <v>194</v>
      </c>
      <c r="Y108" s="34" t="s">
        <v>1442</v>
      </c>
    </row>
    <row r="109" spans="1:25" s="59" customFormat="1" ht="53.4" customHeight="1" x14ac:dyDescent="0.3">
      <c r="A109" s="36">
        <v>3</v>
      </c>
      <c r="B109" s="30">
        <v>45007</v>
      </c>
      <c r="C109" s="19" t="s">
        <v>1764</v>
      </c>
      <c r="D109" s="31" t="s">
        <v>1765</v>
      </c>
      <c r="E109" s="32" t="s">
        <v>1602</v>
      </c>
      <c r="F109" s="52" t="s">
        <v>1788</v>
      </c>
      <c r="G109" s="32" t="s">
        <v>1602</v>
      </c>
      <c r="H109" s="32" t="s">
        <v>1603</v>
      </c>
      <c r="I109" s="19" t="s">
        <v>1434</v>
      </c>
      <c r="J109" s="32" t="s">
        <v>1604</v>
      </c>
      <c r="K109" s="32" t="s">
        <v>1605</v>
      </c>
      <c r="L109" s="32" t="s">
        <v>1606</v>
      </c>
      <c r="M109" s="19">
        <v>2</v>
      </c>
      <c r="N109" s="19" t="s">
        <v>26</v>
      </c>
      <c r="O109" s="60" t="s">
        <v>54</v>
      </c>
      <c r="P109" s="19" t="s">
        <v>1605</v>
      </c>
      <c r="Q109" s="19" t="s">
        <v>1606</v>
      </c>
      <c r="R109" s="19" t="s">
        <v>41</v>
      </c>
      <c r="S109" s="60" t="s">
        <v>54</v>
      </c>
      <c r="T109" s="32" t="s">
        <v>60</v>
      </c>
      <c r="U109" s="32" t="s">
        <v>1607</v>
      </c>
      <c r="V109" s="19"/>
      <c r="W109" s="32" t="s">
        <v>1608</v>
      </c>
      <c r="X109" s="32" t="s">
        <v>1609</v>
      </c>
      <c r="Y109" s="34" t="s">
        <v>1610</v>
      </c>
    </row>
    <row r="110" spans="1:25" s="59" customFormat="1" ht="53.4" customHeight="1" x14ac:dyDescent="0.3">
      <c r="A110" s="36">
        <v>3</v>
      </c>
      <c r="B110" s="30">
        <v>45008</v>
      </c>
      <c r="C110" s="19" t="s">
        <v>1764</v>
      </c>
      <c r="D110" s="31" t="s">
        <v>1765</v>
      </c>
      <c r="E110" s="32" t="s">
        <v>1468</v>
      </c>
      <c r="F110" s="32" t="s">
        <v>1469</v>
      </c>
      <c r="G110" s="32" t="s">
        <v>1470</v>
      </c>
      <c r="H110" s="32" t="s">
        <v>1471</v>
      </c>
      <c r="I110" s="19" t="s">
        <v>1434</v>
      </c>
      <c r="J110" s="32" t="s">
        <v>1472</v>
      </c>
      <c r="K110" s="32" t="s">
        <v>1473</v>
      </c>
      <c r="L110" s="32" t="s">
        <v>1474</v>
      </c>
      <c r="M110" s="19">
        <v>2</v>
      </c>
      <c r="N110" s="19" t="s">
        <v>26</v>
      </c>
      <c r="O110" s="33" t="s">
        <v>54</v>
      </c>
      <c r="P110" s="19" t="s">
        <v>1475</v>
      </c>
      <c r="Q110" s="19" t="s">
        <v>1476</v>
      </c>
      <c r="R110" s="19" t="s">
        <v>41</v>
      </c>
      <c r="S110" s="33" t="s">
        <v>54</v>
      </c>
      <c r="T110" s="19" t="s">
        <v>60</v>
      </c>
      <c r="U110" s="32" t="s">
        <v>1477</v>
      </c>
      <c r="V110" s="19"/>
      <c r="W110" s="32" t="s">
        <v>1473</v>
      </c>
      <c r="X110" s="32" t="s">
        <v>33</v>
      </c>
      <c r="Y110" s="34" t="s">
        <v>1478</v>
      </c>
    </row>
    <row r="111" spans="1:25" s="59" customFormat="1" ht="53.4" customHeight="1" x14ac:dyDescent="0.3">
      <c r="A111" s="36">
        <v>3</v>
      </c>
      <c r="B111" s="30">
        <v>45012</v>
      </c>
      <c r="C111" s="19" t="s">
        <v>1746</v>
      </c>
      <c r="D111" s="31" t="s">
        <v>1747</v>
      </c>
      <c r="E111" s="32" t="s">
        <v>868</v>
      </c>
      <c r="F111" s="32" t="s">
        <v>869</v>
      </c>
      <c r="G111" s="32" t="s">
        <v>870</v>
      </c>
      <c r="H111" s="32" t="s">
        <v>871</v>
      </c>
      <c r="I111" s="19" t="s">
        <v>22</v>
      </c>
      <c r="J111" s="32" t="s">
        <v>1612</v>
      </c>
      <c r="K111" s="32" t="s">
        <v>872</v>
      </c>
      <c r="L111" s="32" t="s">
        <v>873</v>
      </c>
      <c r="M111" s="19">
        <v>2</v>
      </c>
      <c r="N111" s="19" t="s">
        <v>41</v>
      </c>
      <c r="O111" s="33" t="s">
        <v>324</v>
      </c>
      <c r="P111" s="19" t="s">
        <v>874</v>
      </c>
      <c r="Q111" s="19" t="s">
        <v>875</v>
      </c>
      <c r="R111" s="19" t="s">
        <v>41</v>
      </c>
      <c r="S111" s="33" t="s">
        <v>161</v>
      </c>
      <c r="T111" s="19" t="s">
        <v>29</v>
      </c>
      <c r="U111" s="32" t="s">
        <v>876</v>
      </c>
      <c r="V111" s="19" t="s">
        <v>877</v>
      </c>
      <c r="W111" s="32" t="s">
        <v>878</v>
      </c>
      <c r="X111" s="32" t="s">
        <v>33</v>
      </c>
      <c r="Y111" s="34" t="s">
        <v>879</v>
      </c>
    </row>
    <row r="112" spans="1:25" s="59" customFormat="1" ht="53.4" customHeight="1" x14ac:dyDescent="0.3">
      <c r="A112" s="36">
        <v>3</v>
      </c>
      <c r="B112" s="30">
        <v>45013</v>
      </c>
      <c r="C112" s="19" t="s">
        <v>1690</v>
      </c>
      <c r="D112" s="31" t="s">
        <v>1689</v>
      </c>
      <c r="E112" s="32" t="s">
        <v>1400</v>
      </c>
      <c r="F112" s="32" t="s">
        <v>1401</v>
      </c>
      <c r="G112" s="32" t="s">
        <v>1611</v>
      </c>
      <c r="H112" s="32" t="s">
        <v>1062</v>
      </c>
      <c r="I112" s="19" t="s">
        <v>1301</v>
      </c>
      <c r="J112" s="32" t="s">
        <v>1402</v>
      </c>
      <c r="K112" s="32" t="s">
        <v>1403</v>
      </c>
      <c r="L112" s="32" t="s">
        <v>1404</v>
      </c>
      <c r="M112" s="19">
        <v>1</v>
      </c>
      <c r="N112" s="19" t="s">
        <v>1572</v>
      </c>
      <c r="O112" s="33">
        <v>36</v>
      </c>
      <c r="P112" s="19"/>
      <c r="Q112" s="19"/>
      <c r="R112" s="19"/>
      <c r="S112" s="33"/>
      <c r="T112" s="19" t="s">
        <v>29</v>
      </c>
      <c r="U112" s="32" t="s">
        <v>1401</v>
      </c>
      <c r="V112" s="19" t="s">
        <v>1405</v>
      </c>
      <c r="W112" s="32" t="s">
        <v>1406</v>
      </c>
      <c r="X112" s="32" t="s">
        <v>194</v>
      </c>
      <c r="Y112" s="34" t="s">
        <v>194</v>
      </c>
    </row>
    <row r="113" spans="1:25" s="87" customFormat="1" ht="53.4" customHeight="1" x14ac:dyDescent="0.3">
      <c r="A113" s="85">
        <v>3</v>
      </c>
      <c r="B113" s="83">
        <v>45014</v>
      </c>
      <c r="C113" s="66" t="s">
        <v>1695</v>
      </c>
      <c r="D113" s="86" t="s">
        <v>1696</v>
      </c>
      <c r="E113" s="84" t="s">
        <v>1285</v>
      </c>
      <c r="F113" s="68" t="s">
        <v>1286</v>
      </c>
      <c r="G113" s="68" t="s">
        <v>1287</v>
      </c>
      <c r="H113" s="68" t="s">
        <v>584</v>
      </c>
      <c r="I113" s="66" t="s">
        <v>22</v>
      </c>
      <c r="J113" s="68" t="s">
        <v>1288</v>
      </c>
      <c r="K113" s="68" t="s">
        <v>1289</v>
      </c>
      <c r="L113" s="68" t="s">
        <v>1290</v>
      </c>
      <c r="M113" s="66">
        <v>2</v>
      </c>
      <c r="N113" s="66" t="s">
        <v>26</v>
      </c>
      <c r="O113" s="69" t="s">
        <v>54</v>
      </c>
      <c r="P113" s="66" t="s">
        <v>1291</v>
      </c>
      <c r="Q113" s="66" t="s">
        <v>1292</v>
      </c>
      <c r="R113" s="66" t="s">
        <v>26</v>
      </c>
      <c r="S113" s="69" t="s">
        <v>54</v>
      </c>
      <c r="T113" s="66" t="s">
        <v>60</v>
      </c>
      <c r="U113" s="68" t="s">
        <v>1293</v>
      </c>
      <c r="V113" s="66" t="s">
        <v>1294</v>
      </c>
      <c r="W113" s="68" t="s">
        <v>1295</v>
      </c>
      <c r="X113" s="68" t="s">
        <v>1296</v>
      </c>
      <c r="Y113" s="70" t="s">
        <v>1297</v>
      </c>
    </row>
    <row r="114" spans="1:25" s="59" customFormat="1" ht="53.4" customHeight="1" x14ac:dyDescent="0.3">
      <c r="A114" s="36">
        <v>3</v>
      </c>
      <c r="B114" s="30">
        <v>45015</v>
      </c>
      <c r="C114" s="19" t="s">
        <v>1682</v>
      </c>
      <c r="D114" s="31" t="s">
        <v>1681</v>
      </c>
      <c r="E114" s="32" t="s">
        <v>740</v>
      </c>
      <c r="F114" s="32" t="s">
        <v>741</v>
      </c>
      <c r="G114" s="32" t="s">
        <v>742</v>
      </c>
      <c r="H114" s="32" t="s">
        <v>743</v>
      </c>
      <c r="I114" s="19" t="s">
        <v>22</v>
      </c>
      <c r="J114" s="32" t="s">
        <v>744</v>
      </c>
      <c r="K114" s="32" t="s">
        <v>745</v>
      </c>
      <c r="L114" s="32" t="s">
        <v>746</v>
      </c>
      <c r="M114" s="19">
        <v>2</v>
      </c>
      <c r="N114" s="19" t="s">
        <v>26</v>
      </c>
      <c r="O114" s="33" t="s">
        <v>57</v>
      </c>
      <c r="P114" s="19" t="s">
        <v>747</v>
      </c>
      <c r="Q114" s="19" t="s">
        <v>748</v>
      </c>
      <c r="R114" s="19" t="s">
        <v>41</v>
      </c>
      <c r="S114" s="33" t="s">
        <v>413</v>
      </c>
      <c r="T114" s="19" t="s">
        <v>29</v>
      </c>
      <c r="U114" s="32" t="s">
        <v>741</v>
      </c>
      <c r="V114" s="19" t="s">
        <v>749</v>
      </c>
      <c r="W114" s="32" t="s">
        <v>750</v>
      </c>
      <c r="X114" s="32" t="s">
        <v>751</v>
      </c>
      <c r="Y114" s="34" t="s">
        <v>752</v>
      </c>
    </row>
    <row r="115" spans="1:25" s="59" customFormat="1" ht="53.4" customHeight="1" x14ac:dyDescent="0.3">
      <c r="A115" s="36"/>
      <c r="B115" s="83">
        <v>45033</v>
      </c>
      <c r="C115" s="19"/>
      <c r="D115" s="31"/>
      <c r="E115" s="84" t="s">
        <v>1285</v>
      </c>
      <c r="F115" s="32"/>
      <c r="G115" s="32"/>
      <c r="H115" s="32"/>
      <c r="I115" s="19"/>
      <c r="J115" s="32"/>
      <c r="K115" s="32"/>
      <c r="L115" s="32"/>
      <c r="M115" s="19"/>
      <c r="N115" s="19"/>
      <c r="O115" s="33"/>
      <c r="P115" s="19"/>
      <c r="Q115" s="19"/>
      <c r="R115" s="19"/>
      <c r="S115" s="33"/>
      <c r="T115" s="19"/>
      <c r="U115" s="32"/>
      <c r="V115" s="19"/>
      <c r="W115" s="32"/>
      <c r="X115" s="32"/>
      <c r="Y115" s="34"/>
    </row>
    <row r="116" spans="1:25" s="87" customFormat="1" ht="53.4" customHeight="1" x14ac:dyDescent="0.3">
      <c r="A116" s="85">
        <v>3</v>
      </c>
      <c r="B116" s="67">
        <v>45034</v>
      </c>
      <c r="C116" s="66" t="s">
        <v>1695</v>
      </c>
      <c r="D116" s="86" t="s">
        <v>1696</v>
      </c>
      <c r="E116" s="68" t="s">
        <v>581</v>
      </c>
      <c r="F116" s="68" t="s">
        <v>582</v>
      </c>
      <c r="G116" s="68" t="s">
        <v>583</v>
      </c>
      <c r="H116" s="68" t="s">
        <v>584</v>
      </c>
      <c r="I116" s="66" t="s">
        <v>22</v>
      </c>
      <c r="J116" s="68" t="s">
        <v>585</v>
      </c>
      <c r="K116" s="68" t="s">
        <v>586</v>
      </c>
      <c r="L116" s="68" t="s">
        <v>587</v>
      </c>
      <c r="M116" s="66">
        <v>2</v>
      </c>
      <c r="N116" s="66" t="s">
        <v>41</v>
      </c>
      <c r="O116" s="69" t="s">
        <v>413</v>
      </c>
      <c r="P116" s="66" t="s">
        <v>588</v>
      </c>
      <c r="Q116" s="66" t="s">
        <v>589</v>
      </c>
      <c r="R116" s="66" t="s">
        <v>26</v>
      </c>
      <c r="S116" s="69" t="s">
        <v>54</v>
      </c>
      <c r="T116" s="66" t="s">
        <v>29</v>
      </c>
      <c r="U116" s="68" t="s">
        <v>590</v>
      </c>
      <c r="V116" s="66" t="s">
        <v>591</v>
      </c>
      <c r="W116" s="68" t="s">
        <v>592</v>
      </c>
      <c r="X116" s="68" t="s">
        <v>593</v>
      </c>
      <c r="Y116" s="70" t="s">
        <v>594</v>
      </c>
    </row>
    <row r="117" spans="1:25" s="59" customFormat="1" ht="53.4" customHeight="1" x14ac:dyDescent="0.3">
      <c r="A117" s="36">
        <v>3</v>
      </c>
      <c r="B117" s="30">
        <v>45035</v>
      </c>
      <c r="C117" s="19" t="s">
        <v>1653</v>
      </c>
      <c r="D117" s="31" t="s">
        <v>1652</v>
      </c>
      <c r="E117" s="32" t="s">
        <v>917</v>
      </c>
      <c r="F117" s="32" t="s">
        <v>918</v>
      </c>
      <c r="G117" s="32" t="s">
        <v>919</v>
      </c>
      <c r="H117" s="32" t="s">
        <v>920</v>
      </c>
      <c r="I117" s="19" t="s">
        <v>22</v>
      </c>
      <c r="J117" s="32" t="s">
        <v>921</v>
      </c>
      <c r="K117" s="32" t="s">
        <v>922</v>
      </c>
      <c r="L117" s="32" t="s">
        <v>923</v>
      </c>
      <c r="M117" s="19">
        <v>2</v>
      </c>
      <c r="N117" s="19" t="s">
        <v>41</v>
      </c>
      <c r="O117" s="33">
        <v>29</v>
      </c>
      <c r="P117" s="19" t="s">
        <v>924</v>
      </c>
      <c r="Q117" s="19" t="s">
        <v>925</v>
      </c>
      <c r="R117" s="19" t="s">
        <v>41</v>
      </c>
      <c r="S117" s="33">
        <v>30</v>
      </c>
      <c r="T117" s="19" t="s">
        <v>29</v>
      </c>
      <c r="U117" s="32" t="s">
        <v>926</v>
      </c>
      <c r="V117" s="19" t="s">
        <v>927</v>
      </c>
      <c r="W117" s="32" t="s">
        <v>928</v>
      </c>
      <c r="X117" s="32" t="s">
        <v>194</v>
      </c>
      <c r="Y117" s="34" t="s">
        <v>929</v>
      </c>
    </row>
    <row r="118" spans="1:25" s="59" customFormat="1" ht="53.4" customHeight="1" x14ac:dyDescent="0.3">
      <c r="A118" s="36">
        <v>3</v>
      </c>
      <c r="B118" s="30">
        <v>45036</v>
      </c>
      <c r="C118" s="19" t="s">
        <v>1661</v>
      </c>
      <c r="D118" s="31" t="s">
        <v>1660</v>
      </c>
      <c r="E118" s="32" t="s">
        <v>1387</v>
      </c>
      <c r="F118" s="32" t="s">
        <v>1388</v>
      </c>
      <c r="G118" s="32" t="s">
        <v>1389</v>
      </c>
      <c r="H118" s="32" t="s">
        <v>1390</v>
      </c>
      <c r="I118" s="19" t="s">
        <v>1301</v>
      </c>
      <c r="J118" s="32" t="s">
        <v>1391</v>
      </c>
      <c r="K118" s="32" t="s">
        <v>1392</v>
      </c>
      <c r="L118" s="32" t="s">
        <v>1393</v>
      </c>
      <c r="M118" s="19">
        <v>2</v>
      </c>
      <c r="N118" s="19" t="s">
        <v>26</v>
      </c>
      <c r="O118" s="33" t="s">
        <v>83</v>
      </c>
      <c r="P118" s="19" t="s">
        <v>1394</v>
      </c>
      <c r="Q118" s="19" t="s">
        <v>1395</v>
      </c>
      <c r="R118" s="19" t="s">
        <v>41</v>
      </c>
      <c r="S118" s="33" t="s">
        <v>57</v>
      </c>
      <c r="T118" s="19" t="s">
        <v>29</v>
      </c>
      <c r="U118" s="32" t="s">
        <v>1396</v>
      </c>
      <c r="V118" s="19" t="s">
        <v>1397</v>
      </c>
      <c r="W118" s="32" t="s">
        <v>1396</v>
      </c>
      <c r="X118" s="32" t="s">
        <v>60</v>
      </c>
      <c r="Y118" s="34" t="s">
        <v>1398</v>
      </c>
    </row>
    <row r="119" spans="1:25" s="59" customFormat="1" ht="53.4" customHeight="1" x14ac:dyDescent="0.3">
      <c r="A119" s="36">
        <v>3</v>
      </c>
      <c r="B119" s="30">
        <v>45040</v>
      </c>
      <c r="C119" s="19" t="s">
        <v>1621</v>
      </c>
      <c r="D119" s="31" t="s">
        <v>1737</v>
      </c>
      <c r="E119" s="32" t="s">
        <v>688</v>
      </c>
      <c r="F119" s="32" t="s">
        <v>689</v>
      </c>
      <c r="G119" s="32" t="s">
        <v>690</v>
      </c>
      <c r="H119" s="32" t="s">
        <v>691</v>
      </c>
      <c r="I119" s="19" t="s">
        <v>22</v>
      </c>
      <c r="J119" s="32" t="s">
        <v>692</v>
      </c>
      <c r="K119" s="32" t="s">
        <v>693</v>
      </c>
      <c r="L119" s="32" t="s">
        <v>694</v>
      </c>
      <c r="M119" s="19">
        <v>2</v>
      </c>
      <c r="N119" s="19" t="s">
        <v>205</v>
      </c>
      <c r="O119" s="33" t="s">
        <v>54</v>
      </c>
      <c r="P119" s="19" t="s">
        <v>695</v>
      </c>
      <c r="Q119" s="19" t="s">
        <v>696</v>
      </c>
      <c r="R119" s="19" t="s">
        <v>205</v>
      </c>
      <c r="S119" s="33" t="s">
        <v>54</v>
      </c>
      <c r="T119" s="19" t="s">
        <v>29</v>
      </c>
      <c r="U119" s="32" t="s">
        <v>697</v>
      </c>
      <c r="V119" s="19" t="s">
        <v>698</v>
      </c>
      <c r="W119" s="32" t="s">
        <v>699</v>
      </c>
      <c r="X119" s="32" t="s">
        <v>700</v>
      </c>
      <c r="Y119" s="34" t="s">
        <v>701</v>
      </c>
    </row>
    <row r="120" spans="1:25" s="59" customFormat="1" ht="53.4" customHeight="1" x14ac:dyDescent="0.3">
      <c r="A120" s="36">
        <v>3</v>
      </c>
      <c r="B120" s="30">
        <v>45042</v>
      </c>
      <c r="C120" s="19" t="s">
        <v>1661</v>
      </c>
      <c r="D120" s="31" t="s">
        <v>1660</v>
      </c>
      <c r="E120" s="32" t="s">
        <v>76</v>
      </c>
      <c r="F120" s="32" t="s">
        <v>77</v>
      </c>
      <c r="G120" s="32" t="s">
        <v>78</v>
      </c>
      <c r="H120" s="32" t="s">
        <v>79</v>
      </c>
      <c r="I120" s="19" t="s">
        <v>22</v>
      </c>
      <c r="J120" s="32" t="s">
        <v>80</v>
      </c>
      <c r="K120" s="32" t="s">
        <v>81</v>
      </c>
      <c r="L120" s="32" t="s">
        <v>1574</v>
      </c>
      <c r="M120" s="19">
        <v>2</v>
      </c>
      <c r="N120" s="19" t="s">
        <v>26</v>
      </c>
      <c r="O120" s="33" t="s">
        <v>83</v>
      </c>
      <c r="P120" s="19" t="s">
        <v>82</v>
      </c>
      <c r="Q120" s="19" t="s">
        <v>84</v>
      </c>
      <c r="R120" s="19" t="s">
        <v>26</v>
      </c>
      <c r="S120" s="33" t="s">
        <v>83</v>
      </c>
      <c r="T120" s="19" t="s">
        <v>60</v>
      </c>
      <c r="U120" s="32" t="s">
        <v>85</v>
      </c>
      <c r="V120" s="19" t="s">
        <v>86</v>
      </c>
      <c r="W120" s="32" t="s">
        <v>87</v>
      </c>
      <c r="X120" s="32" t="s">
        <v>88</v>
      </c>
      <c r="Y120" s="34" t="s">
        <v>89</v>
      </c>
    </row>
    <row r="121" spans="1:25" s="59" customFormat="1" ht="53.4" customHeight="1" x14ac:dyDescent="0.3">
      <c r="A121" s="36">
        <v>3</v>
      </c>
      <c r="B121" s="30">
        <v>45043</v>
      </c>
      <c r="C121" s="19" t="s">
        <v>1655</v>
      </c>
      <c r="D121" s="31" t="s">
        <v>1656</v>
      </c>
      <c r="E121" s="32" t="s">
        <v>831</v>
      </c>
      <c r="F121" s="32" t="s">
        <v>832</v>
      </c>
      <c r="G121" s="32" t="s">
        <v>831</v>
      </c>
      <c r="H121" s="32" t="s">
        <v>833</v>
      </c>
      <c r="I121" s="19" t="s">
        <v>22</v>
      </c>
      <c r="J121" s="32" t="s">
        <v>834</v>
      </c>
      <c r="K121" s="32" t="s">
        <v>835</v>
      </c>
      <c r="L121" s="32" t="s">
        <v>836</v>
      </c>
      <c r="M121" s="19">
        <v>2</v>
      </c>
      <c r="N121" s="19" t="s">
        <v>26</v>
      </c>
      <c r="O121" s="33" t="s">
        <v>413</v>
      </c>
      <c r="P121" s="19" t="s">
        <v>837</v>
      </c>
      <c r="Q121" s="19" t="s">
        <v>838</v>
      </c>
      <c r="R121" s="19" t="s">
        <v>41</v>
      </c>
      <c r="S121" s="33">
        <v>30</v>
      </c>
      <c r="T121" s="19" t="s">
        <v>29</v>
      </c>
      <c r="U121" s="32" t="s">
        <v>839</v>
      </c>
      <c r="V121" s="19" t="s">
        <v>840</v>
      </c>
      <c r="W121" s="32" t="s">
        <v>841</v>
      </c>
      <c r="X121" s="32" t="s">
        <v>126</v>
      </c>
      <c r="Y121" s="34" t="s">
        <v>842</v>
      </c>
    </row>
    <row r="122" spans="1:25" s="59" customFormat="1" ht="53.4" customHeight="1" x14ac:dyDescent="0.3">
      <c r="A122" s="36">
        <v>3</v>
      </c>
      <c r="B122" s="30">
        <v>45044</v>
      </c>
      <c r="C122" s="19" t="s">
        <v>1655</v>
      </c>
      <c r="D122" s="31" t="s">
        <v>1656</v>
      </c>
      <c r="E122" s="32" t="s">
        <v>1059</v>
      </c>
      <c r="F122" s="32" t="s">
        <v>1060</v>
      </c>
      <c r="G122" s="32" t="s">
        <v>1061</v>
      </c>
      <c r="H122" s="32" t="s">
        <v>1062</v>
      </c>
      <c r="I122" s="19" t="s">
        <v>22</v>
      </c>
      <c r="J122" s="32" t="s">
        <v>1063</v>
      </c>
      <c r="K122" s="32" t="s">
        <v>1064</v>
      </c>
      <c r="L122" s="32" t="s">
        <v>1065</v>
      </c>
      <c r="M122" s="19">
        <v>2</v>
      </c>
      <c r="N122" s="19" t="s">
        <v>26</v>
      </c>
      <c r="O122" s="33" t="s">
        <v>54</v>
      </c>
      <c r="P122" s="19" t="s">
        <v>1066</v>
      </c>
      <c r="Q122" s="19" t="s">
        <v>1067</v>
      </c>
      <c r="R122" s="19" t="s">
        <v>26</v>
      </c>
      <c r="S122" s="33" t="s">
        <v>54</v>
      </c>
      <c r="T122" s="19" t="s">
        <v>29</v>
      </c>
      <c r="U122" s="32" t="s">
        <v>1060</v>
      </c>
      <c r="V122" s="19" t="s">
        <v>1039</v>
      </c>
      <c r="W122" s="32" t="s">
        <v>1068</v>
      </c>
      <c r="X122" s="32" t="s">
        <v>1069</v>
      </c>
      <c r="Y122" s="34" t="s">
        <v>1070</v>
      </c>
    </row>
    <row r="123" spans="1:25" s="59" customFormat="1" ht="53.4" customHeight="1" x14ac:dyDescent="0.3">
      <c r="A123" s="36">
        <v>3</v>
      </c>
      <c r="B123" s="30">
        <v>45061</v>
      </c>
      <c r="C123" s="19" t="s">
        <v>1688</v>
      </c>
      <c r="D123" s="31" t="s">
        <v>1687</v>
      </c>
      <c r="E123" s="32" t="s">
        <v>1107</v>
      </c>
      <c r="F123" s="32" t="s">
        <v>1108</v>
      </c>
      <c r="G123" s="32" t="s">
        <v>1107</v>
      </c>
      <c r="H123" s="32" t="s">
        <v>1109</v>
      </c>
      <c r="I123" s="19" t="s">
        <v>22</v>
      </c>
      <c r="J123" s="32" t="s">
        <v>1110</v>
      </c>
      <c r="K123" s="32" t="s">
        <v>1111</v>
      </c>
      <c r="L123" s="32" t="s">
        <v>1112</v>
      </c>
      <c r="M123" s="19">
        <v>2</v>
      </c>
      <c r="N123" s="19" t="s">
        <v>26</v>
      </c>
      <c r="O123" s="33" t="s">
        <v>54</v>
      </c>
      <c r="P123" s="19" t="s">
        <v>1113</v>
      </c>
      <c r="Q123" s="31" t="s">
        <v>1794</v>
      </c>
      <c r="R123" s="19" t="s">
        <v>26</v>
      </c>
      <c r="S123" s="33" t="s">
        <v>54</v>
      </c>
      <c r="T123" s="19" t="s">
        <v>29</v>
      </c>
      <c r="U123" s="32" t="s">
        <v>1114</v>
      </c>
      <c r="V123" s="19" t="s">
        <v>1115</v>
      </c>
      <c r="W123" s="32" t="s">
        <v>1116</v>
      </c>
      <c r="X123" s="32" t="s">
        <v>814</v>
      </c>
      <c r="Y123" s="34" t="s">
        <v>1117</v>
      </c>
    </row>
    <row r="124" spans="1:25" s="59" customFormat="1" ht="53.4" customHeight="1" x14ac:dyDescent="0.3">
      <c r="A124" s="36">
        <v>3</v>
      </c>
      <c r="B124" s="30">
        <v>45062</v>
      </c>
      <c r="C124" s="19" t="s">
        <v>1770</v>
      </c>
      <c r="D124" s="31" t="s">
        <v>1769</v>
      </c>
      <c r="E124" s="32" t="s">
        <v>534</v>
      </c>
      <c r="F124" s="32" t="s">
        <v>535</v>
      </c>
      <c r="G124" s="32" t="s">
        <v>534</v>
      </c>
      <c r="H124" s="32" t="s">
        <v>536</v>
      </c>
      <c r="I124" s="19" t="s">
        <v>22</v>
      </c>
      <c r="J124" s="32" t="s">
        <v>537</v>
      </c>
      <c r="K124" s="32" t="s">
        <v>538</v>
      </c>
      <c r="L124" s="32" t="s">
        <v>535</v>
      </c>
      <c r="M124" s="19">
        <v>2</v>
      </c>
      <c r="N124" s="19" t="s">
        <v>41</v>
      </c>
      <c r="O124" s="33" t="s">
        <v>539</v>
      </c>
      <c r="P124" s="19" t="s">
        <v>540</v>
      </c>
      <c r="Q124" s="19" t="s">
        <v>541</v>
      </c>
      <c r="R124" s="19" t="s">
        <v>205</v>
      </c>
      <c r="S124" s="33" t="s">
        <v>542</v>
      </c>
      <c r="T124" s="19" t="s">
        <v>29</v>
      </c>
      <c r="U124" s="32" t="s">
        <v>543</v>
      </c>
      <c r="V124" s="19" t="s">
        <v>544</v>
      </c>
      <c r="W124" s="32" t="s">
        <v>545</v>
      </c>
      <c r="X124" s="32" t="s">
        <v>546</v>
      </c>
      <c r="Y124" s="34" t="s">
        <v>547</v>
      </c>
    </row>
    <row r="125" spans="1:25" s="59" customFormat="1" ht="53.4" customHeight="1" x14ac:dyDescent="0.3">
      <c r="A125" s="36">
        <v>3</v>
      </c>
      <c r="B125" s="30">
        <v>45064</v>
      </c>
      <c r="C125" s="19" t="s">
        <v>1617</v>
      </c>
      <c r="D125" s="31" t="s">
        <v>1662</v>
      </c>
      <c r="E125" s="32" t="s">
        <v>1261</v>
      </c>
      <c r="F125" s="32" t="s">
        <v>1262</v>
      </c>
      <c r="G125" s="32" t="s">
        <v>1263</v>
      </c>
      <c r="H125" s="32" t="s">
        <v>1264</v>
      </c>
      <c r="I125" s="19" t="s">
        <v>22</v>
      </c>
      <c r="J125" s="32" t="s">
        <v>1265</v>
      </c>
      <c r="K125" s="32" t="s">
        <v>1266</v>
      </c>
      <c r="L125" s="32" t="s">
        <v>1267</v>
      </c>
      <c r="M125" s="19">
        <v>2</v>
      </c>
      <c r="N125" s="19" t="s">
        <v>26</v>
      </c>
      <c r="O125" s="33" t="s">
        <v>260</v>
      </c>
      <c r="P125" s="19" t="s">
        <v>1268</v>
      </c>
      <c r="Q125" s="19" t="s">
        <v>1269</v>
      </c>
      <c r="R125" s="19" t="s">
        <v>41</v>
      </c>
      <c r="S125" s="33" t="s">
        <v>260</v>
      </c>
      <c r="T125" s="19" t="s">
        <v>29</v>
      </c>
      <c r="U125" s="32" t="s">
        <v>1262</v>
      </c>
      <c r="V125" s="19" t="s">
        <v>1270</v>
      </c>
      <c r="W125" s="32" t="s">
        <v>1271</v>
      </c>
      <c r="X125" s="32" t="s">
        <v>1272</v>
      </c>
      <c r="Y125" s="34" t="s">
        <v>1273</v>
      </c>
    </row>
    <row r="126" spans="1:25" s="58" customFormat="1" ht="53.4" customHeight="1" x14ac:dyDescent="0.3">
      <c r="A126" s="41" t="s">
        <v>1565</v>
      </c>
      <c r="B126" s="42" t="s">
        <v>1566</v>
      </c>
      <c r="C126" s="41" t="s">
        <v>1567</v>
      </c>
      <c r="D126" s="41" t="s">
        <v>1638</v>
      </c>
      <c r="E126" s="43" t="s">
        <v>0</v>
      </c>
      <c r="F126" s="43" t="s">
        <v>1</v>
      </c>
      <c r="G126" s="43" t="s">
        <v>2</v>
      </c>
      <c r="H126" s="43" t="s">
        <v>3</v>
      </c>
      <c r="I126" s="41" t="s">
        <v>1573</v>
      </c>
      <c r="J126" s="43" t="s">
        <v>4</v>
      </c>
      <c r="K126" s="43" t="s">
        <v>5</v>
      </c>
      <c r="L126" s="43" t="s">
        <v>6</v>
      </c>
      <c r="M126" s="41" t="s">
        <v>1791</v>
      </c>
      <c r="N126" s="41" t="s">
        <v>7</v>
      </c>
      <c r="O126" s="44" t="s">
        <v>8</v>
      </c>
      <c r="P126" s="41" t="s">
        <v>9</v>
      </c>
      <c r="Q126" s="41" t="s">
        <v>10</v>
      </c>
      <c r="R126" s="41" t="s">
        <v>11</v>
      </c>
      <c r="S126" s="44" t="s">
        <v>12</v>
      </c>
      <c r="T126" s="41" t="s">
        <v>13</v>
      </c>
      <c r="U126" s="43" t="s">
        <v>14</v>
      </c>
      <c r="V126" s="41" t="s">
        <v>15</v>
      </c>
      <c r="W126" s="43" t="s">
        <v>16</v>
      </c>
      <c r="X126" s="43" t="s">
        <v>17</v>
      </c>
      <c r="Y126" s="45" t="s">
        <v>1712</v>
      </c>
    </row>
    <row r="127" spans="1:25" s="14" customFormat="1" ht="53.4" customHeight="1" x14ac:dyDescent="0.35">
      <c r="A127" s="41" t="s">
        <v>1616</v>
      </c>
      <c r="B127" s="30">
        <v>44994</v>
      </c>
      <c r="C127" s="19" t="s">
        <v>1694</v>
      </c>
      <c r="D127" s="31" t="s">
        <v>1693</v>
      </c>
      <c r="E127" s="32" t="s">
        <v>292</v>
      </c>
      <c r="F127" s="32" t="s">
        <v>293</v>
      </c>
      <c r="G127" s="32" t="s">
        <v>294</v>
      </c>
      <c r="H127" s="32" t="s">
        <v>295</v>
      </c>
      <c r="I127" s="19" t="s">
        <v>296</v>
      </c>
      <c r="J127" s="32" t="s">
        <v>297</v>
      </c>
      <c r="K127" s="32" t="s">
        <v>298</v>
      </c>
      <c r="L127" s="61" t="s">
        <v>299</v>
      </c>
      <c r="M127" s="19">
        <v>2</v>
      </c>
      <c r="N127" s="19" t="s">
        <v>26</v>
      </c>
      <c r="O127" s="33" t="s">
        <v>260</v>
      </c>
      <c r="P127" s="19" t="s">
        <v>1750</v>
      </c>
      <c r="Q127" s="19" t="s">
        <v>300</v>
      </c>
      <c r="R127" s="19" t="s">
        <v>41</v>
      </c>
      <c r="S127" s="33" t="s">
        <v>57</v>
      </c>
      <c r="T127" s="19" t="s">
        <v>60</v>
      </c>
      <c r="U127" s="32" t="s">
        <v>301</v>
      </c>
      <c r="V127" s="19" t="s">
        <v>302</v>
      </c>
      <c r="W127" s="32" t="s">
        <v>303</v>
      </c>
      <c r="X127" s="32" t="s">
        <v>60</v>
      </c>
      <c r="Y127" s="34" t="s">
        <v>304</v>
      </c>
    </row>
    <row r="128" spans="1:25" s="58" customFormat="1" ht="53.4" customHeight="1" x14ac:dyDescent="0.3">
      <c r="A128" s="41" t="s">
        <v>1616</v>
      </c>
      <c r="B128" s="30">
        <v>44998</v>
      </c>
      <c r="C128" s="19" t="s">
        <v>1694</v>
      </c>
      <c r="D128" s="31" t="s">
        <v>1693</v>
      </c>
      <c r="E128" s="32" t="s">
        <v>788</v>
      </c>
      <c r="F128" s="32" t="s">
        <v>789</v>
      </c>
      <c r="G128" s="32" t="s">
        <v>790</v>
      </c>
      <c r="H128" s="32" t="s">
        <v>791</v>
      </c>
      <c r="I128" s="19" t="s">
        <v>296</v>
      </c>
      <c r="J128" s="32" t="s">
        <v>792</v>
      </c>
      <c r="K128" s="32" t="s">
        <v>793</v>
      </c>
      <c r="L128" s="61" t="s">
        <v>794</v>
      </c>
      <c r="M128" s="19">
        <v>2</v>
      </c>
      <c r="N128" s="19" t="s">
        <v>26</v>
      </c>
      <c r="O128" s="33" t="s">
        <v>54</v>
      </c>
      <c r="P128" s="19" t="s">
        <v>795</v>
      </c>
      <c r="Q128" s="19" t="s">
        <v>796</v>
      </c>
      <c r="R128" s="19" t="s">
        <v>41</v>
      </c>
      <c r="S128" s="33" t="s">
        <v>54</v>
      </c>
      <c r="T128" s="19" t="s">
        <v>60</v>
      </c>
      <c r="U128" s="32" t="s">
        <v>797</v>
      </c>
      <c r="V128" s="19" t="s">
        <v>798</v>
      </c>
      <c r="W128" s="32" t="s">
        <v>799</v>
      </c>
      <c r="X128" s="32" t="s">
        <v>800</v>
      </c>
      <c r="Y128" s="34" t="s">
        <v>801</v>
      </c>
    </row>
    <row r="129" spans="1:26" s="64" customFormat="1" ht="53.4" customHeight="1" x14ac:dyDescent="0.3">
      <c r="A129" s="41" t="s">
        <v>1616</v>
      </c>
      <c r="B129" s="83">
        <v>45001</v>
      </c>
      <c r="C129" s="19" t="s">
        <v>1706</v>
      </c>
      <c r="D129" s="31" t="s">
        <v>1705</v>
      </c>
      <c r="E129" s="32" t="s">
        <v>1443</v>
      </c>
      <c r="F129" s="32" t="s">
        <v>1444</v>
      </c>
      <c r="G129" s="32" t="s">
        <v>1445</v>
      </c>
      <c r="H129" s="32" t="s">
        <v>1446</v>
      </c>
      <c r="I129" s="19" t="s">
        <v>296</v>
      </c>
      <c r="J129" s="32" t="s">
        <v>1447</v>
      </c>
      <c r="K129" s="32" t="s">
        <v>1448</v>
      </c>
      <c r="L129" s="61" t="s">
        <v>1449</v>
      </c>
      <c r="M129" s="19">
        <v>2</v>
      </c>
      <c r="N129" s="19" t="s">
        <v>26</v>
      </c>
      <c r="O129" s="33" t="s">
        <v>54</v>
      </c>
      <c r="P129" s="19" t="s">
        <v>1450</v>
      </c>
      <c r="Q129" s="19" t="s">
        <v>1451</v>
      </c>
      <c r="R129" s="19" t="s">
        <v>41</v>
      </c>
      <c r="S129" s="33" t="s">
        <v>54</v>
      </c>
      <c r="T129" s="19" t="s">
        <v>60</v>
      </c>
      <c r="U129" s="32" t="s">
        <v>1452</v>
      </c>
      <c r="V129" s="19" t="s">
        <v>1453</v>
      </c>
      <c r="W129" s="32" t="s">
        <v>1454</v>
      </c>
      <c r="X129" s="32" t="s">
        <v>814</v>
      </c>
      <c r="Y129" s="34" t="s">
        <v>1455</v>
      </c>
      <c r="Z129" s="63"/>
    </row>
    <row r="130" spans="1:26" s="58" customFormat="1" ht="53.4" customHeight="1" x14ac:dyDescent="0.3">
      <c r="A130" s="41" t="s">
        <v>1616</v>
      </c>
      <c r="B130" s="30">
        <v>45002</v>
      </c>
      <c r="C130" s="19" t="s">
        <v>1706</v>
      </c>
      <c r="D130" s="31" t="s">
        <v>1705</v>
      </c>
      <c r="E130" s="32" t="s">
        <v>1546</v>
      </c>
      <c r="F130" s="32" t="s">
        <v>1547</v>
      </c>
      <c r="G130" s="32" t="s">
        <v>1548</v>
      </c>
      <c r="H130" s="32" t="s">
        <v>1549</v>
      </c>
      <c r="I130" s="19" t="s">
        <v>296</v>
      </c>
      <c r="J130" s="32" t="s">
        <v>1550</v>
      </c>
      <c r="K130" s="32" t="s">
        <v>1551</v>
      </c>
      <c r="L130" s="61" t="s">
        <v>1552</v>
      </c>
      <c r="M130" s="19">
        <v>2</v>
      </c>
      <c r="N130" s="19" t="s">
        <v>205</v>
      </c>
      <c r="O130" s="33" t="s">
        <v>453</v>
      </c>
      <c r="P130" s="19" t="s">
        <v>1553</v>
      </c>
      <c r="Q130" s="19" t="s">
        <v>1547</v>
      </c>
      <c r="R130" s="19" t="s">
        <v>41</v>
      </c>
      <c r="S130" s="33" t="s">
        <v>808</v>
      </c>
      <c r="T130" s="19" t="s">
        <v>60</v>
      </c>
      <c r="U130" s="32" t="s">
        <v>1554</v>
      </c>
      <c r="V130" s="19"/>
      <c r="W130" s="32" t="s">
        <v>1555</v>
      </c>
      <c r="X130" s="32" t="s">
        <v>74</v>
      </c>
      <c r="Y130" s="34" t="s">
        <v>1556</v>
      </c>
    </row>
    <row r="131" spans="1:26" s="58" customFormat="1" ht="53.4" customHeight="1" x14ac:dyDescent="0.3">
      <c r="A131" s="41" t="s">
        <v>1616</v>
      </c>
      <c r="B131" s="30">
        <v>45006</v>
      </c>
      <c r="C131" s="19" t="s">
        <v>1641</v>
      </c>
      <c r="D131" s="31" t="s">
        <v>1640</v>
      </c>
      <c r="E131" s="32" t="s">
        <v>1335</v>
      </c>
      <c r="F131" s="32" t="s">
        <v>1336</v>
      </c>
      <c r="G131" s="32" t="s">
        <v>1337</v>
      </c>
      <c r="H131" s="32" t="s">
        <v>1446</v>
      </c>
      <c r="I131" s="19" t="s">
        <v>296</v>
      </c>
      <c r="J131" s="32" t="s">
        <v>1338</v>
      </c>
      <c r="K131" s="32" t="s">
        <v>1339</v>
      </c>
      <c r="L131" s="32" t="s">
        <v>1340</v>
      </c>
      <c r="M131" s="19">
        <v>2</v>
      </c>
      <c r="N131" s="19" t="s">
        <v>26</v>
      </c>
      <c r="O131" s="33" t="s">
        <v>54</v>
      </c>
      <c r="P131" s="19" t="s">
        <v>1341</v>
      </c>
      <c r="Q131" s="19" t="s">
        <v>1340</v>
      </c>
      <c r="R131" s="19" t="s">
        <v>41</v>
      </c>
      <c r="S131" s="33" t="s">
        <v>54</v>
      </c>
      <c r="T131" s="19" t="s">
        <v>60</v>
      </c>
      <c r="U131" s="32" t="s">
        <v>1342</v>
      </c>
      <c r="V131" s="19" t="s">
        <v>1343</v>
      </c>
      <c r="W131" s="32" t="s">
        <v>1344</v>
      </c>
      <c r="X131" s="32" t="s">
        <v>616</v>
      </c>
      <c r="Y131" s="34" t="s">
        <v>616</v>
      </c>
    </row>
    <row r="132" spans="1:26" s="58" customFormat="1" ht="53.4" customHeight="1" x14ac:dyDescent="0.3">
      <c r="A132" s="41" t="s">
        <v>1616</v>
      </c>
      <c r="B132" s="30">
        <v>45008</v>
      </c>
      <c r="C132" s="32" t="s">
        <v>1647</v>
      </c>
      <c r="D132" s="52" t="s">
        <v>1646</v>
      </c>
      <c r="E132" s="32" t="s">
        <v>1575</v>
      </c>
      <c r="F132" s="32" t="s">
        <v>1576</v>
      </c>
      <c r="G132" s="32" t="s">
        <v>1577</v>
      </c>
      <c r="H132" s="32" t="s">
        <v>1578</v>
      </c>
      <c r="I132" s="19" t="s">
        <v>296</v>
      </c>
      <c r="J132" s="32" t="s">
        <v>1579</v>
      </c>
      <c r="K132" s="32" t="s">
        <v>1580</v>
      </c>
      <c r="L132" s="32" t="s">
        <v>1576</v>
      </c>
      <c r="M132" s="19">
        <v>2</v>
      </c>
      <c r="N132" s="19" t="s">
        <v>26</v>
      </c>
      <c r="O132" s="60" t="s">
        <v>54</v>
      </c>
      <c r="P132" s="19" t="s">
        <v>1581</v>
      </c>
      <c r="Q132" s="19" t="s">
        <v>1582</v>
      </c>
      <c r="R132" s="19" t="s">
        <v>26</v>
      </c>
      <c r="S132" s="60" t="s">
        <v>54</v>
      </c>
      <c r="T132" s="19" t="s">
        <v>60</v>
      </c>
      <c r="U132" s="32" t="s">
        <v>1583</v>
      </c>
      <c r="V132" s="19"/>
      <c r="W132" s="32" t="s">
        <v>1584</v>
      </c>
      <c r="X132" s="32" t="s">
        <v>1585</v>
      </c>
      <c r="Y132" s="34" t="s">
        <v>1586</v>
      </c>
    </row>
    <row r="133" spans="1:26" s="58" customFormat="1" ht="53.4" customHeight="1" x14ac:dyDescent="0.3">
      <c r="A133" s="41" t="s">
        <v>1616</v>
      </c>
      <c r="B133" s="30">
        <v>45012</v>
      </c>
      <c r="C133" s="32" t="s">
        <v>1647</v>
      </c>
      <c r="D133" s="52" t="s">
        <v>1646</v>
      </c>
      <c r="E133" s="32" t="s">
        <v>595</v>
      </c>
      <c r="F133" s="32" t="s">
        <v>596</v>
      </c>
      <c r="G133" s="32" t="s">
        <v>597</v>
      </c>
      <c r="H133" s="32" t="s">
        <v>598</v>
      </c>
      <c r="I133" s="19" t="s">
        <v>296</v>
      </c>
      <c r="J133" s="32" t="s">
        <v>599</v>
      </c>
      <c r="K133" s="32" t="s">
        <v>600</v>
      </c>
      <c r="L133" s="32" t="s">
        <v>601</v>
      </c>
      <c r="M133" s="19">
        <v>2</v>
      </c>
      <c r="N133" s="19" t="s">
        <v>41</v>
      </c>
      <c r="O133" s="33" t="s">
        <v>453</v>
      </c>
      <c r="P133" s="19" t="s">
        <v>602</v>
      </c>
      <c r="Q133" s="19" t="s">
        <v>601</v>
      </c>
      <c r="R133" s="19" t="s">
        <v>26</v>
      </c>
      <c r="S133" s="33" t="s">
        <v>453</v>
      </c>
      <c r="T133" s="19" t="s">
        <v>60</v>
      </c>
      <c r="U133" s="32" t="s">
        <v>603</v>
      </c>
      <c r="V133" s="19" t="s">
        <v>604</v>
      </c>
      <c r="W133" s="32" t="s">
        <v>605</v>
      </c>
      <c r="X133" s="32" t="s">
        <v>60</v>
      </c>
      <c r="Y133" s="34" t="s">
        <v>606</v>
      </c>
    </row>
    <row r="134" spans="1:26" s="58" customFormat="1" ht="53.4" customHeight="1" x14ac:dyDescent="0.3">
      <c r="A134" s="41" t="s">
        <v>1616</v>
      </c>
      <c r="B134" s="30">
        <v>45014</v>
      </c>
      <c r="C134" s="19" t="s">
        <v>1741</v>
      </c>
      <c r="D134" s="31" t="s">
        <v>1740</v>
      </c>
      <c r="E134" s="32" t="s">
        <v>1479</v>
      </c>
      <c r="F134" s="32" t="s">
        <v>1480</v>
      </c>
      <c r="G134" s="32" t="s">
        <v>1481</v>
      </c>
      <c r="H134" s="32" t="s">
        <v>1482</v>
      </c>
      <c r="I134" s="19" t="s">
        <v>296</v>
      </c>
      <c r="J134" s="32" t="s">
        <v>1483</v>
      </c>
      <c r="K134" s="32" t="s">
        <v>1484</v>
      </c>
      <c r="L134" s="32" t="s">
        <v>1485</v>
      </c>
      <c r="M134" s="19">
        <v>2</v>
      </c>
      <c r="N134" s="19" t="s">
        <v>41</v>
      </c>
      <c r="O134" s="33" t="s">
        <v>54</v>
      </c>
      <c r="P134" s="19" t="s">
        <v>1486</v>
      </c>
      <c r="Q134" s="19" t="s">
        <v>1487</v>
      </c>
      <c r="R134" s="19" t="s">
        <v>26</v>
      </c>
      <c r="S134" s="33" t="s">
        <v>54</v>
      </c>
      <c r="T134" s="19" t="s">
        <v>60</v>
      </c>
      <c r="U134" s="32" t="s">
        <v>1480</v>
      </c>
      <c r="V134" s="19" t="s">
        <v>1321</v>
      </c>
      <c r="W134" s="32" t="s">
        <v>1488</v>
      </c>
      <c r="X134" s="32" t="s">
        <v>1489</v>
      </c>
      <c r="Y134" s="34" t="s">
        <v>1490</v>
      </c>
    </row>
    <row r="135" spans="1:26" s="58" customFormat="1" ht="53.4" customHeight="1" x14ac:dyDescent="0.3">
      <c r="A135" s="41" t="s">
        <v>1616</v>
      </c>
      <c r="B135" s="30">
        <v>45016</v>
      </c>
      <c r="C135" s="19" t="s">
        <v>1741</v>
      </c>
      <c r="D135" s="31" t="s">
        <v>1740</v>
      </c>
      <c r="E135" s="32" t="s">
        <v>379</v>
      </c>
      <c r="F135" s="32" t="s">
        <v>380</v>
      </c>
      <c r="G135" s="32" t="s">
        <v>381</v>
      </c>
      <c r="H135" s="32" t="s">
        <v>382</v>
      </c>
      <c r="I135" s="19" t="s">
        <v>296</v>
      </c>
      <c r="J135" s="32" t="s">
        <v>383</v>
      </c>
      <c r="K135" s="32" t="s">
        <v>384</v>
      </c>
      <c r="L135" s="32" t="s">
        <v>385</v>
      </c>
      <c r="M135" s="19">
        <v>2</v>
      </c>
      <c r="N135" s="19" t="s">
        <v>41</v>
      </c>
      <c r="O135" s="33" t="s">
        <v>263</v>
      </c>
      <c r="P135" s="19" t="s">
        <v>386</v>
      </c>
      <c r="Q135" s="19" t="s">
        <v>387</v>
      </c>
      <c r="R135" s="19" t="s">
        <v>26</v>
      </c>
      <c r="S135" s="33" t="s">
        <v>161</v>
      </c>
      <c r="T135" s="19" t="s">
        <v>60</v>
      </c>
      <c r="U135" s="32" t="s">
        <v>388</v>
      </c>
      <c r="V135" s="19" t="s">
        <v>389</v>
      </c>
      <c r="W135" s="32" t="s">
        <v>390</v>
      </c>
      <c r="X135" s="32" t="s">
        <v>194</v>
      </c>
      <c r="Y135" s="34" t="s">
        <v>391</v>
      </c>
    </row>
    <row r="136" spans="1:26" s="58" customFormat="1" ht="53.4" customHeight="1" x14ac:dyDescent="0.3">
      <c r="A136" s="41" t="s">
        <v>1616</v>
      </c>
      <c r="B136" s="30">
        <v>45034</v>
      </c>
      <c r="C136" s="19" t="s">
        <v>1741</v>
      </c>
      <c r="D136" s="31" t="s">
        <v>1740</v>
      </c>
      <c r="E136" s="32" t="s">
        <v>1456</v>
      </c>
      <c r="F136" s="32" t="s">
        <v>1457</v>
      </c>
      <c r="G136" s="32" t="s">
        <v>1458</v>
      </c>
      <c r="H136" s="32" t="s">
        <v>1459</v>
      </c>
      <c r="I136" s="19" t="s">
        <v>296</v>
      </c>
      <c r="J136" s="32" t="s">
        <v>1460</v>
      </c>
      <c r="K136" s="32" t="s">
        <v>1461</v>
      </c>
      <c r="L136" s="32" t="s">
        <v>1457</v>
      </c>
      <c r="M136" s="19">
        <v>2</v>
      </c>
      <c r="N136" s="19" t="s">
        <v>41</v>
      </c>
      <c r="O136" s="33" t="s">
        <v>54</v>
      </c>
      <c r="P136" s="19" t="s">
        <v>1462</v>
      </c>
      <c r="Q136" s="19" t="s">
        <v>1463</v>
      </c>
      <c r="R136" s="19" t="s">
        <v>41</v>
      </c>
      <c r="S136" s="33" t="s">
        <v>54</v>
      </c>
      <c r="T136" s="19" t="s">
        <v>60</v>
      </c>
      <c r="U136" s="32" t="s">
        <v>1464</v>
      </c>
      <c r="V136" s="19" t="s">
        <v>1465</v>
      </c>
      <c r="W136" s="32" t="s">
        <v>1466</v>
      </c>
      <c r="X136" s="32" t="s">
        <v>60</v>
      </c>
      <c r="Y136" s="34" t="s">
        <v>1467</v>
      </c>
    </row>
    <row r="137" spans="1:26" s="58" customFormat="1" ht="53.4" customHeight="1" x14ac:dyDescent="0.3">
      <c r="A137" s="41" t="s">
        <v>1616</v>
      </c>
      <c r="B137" s="30">
        <v>45036</v>
      </c>
      <c r="C137" s="19" t="s">
        <v>1741</v>
      </c>
      <c r="D137" s="31" t="s">
        <v>1740</v>
      </c>
      <c r="E137" s="32" t="s">
        <v>1614</v>
      </c>
      <c r="F137" s="32" t="s">
        <v>1499</v>
      </c>
      <c r="G137" s="32" t="s">
        <v>1500</v>
      </c>
      <c r="H137" s="32" t="s">
        <v>1501</v>
      </c>
      <c r="I137" s="19" t="s">
        <v>296</v>
      </c>
      <c r="J137" s="32" t="s">
        <v>1502</v>
      </c>
      <c r="K137" s="32" t="s">
        <v>1503</v>
      </c>
      <c r="L137" s="32" t="s">
        <v>1504</v>
      </c>
      <c r="M137" s="19">
        <v>2</v>
      </c>
      <c r="N137" s="19" t="s">
        <v>41</v>
      </c>
      <c r="O137" s="33" t="s">
        <v>260</v>
      </c>
      <c r="P137" s="19" t="s">
        <v>1505</v>
      </c>
      <c r="Q137" s="19" t="s">
        <v>1506</v>
      </c>
      <c r="R137" s="19" t="s">
        <v>26</v>
      </c>
      <c r="S137" s="33" t="s">
        <v>260</v>
      </c>
      <c r="T137" s="19" t="s">
        <v>60</v>
      </c>
      <c r="U137" s="32" t="s">
        <v>1507</v>
      </c>
      <c r="V137" s="19"/>
      <c r="W137" s="32" t="s">
        <v>1508</v>
      </c>
      <c r="X137" s="32" t="s">
        <v>268</v>
      </c>
      <c r="Y137" s="34" t="s">
        <v>1509</v>
      </c>
    </row>
    <row r="138" spans="1:26" s="58" customFormat="1" ht="53.4" customHeight="1" x14ac:dyDescent="0.3">
      <c r="A138" s="41" t="s">
        <v>1616</v>
      </c>
      <c r="B138" s="30">
        <v>45040</v>
      </c>
      <c r="C138" s="19" t="s">
        <v>1741</v>
      </c>
      <c r="D138" s="31" t="s">
        <v>1740</v>
      </c>
      <c r="E138" s="32" t="s">
        <v>1523</v>
      </c>
      <c r="F138" s="32" t="s">
        <v>1524</v>
      </c>
      <c r="G138" s="32" t="s">
        <v>1525</v>
      </c>
      <c r="H138" s="32" t="s">
        <v>1526</v>
      </c>
      <c r="I138" s="19" t="s">
        <v>296</v>
      </c>
      <c r="J138" s="32" t="s">
        <v>1527</v>
      </c>
      <c r="K138" s="32"/>
      <c r="L138" s="32"/>
      <c r="M138" s="19">
        <v>2</v>
      </c>
      <c r="N138" s="19" t="s">
        <v>41</v>
      </c>
      <c r="O138" s="33" t="s">
        <v>260</v>
      </c>
      <c r="P138" s="19"/>
      <c r="Q138" s="19"/>
      <c r="R138" s="19" t="s">
        <v>205</v>
      </c>
      <c r="S138" s="33" t="s">
        <v>260</v>
      </c>
      <c r="T138" s="19" t="s">
        <v>60</v>
      </c>
      <c r="U138" s="32" t="s">
        <v>1514</v>
      </c>
      <c r="V138" s="19"/>
      <c r="W138" s="32" t="s">
        <v>1528</v>
      </c>
      <c r="X138" s="32" t="s">
        <v>268</v>
      </c>
      <c r="Y138" s="34" t="s">
        <v>1522</v>
      </c>
    </row>
    <row r="139" spans="1:26" s="58" customFormat="1" ht="53.4" customHeight="1" x14ac:dyDescent="0.3">
      <c r="A139" s="41" t="s">
        <v>1616</v>
      </c>
      <c r="B139" s="30">
        <v>45042</v>
      </c>
      <c r="C139" s="19" t="s">
        <v>1734</v>
      </c>
      <c r="D139" s="31" t="s">
        <v>1733</v>
      </c>
      <c r="E139" s="32" t="s">
        <v>1559</v>
      </c>
      <c r="F139" s="32" t="s">
        <v>1529</v>
      </c>
      <c r="G139" s="32" t="s">
        <v>1530</v>
      </c>
      <c r="H139" s="32" t="s">
        <v>1531</v>
      </c>
      <c r="I139" s="19" t="s">
        <v>296</v>
      </c>
      <c r="J139" s="32" t="s">
        <v>1532</v>
      </c>
      <c r="K139" s="32"/>
      <c r="L139" s="32"/>
      <c r="M139" s="19">
        <v>2</v>
      </c>
      <c r="N139" s="19" t="s">
        <v>41</v>
      </c>
      <c r="O139" s="33" t="s">
        <v>260</v>
      </c>
      <c r="P139" s="19"/>
      <c r="Q139" s="19"/>
      <c r="R139" s="19" t="s">
        <v>205</v>
      </c>
      <c r="S139" s="33" t="s">
        <v>260</v>
      </c>
      <c r="T139" s="19" t="s">
        <v>60</v>
      </c>
      <c r="U139" s="32" t="s">
        <v>1507</v>
      </c>
      <c r="V139" s="19"/>
      <c r="W139" s="32" t="s">
        <v>1533</v>
      </c>
      <c r="X139" s="32" t="s">
        <v>268</v>
      </c>
      <c r="Y139" s="34" t="s">
        <v>1522</v>
      </c>
    </row>
    <row r="140" spans="1:26" s="58" customFormat="1" ht="53.4" customHeight="1" x14ac:dyDescent="0.3">
      <c r="A140" s="41" t="s">
        <v>1616</v>
      </c>
      <c r="B140" s="30">
        <v>45043</v>
      </c>
      <c r="C140" s="19" t="s">
        <v>1648</v>
      </c>
      <c r="D140" s="31" t="s">
        <v>1649</v>
      </c>
      <c r="E140" s="32" t="s">
        <v>1534</v>
      </c>
      <c r="F140" s="32" t="s">
        <v>1535</v>
      </c>
      <c r="G140" s="32" t="s">
        <v>92</v>
      </c>
      <c r="H140" s="32" t="s">
        <v>1536</v>
      </c>
      <c r="I140" s="19" t="s">
        <v>296</v>
      </c>
      <c r="J140" s="32" t="s">
        <v>1537</v>
      </c>
      <c r="K140" s="32" t="s">
        <v>1538</v>
      </c>
      <c r="L140" s="32" t="s">
        <v>1539</v>
      </c>
      <c r="M140" s="19">
        <v>2</v>
      </c>
      <c r="N140" s="19" t="s">
        <v>26</v>
      </c>
      <c r="O140" s="33" t="s">
        <v>57</v>
      </c>
      <c r="P140" s="19" t="s">
        <v>1540</v>
      </c>
      <c r="Q140" s="19" t="s">
        <v>1541</v>
      </c>
      <c r="R140" s="19" t="s">
        <v>41</v>
      </c>
      <c r="S140" s="33" t="s">
        <v>54</v>
      </c>
      <c r="T140" s="19" t="s">
        <v>60</v>
      </c>
      <c r="U140" s="32" t="s">
        <v>1542</v>
      </c>
      <c r="V140" s="19"/>
      <c r="W140" s="32" t="s">
        <v>1543</v>
      </c>
      <c r="X140" s="32" t="s">
        <v>1544</v>
      </c>
      <c r="Y140" s="34" t="s">
        <v>1545</v>
      </c>
    </row>
    <row r="141" spans="1:26" s="58" customFormat="1" ht="53.4" customHeight="1" x14ac:dyDescent="0.3">
      <c r="A141" s="41" t="s">
        <v>1616</v>
      </c>
      <c r="B141" s="30">
        <v>45044</v>
      </c>
      <c r="C141" s="19" t="s">
        <v>1734</v>
      </c>
      <c r="D141" s="31" t="s">
        <v>1733</v>
      </c>
      <c r="E141" s="32" t="s">
        <v>1615</v>
      </c>
      <c r="F141" s="32" t="s">
        <v>1517</v>
      </c>
      <c r="G141" s="32" t="s">
        <v>1518</v>
      </c>
      <c r="H141" s="32" t="s">
        <v>1519</v>
      </c>
      <c r="I141" s="19" t="s">
        <v>296</v>
      </c>
      <c r="J141" s="32" t="s">
        <v>1520</v>
      </c>
      <c r="K141" s="32"/>
      <c r="L141" s="32"/>
      <c r="M141" s="19">
        <v>2</v>
      </c>
      <c r="N141" s="19" t="s">
        <v>41</v>
      </c>
      <c r="O141" s="33" t="s">
        <v>260</v>
      </c>
      <c r="P141" s="19"/>
      <c r="Q141" s="19"/>
      <c r="R141" s="19" t="s">
        <v>26</v>
      </c>
      <c r="S141" s="33" t="s">
        <v>260</v>
      </c>
      <c r="T141" s="19" t="s">
        <v>60</v>
      </c>
      <c r="U141" s="32" t="s">
        <v>1507</v>
      </c>
      <c r="V141" s="19"/>
      <c r="W141" s="32" t="s">
        <v>1521</v>
      </c>
      <c r="X141" s="32" t="s">
        <v>268</v>
      </c>
      <c r="Y141" s="34" t="s">
        <v>1522</v>
      </c>
    </row>
    <row r="142" spans="1:26" s="58" customFormat="1" ht="53.4" customHeight="1" x14ac:dyDescent="0.35">
      <c r="A142" s="41" t="s">
        <v>1616</v>
      </c>
      <c r="B142" s="30">
        <v>45048</v>
      </c>
      <c r="C142" s="19" t="s">
        <v>1734</v>
      </c>
      <c r="D142" s="31" t="s">
        <v>1733</v>
      </c>
      <c r="E142" s="32" t="s">
        <v>1557</v>
      </c>
      <c r="F142" s="32" t="s">
        <v>1510</v>
      </c>
      <c r="G142" s="32" t="s">
        <v>1511</v>
      </c>
      <c r="H142" s="32" t="s">
        <v>1512</v>
      </c>
      <c r="I142" s="19" t="s">
        <v>296</v>
      </c>
      <c r="J142" s="32" t="s">
        <v>1513</v>
      </c>
      <c r="K142" s="32"/>
      <c r="L142" s="32"/>
      <c r="M142" s="65">
        <v>2</v>
      </c>
      <c r="N142" s="19" t="s">
        <v>41</v>
      </c>
      <c r="O142" s="33" t="s">
        <v>260</v>
      </c>
      <c r="P142" s="19"/>
      <c r="Q142" s="19"/>
      <c r="R142" s="19" t="s">
        <v>26</v>
      </c>
      <c r="S142" s="33" t="s">
        <v>260</v>
      </c>
      <c r="T142" s="19" t="s">
        <v>60</v>
      </c>
      <c r="U142" s="32" t="s">
        <v>1514</v>
      </c>
      <c r="V142" s="19"/>
      <c r="W142" s="32" t="s">
        <v>1515</v>
      </c>
      <c r="X142" s="32" t="s">
        <v>268</v>
      </c>
      <c r="Y142" s="34" t="s">
        <v>1516</v>
      </c>
    </row>
    <row r="143" spans="1:26" s="58" customFormat="1" ht="53.4" customHeight="1" x14ac:dyDescent="0.3">
      <c r="A143" s="41" t="s">
        <v>1616</v>
      </c>
      <c r="B143" s="30">
        <v>45050</v>
      </c>
      <c r="C143" s="19" t="s">
        <v>1648</v>
      </c>
      <c r="D143" s="31" t="s">
        <v>1649</v>
      </c>
      <c r="E143" s="32" t="s">
        <v>1623</v>
      </c>
      <c r="F143" s="32" t="s">
        <v>1624</v>
      </c>
      <c r="G143" s="32" t="s">
        <v>1625</v>
      </c>
      <c r="H143" s="32" t="s">
        <v>1626</v>
      </c>
      <c r="I143" s="19" t="s">
        <v>296</v>
      </c>
      <c r="J143" s="32" t="s">
        <v>1627</v>
      </c>
      <c r="K143" s="32" t="s">
        <v>1628</v>
      </c>
      <c r="L143" s="32" t="s">
        <v>1629</v>
      </c>
      <c r="M143" s="19">
        <v>2</v>
      </c>
      <c r="N143" s="19" t="s">
        <v>26</v>
      </c>
      <c r="O143" s="60" t="s">
        <v>263</v>
      </c>
      <c r="P143" s="19" t="s">
        <v>1630</v>
      </c>
      <c r="Q143" s="19" t="s">
        <v>1631</v>
      </c>
      <c r="R143" s="19" t="s">
        <v>26</v>
      </c>
      <c r="S143" s="60" t="s">
        <v>263</v>
      </c>
      <c r="T143" s="19" t="s">
        <v>60</v>
      </c>
      <c r="U143" s="32" t="s">
        <v>1632</v>
      </c>
      <c r="V143" s="60" t="s">
        <v>1633</v>
      </c>
      <c r="W143" s="32" t="s">
        <v>1634</v>
      </c>
      <c r="X143" s="32" t="s">
        <v>1635</v>
      </c>
      <c r="Y143" s="34" t="s">
        <v>1636</v>
      </c>
    </row>
    <row r="144" spans="1:26" s="58" customFormat="1" ht="53.4" customHeight="1" x14ac:dyDescent="0.3">
      <c r="A144" s="41" t="s">
        <v>1616</v>
      </c>
      <c r="B144" s="30">
        <v>45056</v>
      </c>
      <c r="C144" s="19" t="s">
        <v>1645</v>
      </c>
      <c r="D144" s="31" t="s">
        <v>1644</v>
      </c>
      <c r="E144" s="32" t="s">
        <v>1310</v>
      </c>
      <c r="F144" s="32" t="s">
        <v>1311</v>
      </c>
      <c r="G144" s="32" t="s">
        <v>1312</v>
      </c>
      <c r="H144" s="32" t="s">
        <v>1313</v>
      </c>
      <c r="I144" s="19" t="s">
        <v>296</v>
      </c>
      <c r="J144" s="32" t="s">
        <v>1314</v>
      </c>
      <c r="K144" s="32" t="s">
        <v>1315</v>
      </c>
      <c r="L144" s="32" t="s">
        <v>1316</v>
      </c>
      <c r="M144" s="19">
        <v>2</v>
      </c>
      <c r="N144" s="19" t="s">
        <v>41</v>
      </c>
      <c r="O144" s="33" t="s">
        <v>189</v>
      </c>
      <c r="P144" s="19" t="s">
        <v>1317</v>
      </c>
      <c r="Q144" s="19" t="s">
        <v>1318</v>
      </c>
      <c r="R144" s="19" t="s">
        <v>205</v>
      </c>
      <c r="S144" s="33" t="s">
        <v>1319</v>
      </c>
      <c r="T144" s="19" t="s">
        <v>60</v>
      </c>
      <c r="U144" s="32" t="s">
        <v>1320</v>
      </c>
      <c r="V144" s="19" t="s">
        <v>1321</v>
      </c>
      <c r="W144" s="32" t="s">
        <v>1322</v>
      </c>
      <c r="X144" s="32" t="s">
        <v>60</v>
      </c>
      <c r="Y144" s="34" t="s">
        <v>1323</v>
      </c>
    </row>
    <row r="145" spans="1:25" s="59" customFormat="1" ht="53.4" customHeight="1" x14ac:dyDescent="0.3">
      <c r="A145" s="41" t="s">
        <v>1616</v>
      </c>
      <c r="B145" s="30">
        <v>45063</v>
      </c>
      <c r="C145" s="19" t="s">
        <v>1651</v>
      </c>
      <c r="D145" s="52" t="s">
        <v>1650</v>
      </c>
      <c r="E145" s="32" t="s">
        <v>1709</v>
      </c>
      <c r="F145" s="82" t="s">
        <v>1816</v>
      </c>
      <c r="G145" s="32" t="s">
        <v>1713</v>
      </c>
      <c r="H145" s="61" t="s">
        <v>1446</v>
      </c>
      <c r="I145" s="19" t="s">
        <v>296</v>
      </c>
      <c r="J145" s="32" t="s">
        <v>1710</v>
      </c>
      <c r="K145" s="61" t="s">
        <v>1715</v>
      </c>
      <c r="L145" s="62" t="s">
        <v>1714</v>
      </c>
      <c r="M145" s="19">
        <v>2</v>
      </c>
      <c r="N145" s="19" t="s">
        <v>26</v>
      </c>
      <c r="O145" s="33">
        <v>30</v>
      </c>
      <c r="P145" s="32" t="s">
        <v>1717</v>
      </c>
      <c r="Q145" s="52" t="s">
        <v>1716</v>
      </c>
      <c r="R145" s="19" t="s">
        <v>41</v>
      </c>
      <c r="S145" s="33">
        <v>24</v>
      </c>
      <c r="T145" s="19" t="s">
        <v>60</v>
      </c>
      <c r="U145" s="52" t="s">
        <v>1711</v>
      </c>
      <c r="V145" s="19"/>
      <c r="W145" s="32"/>
      <c r="X145" s="32"/>
      <c r="Y145" s="34"/>
    </row>
    <row r="146" spans="1:25" s="59" customFormat="1" ht="53.4" customHeight="1" x14ac:dyDescent="0.3">
      <c r="A146" s="41" t="s">
        <v>1616</v>
      </c>
      <c r="B146" s="30">
        <v>45083</v>
      </c>
      <c r="C146" s="19" t="s">
        <v>1651</v>
      </c>
      <c r="D146" s="49" t="s">
        <v>1650</v>
      </c>
      <c r="E146" s="32" t="s">
        <v>1587</v>
      </c>
      <c r="F146" s="32" t="s">
        <v>1588</v>
      </c>
      <c r="G146" s="32" t="s">
        <v>1589</v>
      </c>
      <c r="H146" s="32" t="s">
        <v>1590</v>
      </c>
      <c r="I146" s="19" t="s">
        <v>296</v>
      </c>
      <c r="J146" s="32" t="s">
        <v>1591</v>
      </c>
      <c r="K146" s="32" t="s">
        <v>1592</v>
      </c>
      <c r="L146" s="61" t="s">
        <v>1593</v>
      </c>
      <c r="M146" s="19">
        <v>2</v>
      </c>
      <c r="N146" s="19" t="s">
        <v>26</v>
      </c>
      <c r="O146" s="60" t="s">
        <v>54</v>
      </c>
      <c r="P146" s="19" t="s">
        <v>1594</v>
      </c>
      <c r="Q146" s="19" t="s">
        <v>1595</v>
      </c>
      <c r="R146" s="19" t="s">
        <v>205</v>
      </c>
      <c r="S146" s="60" t="s">
        <v>54</v>
      </c>
      <c r="T146" s="19" t="s">
        <v>60</v>
      </c>
      <c r="U146" s="32" t="s">
        <v>1596</v>
      </c>
      <c r="V146" s="19"/>
      <c r="W146" s="32" t="s">
        <v>1597</v>
      </c>
      <c r="X146" s="32" t="s">
        <v>1598</v>
      </c>
      <c r="Y146" s="34" t="s">
        <v>1599</v>
      </c>
    </row>
    <row r="147" spans="1:25" ht="53.4" customHeight="1" x14ac:dyDescent="0.3">
      <c r="A147" s="15"/>
      <c r="B147" s="46"/>
      <c r="C147" s="15"/>
    </row>
    <row r="148" spans="1:25" ht="53.4" customHeight="1" x14ac:dyDescent="0.3">
      <c r="A148" s="15"/>
      <c r="B148" s="46"/>
      <c r="C148" s="15"/>
    </row>
  </sheetData>
  <sortState xmlns:xlrd2="http://schemas.microsoft.com/office/spreadsheetml/2017/richdata2" ref="A2:Z148">
    <sortCondition ref="A2:A148"/>
    <sortCondition ref="B2:B148"/>
  </sortState>
  <conditionalFormatting sqref="A148:A1048576 A2:A52 A54:A95 A128:A146 A97:A126">
    <cfRule type="containsText" dxfId="17" priority="28" operator="containsText" text="purple">
      <formula>NOT(ISERROR(SEARCH("purple",A2)))</formula>
    </cfRule>
    <cfRule type="containsText" dxfId="16" priority="29" operator="containsText" text="green">
      <formula>NOT(ISERROR(SEARCH("green",A2)))</formula>
    </cfRule>
    <cfRule type="containsText" dxfId="15" priority="30" operator="containsText" text="blue">
      <formula>NOT(ISERROR(SEARCH("blue",A2)))</formula>
    </cfRule>
  </conditionalFormatting>
  <conditionalFormatting sqref="A1">
    <cfRule type="containsText" dxfId="14" priority="25" operator="containsText" text="purple">
      <formula>NOT(ISERROR(SEARCH("purple",A1)))</formula>
    </cfRule>
    <cfRule type="containsText" dxfId="13" priority="26" operator="containsText" text="green">
      <formula>NOT(ISERROR(SEARCH("green",A1)))</formula>
    </cfRule>
    <cfRule type="containsText" dxfId="12" priority="27" operator="containsText" text="blue">
      <formula>NOT(ISERROR(SEARCH("blue",A1)))</formula>
    </cfRule>
  </conditionalFormatting>
  <conditionalFormatting sqref="E52">
    <cfRule type="containsText" dxfId="11" priority="10" operator="containsText" text="purple">
      <formula>NOT(ISERROR(SEARCH("purple",E52)))</formula>
    </cfRule>
    <cfRule type="containsText" dxfId="10" priority="11" operator="containsText" text="green">
      <formula>NOT(ISERROR(SEARCH("green",E52)))</formula>
    </cfRule>
    <cfRule type="containsText" dxfId="9" priority="12" operator="containsText" text="blue">
      <formula>NOT(ISERROR(SEARCH("blue",E52)))</formula>
    </cfRule>
  </conditionalFormatting>
  <conditionalFormatting sqref="A53">
    <cfRule type="containsText" dxfId="8" priority="7" operator="containsText" text="purple">
      <formula>NOT(ISERROR(SEARCH("purple",A53)))</formula>
    </cfRule>
    <cfRule type="containsText" dxfId="7" priority="8" operator="containsText" text="green">
      <formula>NOT(ISERROR(SEARCH("green",A53)))</formula>
    </cfRule>
    <cfRule type="containsText" dxfId="6" priority="9" operator="containsText" text="blue">
      <formula>NOT(ISERROR(SEARCH("blue",A53)))</formula>
    </cfRule>
  </conditionalFormatting>
  <conditionalFormatting sqref="A96">
    <cfRule type="containsText" dxfId="5" priority="4" operator="containsText" text="purple">
      <formula>NOT(ISERROR(SEARCH("purple",A96)))</formula>
    </cfRule>
    <cfRule type="containsText" dxfId="4" priority="5" operator="containsText" text="green">
      <formula>NOT(ISERROR(SEARCH("green",A96)))</formula>
    </cfRule>
    <cfRule type="containsText" dxfId="3" priority="6" operator="containsText" text="blue">
      <formula>NOT(ISERROR(SEARCH("blue",A96)))</formula>
    </cfRule>
  </conditionalFormatting>
  <conditionalFormatting sqref="A127">
    <cfRule type="containsText" dxfId="2" priority="1" operator="containsText" text="purple">
      <formula>NOT(ISERROR(SEARCH("purple",A127)))</formula>
    </cfRule>
    <cfRule type="containsText" dxfId="1" priority="2" operator="containsText" text="green">
      <formula>NOT(ISERROR(SEARCH("green",A127)))</formula>
    </cfRule>
    <cfRule type="containsText" dxfId="0" priority="3" operator="containsText" text="blue">
      <formula>NOT(ISERROR(SEARCH("blue",A127)))</formula>
    </cfRule>
  </conditionalFormatting>
  <hyperlinks>
    <hyperlink ref="L2" r:id="rId1" xr:uid="{33A55B2B-11F5-4FA0-B5DB-E63E74809597}"/>
    <hyperlink ref="D29" r:id="rId2" xr:uid="{4D0D1ED0-A7D7-4FF8-94F5-DF9D627553A5}"/>
    <hyperlink ref="D117" r:id="rId3" xr:uid="{59014D07-2157-4F4F-82DE-82BFEE4598FE}"/>
    <hyperlink ref="D121" r:id="rId4" xr:uid="{3BAB954D-7FC5-48F1-984F-93C65AE186FD}"/>
    <hyperlink ref="D122" r:id="rId5" xr:uid="{7174E7CC-9DBE-4651-8F23-6D37108D25FB}"/>
    <hyperlink ref="D85" r:id="rId6" xr:uid="{10D2F03B-55C4-4B2E-9762-738AACE0A971}"/>
    <hyperlink ref="D93" r:id="rId7" xr:uid="{3C72C269-D07E-4C8C-ABCE-9135F6EB6936}"/>
    <hyperlink ref="D92:D93" r:id="rId8" display="roger.collins09@btinternet.com" xr:uid="{2398EB5B-C447-4FE4-A652-7FE4B6B35DA0}"/>
    <hyperlink ref="D118" r:id="rId9" xr:uid="{333972A1-3BCC-49C0-9F0D-E28BF08B4350}"/>
    <hyperlink ref="D120" r:id="rId10" xr:uid="{9B5934BA-A0B9-406F-94A2-E8AC2CC420BF}"/>
    <hyperlink ref="D125" r:id="rId11" xr:uid="{776F8ABD-0BF9-4A73-8D7E-487D5B77AD18}"/>
    <hyperlink ref="D56" r:id="rId12" xr:uid="{749908EB-EDEA-4F8C-AF05-5B95B24BCFA7}"/>
    <hyperlink ref="D49" r:id="rId13" xr:uid="{B186CE09-3591-48A4-B116-3DC7C77B5B8F}"/>
    <hyperlink ref="D50" r:id="rId14" xr:uid="{BCC13353-AA85-453A-993A-5D69F1926783}"/>
    <hyperlink ref="D31" r:id="rId15" xr:uid="{0FADA689-60D8-4ADC-84D3-AE4A11739D4F}"/>
    <hyperlink ref="D30" r:id="rId16" xr:uid="{1A38E46E-326A-41CC-9E48-D5AC00AA30E4}"/>
    <hyperlink ref="D24" r:id="rId17" xr:uid="{FF3B7270-36CF-4B35-8595-66C6A48C7448}"/>
    <hyperlink ref="D48" r:id="rId18" xr:uid="{E1E22920-40BC-47A6-AE7C-114B8FB69B28}"/>
    <hyperlink ref="L50" r:id="rId19" xr:uid="{F256F9DD-9777-44FB-84CD-4C6FFF568269}"/>
    <hyperlink ref="L49" r:id="rId20" xr:uid="{4AE2DEA1-4DCE-47F0-B9E3-6916D4A3CE04}"/>
    <hyperlink ref="Q50" r:id="rId21" xr:uid="{1C3C80FF-AFE0-4D77-890C-C819FFBF4B74}"/>
    <hyperlink ref="Q49" r:id="rId22" xr:uid="{EB900FFA-AB51-4F90-A556-9D4324A530B2}"/>
    <hyperlink ref="D43" r:id="rId23" xr:uid="{357C303B-892E-498F-80D7-1AAF6B1DB422}"/>
    <hyperlink ref="D42" r:id="rId24" xr:uid="{9DAC374F-78BD-4F01-821C-71CAFB01E70A}"/>
    <hyperlink ref="D54" r:id="rId25" xr:uid="{4C89D2E2-9C06-492B-81F9-BEBDEC8F6251}"/>
    <hyperlink ref="D39" r:id="rId26" xr:uid="{279B1EA4-FE2C-4C24-845D-30EBC346B041}"/>
    <hyperlink ref="D40" r:id="rId27" xr:uid="{EABF8C8B-2023-4EAD-A8C4-C57DEDFDF6CF}"/>
    <hyperlink ref="D41" r:id="rId28" xr:uid="{994828AB-6201-4782-9C58-5C49F8CA4B37}"/>
    <hyperlink ref="D70" r:id="rId29" xr:uid="{3C619048-3DE1-467A-BC4C-147BE9D5DD2D}"/>
    <hyperlink ref="D71" r:id="rId30" xr:uid="{9772DC1B-0B43-4215-AE44-F5709C1D2B61}"/>
    <hyperlink ref="D114" r:id="rId31" xr:uid="{821900F7-0A19-4745-A92C-CC286B2F925C}"/>
    <hyperlink ref="D25" r:id="rId32" xr:uid="{878987C6-C4EE-4A20-BFA9-BE8930578E49}"/>
    <hyperlink ref="D19" r:id="rId33" xr:uid="{3BA25F41-15F9-4BF0-AAB3-5B7F5B7EBD6D}"/>
    <hyperlink ref="D103" r:id="rId34" xr:uid="{250754B9-BF5B-4D4C-9C93-ACB59BE4C4B9}"/>
    <hyperlink ref="D123" r:id="rId35" xr:uid="{A731FABD-8A63-4D40-AF85-B54EEAEBBAAD}"/>
    <hyperlink ref="D12" r:id="rId36" xr:uid="{593D2020-A5E8-47A4-AD0C-DB7A51F35FB5}"/>
    <hyperlink ref="D10" r:id="rId37" xr:uid="{9FB83E45-F795-4F18-8ECA-7C252D6EEECA}"/>
    <hyperlink ref="D112" r:id="rId38" xr:uid="{EB74D899-FC4F-4CDF-BD49-4F42EDAEB333}"/>
    <hyperlink ref="D102" r:id="rId39" xr:uid="{C3DA12E8-4BAD-4B06-8D86-86EDBBD93FCC}"/>
    <hyperlink ref="D98" r:id="rId40" xr:uid="{86E019F7-CEB5-43DF-BB90-461BC212DF07}"/>
    <hyperlink ref="D55" r:id="rId41" xr:uid="{60490953-7B82-4033-934B-6F012D9DDD45}"/>
    <hyperlink ref="D113" r:id="rId42" xr:uid="{3CB55187-93F1-4D75-8E13-5A2E43FD37D5}"/>
    <hyperlink ref="D116" r:id="rId43" xr:uid="{3394890D-9546-4C74-AE6F-92819D15A4F8}"/>
    <hyperlink ref="D37" r:id="rId44" xr:uid="{7E4092B2-03E7-481D-BB68-62CB074F2E31}"/>
    <hyperlink ref="D44" r:id="rId45" xr:uid="{64CD9710-2F3E-451F-900F-A45C469809C0}"/>
    <hyperlink ref="D45" r:id="rId46" xr:uid="{EAF7B7DE-89DB-4E6A-9940-06F67D6C6BAE}"/>
    <hyperlink ref="D46" r:id="rId47" xr:uid="{A64644CE-4E49-4EE2-9EF1-24659167547A}"/>
    <hyperlink ref="D47" r:id="rId48" xr:uid="{CBCB87E2-29F9-47B9-A39D-0839FCB8EF0E}"/>
    <hyperlink ref="D72" r:id="rId49" xr:uid="{C7ABCCA5-8495-43B5-88F4-6D8CB367B930}"/>
    <hyperlink ref="D4" r:id="rId50" xr:uid="{EC4DB1D2-7678-4E5F-B7C2-BC47EBE61A4F}"/>
    <hyperlink ref="D32" r:id="rId51" xr:uid="{E676B7AB-72EA-49C3-82CE-DEEEA035182C}"/>
    <hyperlink ref="D69" r:id="rId52" xr:uid="{C9CC4FAE-7AB5-4384-BC38-DE96BF016E16}"/>
    <hyperlink ref="D68" r:id="rId53" xr:uid="{1E71DE46-321F-44E8-8D65-826F5AED52A2}"/>
    <hyperlink ref="D53" r:id="rId54" xr:uid="{67A2B990-418C-4605-BFBB-B39B6F80736F}"/>
    <hyperlink ref="D88" r:id="rId55" xr:uid="{307FA12B-8442-4051-B248-18FCE994D293}"/>
    <hyperlink ref="D89" r:id="rId56" xr:uid="{C4C95679-EFCE-4B83-823C-AEC32AD6C9F5}"/>
    <hyperlink ref="D90" r:id="rId57" xr:uid="{63377B9B-3A3F-458F-A372-47B27FABE901}"/>
    <hyperlink ref="D21" r:id="rId58" xr:uid="{E44DA30F-7C01-4E17-8E92-2D5E4E986734}"/>
    <hyperlink ref="D22" r:id="rId59" xr:uid="{CAB8FBFE-426D-45AF-8E26-2D3361492C52}"/>
    <hyperlink ref="D80" r:id="rId60" xr:uid="{854B955D-1F10-4A38-88FE-4B800A4A5D22}"/>
    <hyperlink ref="F11" r:id="rId61" xr:uid="{B7B7E965-1D42-46FF-9558-4E4A42771B54}"/>
    <hyperlink ref="L11" r:id="rId62" xr:uid="{5C6EE891-9038-445F-905A-5EFD5FD20E2B}"/>
    <hyperlink ref="D99" r:id="rId63" xr:uid="{82BB0640-0BFC-4472-B7A1-02AF45C8B4B8}"/>
    <hyperlink ref="D28" r:id="rId64" xr:uid="{D5891E6F-921A-4962-ACF1-599E43841DE9}"/>
    <hyperlink ref="D11" r:id="rId65" xr:uid="{3C637FB1-DBDE-48D6-919E-9073B104AD29}"/>
    <hyperlink ref="D97" r:id="rId66" xr:uid="{38A50EBD-67D1-4F70-B000-044C165D506E}"/>
    <hyperlink ref="D119" r:id="rId67" xr:uid="{ABA730C0-A850-40BE-90D6-CFE760370B72}"/>
    <hyperlink ref="D101" r:id="rId68" xr:uid="{2699B1BB-4E4E-4F3A-8263-0B88F2B396DC}"/>
    <hyperlink ref="D83" r:id="rId69" xr:uid="{3AFF31FB-9E24-464F-9FD4-17A80FE94DDD}"/>
    <hyperlink ref="D75" r:id="rId70" xr:uid="{ECE437B9-FD02-4137-A87E-92E078FF60D6}"/>
    <hyperlink ref="D87" r:id="rId71" xr:uid="{1269003F-CEB9-4C50-B4FE-9121CA5B5AAD}"/>
    <hyperlink ref="D111" r:id="rId72" xr:uid="{3E9FE5F1-5D97-4D13-8D45-2B6F028AF3D4}"/>
    <hyperlink ref="D78" r:id="rId73" xr:uid="{4BA602D1-80A7-4B44-82EB-43A668BA5531}"/>
    <hyperlink ref="D67" r:id="rId74" xr:uid="{C3E90C8B-5EE5-4AFD-A6D3-A58C5A962271}"/>
    <hyperlink ref="D96" r:id="rId75" xr:uid="{06841BA9-0131-4A24-89E3-C9C812294F8F}"/>
    <hyperlink ref="D95" r:id="rId76" xr:uid="{82A8CC71-DC1D-42AA-BF96-2867467E8393}"/>
    <hyperlink ref="F14" r:id="rId77" xr:uid="{35F9F55C-1EAF-449C-9D85-F19AA0A4BDAB}"/>
    <hyperlink ref="L14" r:id="rId78" xr:uid="{C2A48145-1D4A-49CB-A843-73C922939E90}"/>
    <hyperlink ref="D14" r:id="rId79" xr:uid="{B6333554-D9E4-4374-9DC6-DB62F91415B6}"/>
    <hyperlink ref="D13" r:id="rId80" xr:uid="{0D9E69BF-C14A-4050-B67A-627313B7C1E1}"/>
    <hyperlink ref="D27" r:id="rId81" xr:uid="{CD976D5E-D3F9-4EB0-A707-6C8992ADE652}"/>
    <hyperlink ref="D33" r:id="rId82" xr:uid="{CE52AE39-2788-4165-BF68-35786EECD371}"/>
    <hyperlink ref="D84" r:id="rId83" xr:uid="{1529F697-5467-4377-8CFC-27E932C7F668}"/>
    <hyperlink ref="D51" r:id="rId84" xr:uid="{17267F94-7970-4CF2-B183-2CDDCB56E55D}"/>
    <hyperlink ref="D76" r:id="rId85" xr:uid="{8142762C-2EDD-4686-907D-7B60F2C5C5BD}"/>
    <hyperlink ref="D86" r:id="rId86" xr:uid="{BFCF88BB-81E2-4720-9F89-A3C529BB2F32}"/>
    <hyperlink ref="D7" r:id="rId87" xr:uid="{AC7AF18B-6DD9-4BB2-BFC2-4278DE799280}"/>
    <hyperlink ref="D2" r:id="rId88" xr:uid="{43AF2639-8E2E-4BE2-8BA0-BE6DA1BC6296}"/>
    <hyperlink ref="D26" r:id="rId89" xr:uid="{1CF72FAC-886E-4B4B-A8E9-5A7778C98C4F}"/>
    <hyperlink ref="D81" r:id="rId90" xr:uid="{B4CB7A19-5F23-4C8A-B9D4-485CD81CF6B4}"/>
    <hyperlink ref="D82" r:id="rId91" xr:uid="{90081F48-78F0-4D09-9CD1-BDD61968B268}"/>
    <hyperlink ref="D109" r:id="rId92" xr:uid="{6BB8799B-11DD-4B71-B668-9C7B0A8794E6}"/>
    <hyperlink ref="D110" r:id="rId93" xr:uid="{9562E7C2-0723-4584-9041-0550E77C72AB}"/>
    <hyperlink ref="D6" r:id="rId94" xr:uid="{82890B07-6181-477E-8FBB-FD14F776D2FC}"/>
    <hyperlink ref="D15" r:id="rId95" xr:uid="{E7E62B12-D92F-4E67-BF0A-C84D2251E9AA}"/>
    <hyperlink ref="D35" r:id="rId96" xr:uid="{05ADE270-E3FA-490F-92C3-72BEB750B12A}"/>
    <hyperlink ref="D38" r:id="rId97" xr:uid="{5FD6316D-DD00-486B-98B4-68C1FF7A0E9F}"/>
    <hyperlink ref="D124" r:id="rId98" xr:uid="{107992BC-2913-4BD1-AF44-B1E0CD599C87}"/>
    <hyperlink ref="D57" r:id="rId99" xr:uid="{68051DB5-DE68-4FE2-8E78-01FF2FACE777}"/>
    <hyperlink ref="D58" r:id="rId100" xr:uid="{652ACF2E-D505-4C4A-93D6-A6BFBFADCFA2}"/>
    <hyperlink ref="D34" r:id="rId101" xr:uid="{71A5B90F-055C-4869-8018-638F1F2E36EB}"/>
    <hyperlink ref="D17" r:id="rId102" xr:uid="{0261424D-B2DF-43ED-AF6E-4DAF6B22D9AD}"/>
    <hyperlink ref="D18" r:id="rId103" xr:uid="{5CDBD706-A623-4C1A-ACFF-E439076D1E41}"/>
    <hyperlink ref="D16" r:id="rId104" xr:uid="{25AADAF6-3FF2-4511-930D-A6DBE3D03774}"/>
    <hyperlink ref="D36" r:id="rId105" xr:uid="{90639615-9B8E-4781-B030-1C7EF4C6A99C}"/>
    <hyperlink ref="D73" r:id="rId106" xr:uid="{11A26C7D-45F7-4F6C-A239-67BD9B7BA9D0}"/>
    <hyperlink ref="D105" r:id="rId107" xr:uid="{D7A64B1C-9B6A-4B7C-AFA3-35F7EA78BC37}"/>
    <hyperlink ref="D104" r:id="rId108" xr:uid="{0E0B1D57-98B8-499F-BDBB-A673715A3AE1}"/>
    <hyperlink ref="F109" r:id="rId109" xr:uid="{9E9A71D9-61FB-4B2D-B8F7-521D2B150208}"/>
    <hyperlink ref="D5" r:id="rId110" xr:uid="{CD1AE91B-3D43-4649-A754-6066B727C0D5}"/>
    <hyperlink ref="D77" r:id="rId111" xr:uid="{5D2E93D1-3485-43E9-A441-2A77AD9C07FD}"/>
    <hyperlink ref="D20" r:id="rId112" xr:uid="{AAAE2458-BDB1-407B-AD01-BBFCF410A456}"/>
    <hyperlink ref="D60" r:id="rId113" xr:uid="{0D6B2C73-D5BC-4E83-B27E-7BD2132FCEF8}"/>
    <hyperlink ref="D74" r:id="rId114" xr:uid="{2F20215B-A95D-4DBA-BFE8-FD221B3755BF}"/>
    <hyperlink ref="Q47" r:id="rId115" xr:uid="{AE1BCCB0-5656-4200-9E70-EC610771B886}"/>
    <hyperlink ref="L64" r:id="rId116" xr:uid="{BDF26A0F-4375-4B7D-B6AD-862BBC457415}"/>
    <hyperlink ref="Q123" r:id="rId117" xr:uid="{833FA1F6-9FC5-4ECC-B47A-880C0C43F2DB}"/>
    <hyperlink ref="D23" r:id="rId118" xr:uid="{EAA20ECD-FCD0-4FD4-9431-C793E4E56ED1}"/>
    <hyperlink ref="D65" r:id="rId119" xr:uid="{9F131609-844C-481D-9A63-A91ABAAF7624}"/>
    <hyperlink ref="D62" r:id="rId120" xr:uid="{9087108C-1EBB-472A-936F-1F27656218BC}"/>
    <hyperlink ref="D79" r:id="rId121" xr:uid="{EFA91AD5-B460-4E11-93E3-85291077C812}"/>
    <hyperlink ref="D8" r:id="rId122" xr:uid="{C638B321-A3EB-4197-AE1A-7B6DC59B832D}"/>
    <hyperlink ref="D9" r:id="rId123" xr:uid="{48995CA6-1FCD-4D88-A752-8E047DE2790D}"/>
    <hyperlink ref="Q72" r:id="rId124" display="mailto:cperale@furneuxp.herts.sch.uk" xr:uid="{5CB16030-45E8-4D1A-B5B5-4E2A0191F2E2}"/>
    <hyperlink ref="D131" r:id="rId125" xr:uid="{94F7B2C7-CD8D-468D-BB1F-DA64E2D2A359}"/>
    <hyperlink ref="D144" r:id="rId126" xr:uid="{B7D2EA2C-97A1-4EB7-BA72-54E7E086EF9B}"/>
    <hyperlink ref="D132" r:id="rId127" xr:uid="{28004251-E840-425C-9663-FDA282A5D42F}"/>
    <hyperlink ref="D143" r:id="rId128" xr:uid="{07C4B92A-992C-4D65-8072-B7494657BE01}"/>
    <hyperlink ref="D140" r:id="rId129" xr:uid="{865124D0-CB0E-4D22-A22E-4B616F9ABABD}"/>
    <hyperlink ref="D146" r:id="rId130" xr:uid="{C9487A18-E908-4E08-832A-3F2D7B22C843}"/>
    <hyperlink ref="D127" r:id="rId131" xr:uid="{8AE58384-604F-4857-9984-9D6CCBB284CD}"/>
    <hyperlink ref="D128" r:id="rId132" xr:uid="{0186EC22-C29D-475B-8CE5-4744930CB566}"/>
    <hyperlink ref="D130" r:id="rId133" xr:uid="{1CDD9EC5-9AF2-425F-8D30-01F9F1E82C00}"/>
    <hyperlink ref="D129" r:id="rId134" xr:uid="{7B0C025B-D3F6-4655-971D-F0D71C218B05}"/>
    <hyperlink ref="L145" r:id="rId135" xr:uid="{09B99BF6-8A80-4C1A-BEF5-EB8A8C79207E}"/>
    <hyperlink ref="Q145" r:id="rId136" xr:uid="{4847326C-B618-4F19-A6F4-7322160BE1CD}"/>
    <hyperlink ref="U145" r:id="rId137" xr:uid="{A42E1427-7E42-44F4-94D1-5369545BCDB5}"/>
    <hyperlink ref="D145" r:id="rId138" xr:uid="{2699099F-884E-403C-A39E-5E1FAC007ACE}"/>
    <hyperlink ref="D141" r:id="rId139" xr:uid="{4BAE607F-A3A0-4C03-A4C5-15E6612B6791}"/>
    <hyperlink ref="D142" r:id="rId140" xr:uid="{BB3A659D-F915-49C6-B438-0C304E18778C}"/>
    <hyperlink ref="D139" r:id="rId141" xr:uid="{800C3E21-5E1D-406B-9200-E0611D0CCCD2}"/>
    <hyperlink ref="D133" r:id="rId142" xr:uid="{9571E5D1-4FE0-4AD4-AA2D-793CE5875B8B}"/>
    <hyperlink ref="D134" r:id="rId143" xr:uid="{4CD6B5FD-D50C-470E-98EF-2970295F5988}"/>
    <hyperlink ref="D135" r:id="rId144" xr:uid="{D52D5EAC-41A2-4C8F-A616-392E21348395}"/>
    <hyperlink ref="D136" r:id="rId145" xr:uid="{059D4A35-7A54-4068-952E-42028AA3F94A}"/>
    <hyperlink ref="D137" r:id="rId146" xr:uid="{01D85DA5-8F6F-4564-B2B4-08E25E09AF5D}"/>
    <hyperlink ref="D138" r:id="rId147" xr:uid="{403A8D14-35AB-4FF7-9325-3F951FFE97C6}"/>
    <hyperlink ref="D63" r:id="rId148" xr:uid="{E00B0A38-0320-45D7-A820-70CF38A1BACD}"/>
    <hyperlink ref="D64" r:id="rId149" xr:uid="{4D85A4C5-B0EB-4696-9B80-09D3414E10BC}"/>
    <hyperlink ref="Q28" r:id="rId150" xr:uid="{F04EB7BE-9FAE-4A80-A24B-3825E27FDE1B}"/>
    <hyperlink ref="L28" r:id="rId151" xr:uid="{4D9BD150-276C-4298-B955-30A17E43DF4E}"/>
    <hyperlink ref="D59" r:id="rId152" xr:uid="{62ABCBEC-0764-49A8-86DD-ABC6722ADF49}"/>
    <hyperlink ref="F145" r:id="rId153" xr:uid="{03F725BB-318E-48B0-B313-0D0A56B6AEC7}"/>
    <hyperlink ref="D66" r:id="rId154" xr:uid="{3AA28048-968B-49DC-8439-43514A163BDC}"/>
    <hyperlink ref="F3" r:id="rId155" xr:uid="{062E3DE4-CF69-494B-9740-D318C8A5A870}"/>
    <hyperlink ref="D3" r:id="rId156" xr:uid="{34E9A660-BCD8-4651-93B7-DD56DF6557C9}"/>
    <hyperlink ref="D61" r:id="rId157" xr:uid="{085C0EED-F487-49C7-8DFE-5CF5850AA44F}"/>
    <hyperlink ref="F49" r:id="rId158" xr:uid="{0C9858BA-2013-437A-9403-7FD52A4B1E3A}"/>
    <hyperlink ref="F50" r:id="rId159" xr:uid="{0C0A455D-6ABF-45E4-8349-73AF0C355B18}"/>
  </hyperlinks>
  <pageMargins left="0.23622047244094491" right="0.23622047244094491" top="0.35433070866141736" bottom="0.35433070866141736" header="0.31496062992125984" footer="0.31496062992125984"/>
  <pageSetup paperSize="9" scale="69" orientation="portrait" r:id="rId160"/>
  <rowBreaks count="3" manualBreakCount="3">
    <brk id="51" max="24" man="1"/>
    <brk id="93" max="24" man="1"/>
    <brk id="125" max="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550AB-993F-4DF3-A55A-5465D6187656}">
  <dimension ref="A1:H124"/>
  <sheetViews>
    <sheetView topLeftCell="A118" workbookViewId="0">
      <selection activeCell="I129" sqref="I129"/>
    </sheetView>
  </sheetViews>
  <sheetFormatPr defaultRowHeight="15.6" x14ac:dyDescent="0.3"/>
  <cols>
    <col min="1" max="2" width="8.88671875" style="7"/>
    <col min="3" max="5" width="8.88671875" style="5"/>
    <col min="6" max="7" width="8.88671875" style="7"/>
    <col min="8" max="16384" width="8.88671875" style="5"/>
  </cols>
  <sheetData>
    <row r="1" spans="1:5" ht="78" x14ac:dyDescent="0.3">
      <c r="A1" s="4" t="s">
        <v>8</v>
      </c>
      <c r="B1" s="4" t="s">
        <v>12</v>
      </c>
      <c r="D1" s="6" t="s">
        <v>8</v>
      </c>
      <c r="E1" s="6" t="s">
        <v>12</v>
      </c>
    </row>
    <row r="2" spans="1:5" x14ac:dyDescent="0.3">
      <c r="A2" s="4">
        <v>27</v>
      </c>
      <c r="B2" s="4">
        <v>26</v>
      </c>
      <c r="D2" s="6">
        <v>30</v>
      </c>
      <c r="E2" s="6">
        <v>30</v>
      </c>
    </row>
    <row r="3" spans="1:5" x14ac:dyDescent="0.3">
      <c r="A3" s="4">
        <v>28</v>
      </c>
      <c r="B3" s="4">
        <v>29</v>
      </c>
      <c r="D3" s="6">
        <v>30</v>
      </c>
      <c r="E3" s="6">
        <v>24</v>
      </c>
    </row>
    <row r="4" spans="1:5" x14ac:dyDescent="0.3">
      <c r="A4" s="4">
        <v>22</v>
      </c>
      <c r="B4" s="4">
        <v>22</v>
      </c>
      <c r="D4" s="6">
        <v>27</v>
      </c>
      <c r="E4" s="6">
        <v>31</v>
      </c>
    </row>
    <row r="5" spans="1:5" x14ac:dyDescent="0.3">
      <c r="A5" s="4">
        <v>30</v>
      </c>
      <c r="B5" s="4">
        <v>30</v>
      </c>
      <c r="D5" s="6">
        <v>30</v>
      </c>
      <c r="E5" s="6">
        <v>30</v>
      </c>
    </row>
    <row r="6" spans="1:5" x14ac:dyDescent="0.3">
      <c r="A6" s="4">
        <v>22</v>
      </c>
      <c r="B6" s="4">
        <v>21</v>
      </c>
      <c r="D6" s="6">
        <v>30</v>
      </c>
      <c r="E6" s="6">
        <v>30</v>
      </c>
    </row>
    <row r="7" spans="1:5" x14ac:dyDescent="0.3">
      <c r="A7" s="4">
        <v>21</v>
      </c>
      <c r="B7" s="4">
        <v>21</v>
      </c>
      <c r="D7" s="6">
        <v>15</v>
      </c>
      <c r="E7" s="6">
        <v>36</v>
      </c>
    </row>
    <row r="8" spans="1:5" x14ac:dyDescent="0.3">
      <c r="A8" s="4">
        <v>30</v>
      </c>
      <c r="B8" s="4">
        <v>15</v>
      </c>
      <c r="D8" s="6">
        <v>30</v>
      </c>
      <c r="E8" s="6">
        <v>30</v>
      </c>
    </row>
    <row r="9" spans="1:5" x14ac:dyDescent="0.3">
      <c r="A9" s="4">
        <v>30</v>
      </c>
      <c r="B9" s="4">
        <v>15</v>
      </c>
      <c r="D9" s="6">
        <v>30</v>
      </c>
      <c r="E9" s="6">
        <v>30</v>
      </c>
    </row>
    <row r="10" spans="1:5" x14ac:dyDescent="0.3">
      <c r="A10" s="4">
        <v>30</v>
      </c>
      <c r="B10" s="4">
        <v>30</v>
      </c>
      <c r="D10" s="6">
        <v>15</v>
      </c>
      <c r="E10" s="6">
        <v>15</v>
      </c>
    </row>
    <row r="11" spans="1:5" x14ac:dyDescent="0.3">
      <c r="A11" s="4">
        <v>30</v>
      </c>
      <c r="B11" s="4">
        <v>30</v>
      </c>
      <c r="D11" s="6">
        <v>30</v>
      </c>
      <c r="E11" s="6">
        <v>30</v>
      </c>
    </row>
    <row r="12" spans="1:5" x14ac:dyDescent="0.3">
      <c r="A12" s="4">
        <v>27</v>
      </c>
      <c r="B12" s="4">
        <v>31</v>
      </c>
      <c r="D12" s="6">
        <v>26</v>
      </c>
      <c r="E12" s="6">
        <v>22</v>
      </c>
    </row>
    <row r="13" spans="1:5" x14ac:dyDescent="0.3">
      <c r="A13" s="4">
        <v>30</v>
      </c>
      <c r="B13" s="4">
        <v>31</v>
      </c>
      <c r="D13" s="6">
        <v>30</v>
      </c>
      <c r="E13" s="6">
        <v>30</v>
      </c>
    </row>
    <row r="14" spans="1:5" x14ac:dyDescent="0.3">
      <c r="A14" s="4">
        <v>30</v>
      </c>
      <c r="B14" s="4">
        <v>30</v>
      </c>
      <c r="D14" s="6">
        <v>27</v>
      </c>
      <c r="E14" s="6">
        <v>27</v>
      </c>
    </row>
    <row r="15" spans="1:5" x14ac:dyDescent="0.3">
      <c r="A15" s="4">
        <v>33</v>
      </c>
      <c r="B15" s="4">
        <v>33</v>
      </c>
      <c r="D15" s="6">
        <v>27</v>
      </c>
      <c r="E15" s="6">
        <v>27</v>
      </c>
    </row>
    <row r="16" spans="1:5" x14ac:dyDescent="0.3">
      <c r="A16" s="4">
        <v>27</v>
      </c>
      <c r="B16" s="4">
        <v>24</v>
      </c>
      <c r="D16" s="6">
        <v>27</v>
      </c>
      <c r="E16" s="6">
        <v>27</v>
      </c>
    </row>
    <row r="17" spans="1:5" x14ac:dyDescent="0.3">
      <c r="A17" s="4">
        <v>36</v>
      </c>
      <c r="B17" s="4">
        <v>36</v>
      </c>
      <c r="D17" s="6">
        <v>31</v>
      </c>
      <c r="E17" s="6">
        <v>30</v>
      </c>
    </row>
    <row r="18" spans="1:5" x14ac:dyDescent="0.3">
      <c r="A18" s="4">
        <v>36</v>
      </c>
      <c r="B18" s="4">
        <v>36</v>
      </c>
      <c r="D18" s="6">
        <v>27</v>
      </c>
      <c r="E18" s="6">
        <v>27</v>
      </c>
    </row>
    <row r="19" spans="1:5" x14ac:dyDescent="0.3">
      <c r="A19" s="4">
        <v>31</v>
      </c>
      <c r="B19" s="4">
        <v>29</v>
      </c>
      <c r="D19" s="6">
        <v>27</v>
      </c>
      <c r="E19" s="6">
        <v>27</v>
      </c>
    </row>
    <row r="20" spans="1:5" x14ac:dyDescent="0.3">
      <c r="A20" s="4">
        <v>34</v>
      </c>
      <c r="B20" s="4">
        <v>34</v>
      </c>
      <c r="D20" s="6">
        <v>26</v>
      </c>
      <c r="E20" s="6">
        <v>26</v>
      </c>
    </row>
    <row r="21" spans="1:5" x14ac:dyDescent="0.3">
      <c r="A21" s="4">
        <v>30</v>
      </c>
      <c r="B21" s="8"/>
      <c r="D21" s="6">
        <v>20</v>
      </c>
      <c r="E21" s="6">
        <v>10</v>
      </c>
    </row>
    <row r="22" spans="1:5" x14ac:dyDescent="0.3">
      <c r="A22" s="4">
        <v>29</v>
      </c>
      <c r="B22" s="4">
        <v>30</v>
      </c>
    </row>
    <row r="23" spans="1:5" x14ac:dyDescent="0.3">
      <c r="A23" s="4">
        <v>20</v>
      </c>
      <c r="B23" s="4">
        <v>19</v>
      </c>
      <c r="D23" s="10"/>
      <c r="E23" s="10"/>
    </row>
    <row r="24" spans="1:5" x14ac:dyDescent="0.3">
      <c r="A24" s="4">
        <v>21</v>
      </c>
      <c r="B24" s="4">
        <v>21</v>
      </c>
      <c r="D24" s="10"/>
      <c r="E24" s="10"/>
    </row>
    <row r="25" spans="1:5" x14ac:dyDescent="0.3">
      <c r="A25" s="4">
        <v>30</v>
      </c>
      <c r="B25" s="4">
        <v>27</v>
      </c>
      <c r="D25" s="10"/>
      <c r="E25" s="10"/>
    </row>
    <row r="26" spans="1:5" x14ac:dyDescent="0.3">
      <c r="A26" s="4">
        <v>30</v>
      </c>
      <c r="B26" s="4">
        <v>30</v>
      </c>
      <c r="D26" s="10"/>
      <c r="E26" s="10"/>
    </row>
    <row r="27" spans="1:5" x14ac:dyDescent="0.3">
      <c r="A27" s="4">
        <v>30</v>
      </c>
      <c r="B27" s="4">
        <v>30</v>
      </c>
      <c r="D27" s="10"/>
      <c r="E27" s="10"/>
    </row>
    <row r="28" spans="1:5" x14ac:dyDescent="0.3">
      <c r="A28" s="4">
        <v>22</v>
      </c>
      <c r="B28" s="4">
        <v>28</v>
      </c>
      <c r="D28" s="10"/>
      <c r="E28" s="10"/>
    </row>
    <row r="29" spans="1:5" x14ac:dyDescent="0.3">
      <c r="A29" s="4">
        <v>30</v>
      </c>
      <c r="B29" s="4">
        <v>30</v>
      </c>
      <c r="D29" s="10"/>
      <c r="E29" s="10"/>
    </row>
    <row r="30" spans="1:5" x14ac:dyDescent="0.3">
      <c r="A30" s="4">
        <v>30</v>
      </c>
      <c r="B30" s="4">
        <v>30</v>
      </c>
      <c r="D30" s="10"/>
      <c r="E30" s="10"/>
    </row>
    <row r="31" spans="1:5" x14ac:dyDescent="0.3">
      <c r="A31" s="4">
        <v>30</v>
      </c>
      <c r="B31" s="4">
        <v>30</v>
      </c>
      <c r="D31" s="10"/>
      <c r="E31" s="10"/>
    </row>
    <row r="32" spans="1:5" x14ac:dyDescent="0.3">
      <c r="A32" s="4">
        <v>30</v>
      </c>
      <c r="B32" s="4">
        <v>30</v>
      </c>
      <c r="D32" s="10"/>
      <c r="E32" s="10"/>
    </row>
    <row r="33" spans="1:5" x14ac:dyDescent="0.3">
      <c r="A33" s="4">
        <v>30</v>
      </c>
      <c r="B33" s="4">
        <v>30</v>
      </c>
      <c r="D33" s="10"/>
      <c r="E33" s="10"/>
    </row>
    <row r="34" spans="1:5" x14ac:dyDescent="0.3">
      <c r="A34" s="4">
        <v>28</v>
      </c>
      <c r="B34" s="4">
        <v>22</v>
      </c>
      <c r="D34" s="10"/>
      <c r="E34" s="10"/>
    </row>
    <row r="35" spans="1:5" x14ac:dyDescent="0.3">
      <c r="A35" s="4">
        <v>30</v>
      </c>
      <c r="B35" s="4">
        <v>30</v>
      </c>
      <c r="D35" s="10"/>
      <c r="E35" s="10"/>
    </row>
    <row r="36" spans="1:5" x14ac:dyDescent="0.3">
      <c r="A36" s="4">
        <v>25</v>
      </c>
      <c r="B36" s="4">
        <v>23</v>
      </c>
      <c r="D36" s="10"/>
      <c r="E36" s="10"/>
    </row>
    <row r="37" spans="1:5" x14ac:dyDescent="0.3">
      <c r="A37" s="4">
        <v>38</v>
      </c>
      <c r="B37" s="4">
        <v>33</v>
      </c>
      <c r="D37" s="10"/>
      <c r="E37" s="10"/>
    </row>
    <row r="38" spans="1:5" x14ac:dyDescent="0.3">
      <c r="A38" s="4">
        <v>30</v>
      </c>
      <c r="B38" s="4">
        <v>30</v>
      </c>
      <c r="D38" s="10"/>
      <c r="E38" s="10"/>
    </row>
    <row r="39" spans="1:5" x14ac:dyDescent="0.3">
      <c r="A39" s="4">
        <v>30</v>
      </c>
      <c r="B39" s="4">
        <v>30</v>
      </c>
      <c r="D39" s="10"/>
      <c r="E39" s="10"/>
    </row>
    <row r="40" spans="1:5" x14ac:dyDescent="0.3">
      <c r="A40" s="4">
        <v>31</v>
      </c>
      <c r="B40" s="4">
        <v>30</v>
      </c>
      <c r="D40" s="10"/>
      <c r="E40" s="10"/>
    </row>
    <row r="41" spans="1:5" x14ac:dyDescent="0.3">
      <c r="A41" s="4">
        <v>30</v>
      </c>
      <c r="B41" s="4">
        <v>30</v>
      </c>
      <c r="D41" s="10"/>
      <c r="E41" s="10"/>
    </row>
    <row r="42" spans="1:5" x14ac:dyDescent="0.3">
      <c r="A42" s="4">
        <v>32</v>
      </c>
      <c r="B42" s="4">
        <v>32</v>
      </c>
      <c r="D42" s="10"/>
      <c r="E42" s="10"/>
    </row>
    <row r="43" spans="1:5" x14ac:dyDescent="0.3">
      <c r="A43" s="4">
        <v>31</v>
      </c>
      <c r="B43" s="4">
        <v>30</v>
      </c>
      <c r="D43" s="10"/>
      <c r="E43" s="10"/>
    </row>
    <row r="44" spans="1:5" x14ac:dyDescent="0.3">
      <c r="A44" s="4">
        <v>57</v>
      </c>
      <c r="B44" s="4">
        <v>60</v>
      </c>
      <c r="D44" s="10"/>
      <c r="E44" s="10"/>
    </row>
    <row r="45" spans="1:5" x14ac:dyDescent="0.3">
      <c r="A45" s="4">
        <v>30</v>
      </c>
      <c r="B45" s="4">
        <v>29</v>
      </c>
      <c r="D45" s="10"/>
      <c r="E45" s="10"/>
    </row>
    <row r="46" spans="1:5" x14ac:dyDescent="0.3">
      <c r="A46" s="4">
        <v>30</v>
      </c>
      <c r="B46" s="4">
        <v>30</v>
      </c>
      <c r="D46" s="10"/>
      <c r="E46" s="10"/>
    </row>
    <row r="47" spans="1:5" x14ac:dyDescent="0.3">
      <c r="A47" s="4">
        <v>30</v>
      </c>
      <c r="B47" s="4">
        <v>30</v>
      </c>
      <c r="D47" s="10"/>
      <c r="E47" s="10"/>
    </row>
    <row r="48" spans="1:5" x14ac:dyDescent="0.3">
      <c r="A48" s="4">
        <v>30</v>
      </c>
      <c r="B48" s="4">
        <v>30</v>
      </c>
      <c r="D48" s="10"/>
      <c r="E48" s="10"/>
    </row>
    <row r="49" spans="1:5" x14ac:dyDescent="0.3">
      <c r="A49" s="4">
        <v>30</v>
      </c>
      <c r="B49" s="4">
        <v>30</v>
      </c>
      <c r="D49" s="10"/>
      <c r="E49" s="10"/>
    </row>
    <row r="50" spans="1:5" x14ac:dyDescent="0.3">
      <c r="A50" s="4">
        <v>30</v>
      </c>
      <c r="B50" s="4">
        <v>30</v>
      </c>
      <c r="D50" s="10"/>
      <c r="E50" s="10"/>
    </row>
    <row r="51" spans="1:5" x14ac:dyDescent="0.3">
      <c r="A51" s="4">
        <v>30</v>
      </c>
      <c r="B51" s="4">
        <v>30</v>
      </c>
      <c r="D51" s="10"/>
      <c r="E51" s="10"/>
    </row>
    <row r="52" spans="1:5" x14ac:dyDescent="0.3">
      <c r="A52" s="4">
        <v>30</v>
      </c>
      <c r="B52" s="4">
        <v>30</v>
      </c>
      <c r="D52" s="10"/>
      <c r="E52" s="10"/>
    </row>
    <row r="53" spans="1:5" x14ac:dyDescent="0.3">
      <c r="A53" s="4">
        <v>23</v>
      </c>
      <c r="B53" s="4">
        <v>9</v>
      </c>
      <c r="D53" s="10"/>
      <c r="E53" s="10"/>
    </row>
    <row r="54" spans="1:5" x14ac:dyDescent="0.3">
      <c r="A54" s="4">
        <v>30</v>
      </c>
      <c r="B54" s="4">
        <v>30</v>
      </c>
      <c r="D54" s="10"/>
      <c r="E54" s="10"/>
    </row>
    <row r="55" spans="1:5" x14ac:dyDescent="0.3">
      <c r="A55" s="4">
        <v>30</v>
      </c>
      <c r="B55" s="4">
        <v>30</v>
      </c>
      <c r="D55" s="10"/>
      <c r="E55" s="10"/>
    </row>
    <row r="56" spans="1:5" x14ac:dyDescent="0.3">
      <c r="A56" s="4">
        <v>31</v>
      </c>
      <c r="B56" s="4">
        <v>31</v>
      </c>
      <c r="D56" s="10"/>
      <c r="E56" s="10"/>
    </row>
    <row r="57" spans="1:5" x14ac:dyDescent="0.3">
      <c r="A57" s="4">
        <v>30</v>
      </c>
      <c r="B57" s="4">
        <v>31</v>
      </c>
      <c r="D57" s="10"/>
      <c r="E57" s="10"/>
    </row>
    <row r="58" spans="1:5" x14ac:dyDescent="0.3">
      <c r="A58" s="4">
        <v>29</v>
      </c>
      <c r="B58" s="4">
        <v>30</v>
      </c>
      <c r="D58" s="10"/>
      <c r="E58" s="10"/>
    </row>
    <row r="59" spans="1:5" x14ac:dyDescent="0.3">
      <c r="A59" s="4">
        <v>30</v>
      </c>
      <c r="B59" s="8"/>
      <c r="D59" s="10"/>
      <c r="E59" s="10"/>
    </row>
    <row r="60" spans="1:5" x14ac:dyDescent="0.3">
      <c r="A60" s="4">
        <v>30</v>
      </c>
      <c r="B60" s="4">
        <v>25</v>
      </c>
      <c r="D60" s="10"/>
      <c r="E60" s="10"/>
    </row>
    <row r="61" spans="1:5" x14ac:dyDescent="0.3">
      <c r="A61" s="4">
        <v>20</v>
      </c>
      <c r="B61" s="4">
        <v>21</v>
      </c>
      <c r="D61" s="10"/>
      <c r="E61" s="10"/>
    </row>
    <row r="62" spans="1:5" x14ac:dyDescent="0.3">
      <c r="A62" s="4">
        <v>25</v>
      </c>
      <c r="B62" s="4">
        <v>26</v>
      </c>
      <c r="D62" s="10"/>
      <c r="E62" s="10"/>
    </row>
    <row r="63" spans="1:5" x14ac:dyDescent="0.3">
      <c r="A63" s="4">
        <v>29</v>
      </c>
      <c r="B63" s="4">
        <v>30</v>
      </c>
      <c r="D63" s="10"/>
      <c r="E63" s="10"/>
    </row>
    <row r="64" spans="1:5" x14ac:dyDescent="0.3">
      <c r="A64" s="4">
        <v>30</v>
      </c>
      <c r="B64" s="4">
        <v>30</v>
      </c>
      <c r="D64" s="10"/>
      <c r="E64" s="10"/>
    </row>
    <row r="65" spans="1:5" x14ac:dyDescent="0.3">
      <c r="A65" s="4">
        <v>30</v>
      </c>
      <c r="B65" s="4">
        <v>30</v>
      </c>
      <c r="D65" s="10"/>
      <c r="E65" s="10"/>
    </row>
    <row r="66" spans="1:5" x14ac:dyDescent="0.3">
      <c r="A66" s="4">
        <v>29</v>
      </c>
      <c r="B66" s="4">
        <v>29</v>
      </c>
      <c r="D66" s="10"/>
      <c r="E66" s="10"/>
    </row>
    <row r="67" spans="1:5" x14ac:dyDescent="0.3">
      <c r="A67" s="4">
        <v>30</v>
      </c>
      <c r="B67" s="4">
        <v>31</v>
      </c>
      <c r="D67" s="10"/>
      <c r="E67" s="10"/>
    </row>
    <row r="68" spans="1:5" x14ac:dyDescent="0.3">
      <c r="A68" s="4">
        <v>30</v>
      </c>
      <c r="B68" s="4">
        <v>30</v>
      </c>
      <c r="D68" s="10"/>
      <c r="E68" s="10"/>
    </row>
    <row r="69" spans="1:5" x14ac:dyDescent="0.3">
      <c r="A69" s="4">
        <v>29</v>
      </c>
      <c r="B69" s="4">
        <v>30</v>
      </c>
      <c r="D69" s="10"/>
      <c r="E69" s="10"/>
    </row>
    <row r="70" spans="1:5" x14ac:dyDescent="0.3">
      <c r="A70" s="4">
        <v>27</v>
      </c>
      <c r="B70" s="8"/>
      <c r="D70" s="10"/>
      <c r="E70" s="10"/>
    </row>
    <row r="71" spans="1:5" x14ac:dyDescent="0.3">
      <c r="A71" s="4">
        <v>32</v>
      </c>
      <c r="B71" s="4">
        <v>23</v>
      </c>
      <c r="D71" s="10"/>
      <c r="E71" s="10"/>
    </row>
    <row r="72" spans="1:5" x14ac:dyDescent="0.3">
      <c r="A72" s="4">
        <v>15</v>
      </c>
      <c r="B72" s="4">
        <v>15</v>
      </c>
      <c r="D72" s="10"/>
      <c r="E72" s="10"/>
    </row>
    <row r="73" spans="1:5" x14ac:dyDescent="0.3">
      <c r="A73" s="4">
        <v>21</v>
      </c>
      <c r="B73" s="4">
        <v>29</v>
      </c>
      <c r="D73" s="10"/>
      <c r="E73" s="10"/>
    </row>
    <row r="74" spans="1:5" x14ac:dyDescent="0.3">
      <c r="A74" s="4">
        <v>29</v>
      </c>
      <c r="B74" s="4">
        <v>15</v>
      </c>
      <c r="D74" s="10"/>
      <c r="E74" s="10"/>
    </row>
    <row r="75" spans="1:5" x14ac:dyDescent="0.3">
      <c r="A75" s="4">
        <v>30</v>
      </c>
      <c r="B75" s="4">
        <v>15</v>
      </c>
      <c r="D75" s="10"/>
      <c r="E75" s="10"/>
    </row>
    <row r="76" spans="1:5" x14ac:dyDescent="0.3">
      <c r="A76" s="4">
        <v>30</v>
      </c>
      <c r="B76" s="4">
        <v>30</v>
      </c>
      <c r="D76" s="10"/>
      <c r="E76" s="10"/>
    </row>
    <row r="77" spans="1:5" x14ac:dyDescent="0.3">
      <c r="A77" s="4">
        <v>27</v>
      </c>
      <c r="B77" s="4">
        <v>23</v>
      </c>
      <c r="D77" s="10"/>
      <c r="E77" s="10"/>
    </row>
    <row r="78" spans="1:5" x14ac:dyDescent="0.3">
      <c r="A78" s="4">
        <v>22</v>
      </c>
      <c r="B78" s="4">
        <v>22</v>
      </c>
      <c r="D78" s="10"/>
      <c r="E78" s="10"/>
    </row>
    <row r="79" spans="1:5" x14ac:dyDescent="0.3">
      <c r="A79" s="4">
        <v>15</v>
      </c>
      <c r="B79" s="4">
        <v>15</v>
      </c>
      <c r="D79" s="10"/>
      <c r="E79" s="10"/>
    </row>
    <row r="80" spans="1:5" x14ac:dyDescent="0.3">
      <c r="A80" s="4">
        <v>30</v>
      </c>
      <c r="B80" s="4">
        <v>30</v>
      </c>
      <c r="D80" s="10"/>
      <c r="E80" s="10"/>
    </row>
    <row r="81" spans="1:5" x14ac:dyDescent="0.3">
      <c r="A81" s="4">
        <v>30</v>
      </c>
      <c r="B81" s="4">
        <v>30</v>
      </c>
      <c r="D81" s="10"/>
      <c r="E81" s="10"/>
    </row>
    <row r="82" spans="1:5" x14ac:dyDescent="0.3">
      <c r="A82" s="4">
        <v>29</v>
      </c>
      <c r="B82" s="4">
        <v>29</v>
      </c>
      <c r="D82" s="10"/>
      <c r="E82" s="10"/>
    </row>
    <row r="83" spans="1:5" x14ac:dyDescent="0.3">
      <c r="A83" s="4">
        <v>30</v>
      </c>
      <c r="B83" s="8"/>
      <c r="D83" s="10"/>
      <c r="E83" s="10"/>
    </row>
    <row r="84" spans="1:5" x14ac:dyDescent="0.3">
      <c r="A84" s="4">
        <v>30</v>
      </c>
      <c r="B84" s="4">
        <v>30</v>
      </c>
      <c r="D84" s="10"/>
      <c r="E84" s="10"/>
    </row>
    <row r="85" spans="1:5" x14ac:dyDescent="0.3">
      <c r="A85" s="4">
        <v>30</v>
      </c>
      <c r="B85" s="4">
        <v>30</v>
      </c>
      <c r="D85" s="10"/>
      <c r="E85" s="10"/>
    </row>
    <row r="86" spans="1:5" x14ac:dyDescent="0.3">
      <c r="A86" s="4">
        <v>29</v>
      </c>
      <c r="B86" s="4">
        <v>28</v>
      </c>
      <c r="D86" s="10"/>
      <c r="E86" s="10"/>
    </row>
    <row r="87" spans="1:5" x14ac:dyDescent="0.3">
      <c r="A87" s="4">
        <v>29</v>
      </c>
      <c r="B87" s="4">
        <v>30</v>
      </c>
      <c r="D87" s="10"/>
      <c r="E87" s="10"/>
    </row>
    <row r="88" spans="1:5" x14ac:dyDescent="0.3">
      <c r="A88" s="4">
        <v>29</v>
      </c>
      <c r="B88" s="4">
        <v>30</v>
      </c>
      <c r="D88" s="10"/>
      <c r="E88" s="10"/>
    </row>
    <row r="89" spans="1:5" x14ac:dyDescent="0.3">
      <c r="A89" s="4">
        <v>29</v>
      </c>
      <c r="B89" s="4">
        <v>30</v>
      </c>
      <c r="D89" s="10"/>
      <c r="E89" s="10"/>
    </row>
    <row r="90" spans="1:5" x14ac:dyDescent="0.3">
      <c r="A90" s="4">
        <v>28</v>
      </c>
      <c r="B90" s="4">
        <v>30</v>
      </c>
      <c r="D90" s="10"/>
      <c r="E90" s="10"/>
    </row>
    <row r="91" spans="1:5" x14ac:dyDescent="0.3">
      <c r="A91" s="4">
        <v>31</v>
      </c>
      <c r="B91" s="4">
        <v>30</v>
      </c>
      <c r="D91" s="10"/>
      <c r="E91" s="10"/>
    </row>
    <row r="92" spans="1:5" x14ac:dyDescent="0.3">
      <c r="A92" s="4">
        <v>22</v>
      </c>
      <c r="B92" s="4">
        <v>21</v>
      </c>
      <c r="D92" s="10"/>
      <c r="E92" s="10"/>
    </row>
    <row r="93" spans="1:5" x14ac:dyDescent="0.3">
      <c r="A93" s="4">
        <v>27</v>
      </c>
      <c r="B93" s="4">
        <v>27</v>
      </c>
      <c r="D93" s="10"/>
      <c r="E93" s="10"/>
    </row>
    <row r="94" spans="1:5" x14ac:dyDescent="0.3">
      <c r="A94" s="4">
        <v>19</v>
      </c>
      <c r="B94" s="4">
        <v>28</v>
      </c>
      <c r="D94" s="10"/>
      <c r="E94" s="10"/>
    </row>
    <row r="95" spans="1:5" x14ac:dyDescent="0.3">
      <c r="A95" s="4">
        <v>28</v>
      </c>
      <c r="B95" s="4">
        <v>22</v>
      </c>
      <c r="D95" s="10"/>
      <c r="E95" s="10"/>
    </row>
    <row r="96" spans="1:5" x14ac:dyDescent="0.3">
      <c r="A96" s="4">
        <v>12</v>
      </c>
      <c r="B96" s="8"/>
      <c r="D96" s="10"/>
      <c r="E96" s="10"/>
    </row>
    <row r="97" spans="1:5" x14ac:dyDescent="0.3">
      <c r="A97" s="4">
        <v>7</v>
      </c>
      <c r="B97" s="4">
        <v>13</v>
      </c>
      <c r="D97" s="10"/>
      <c r="E97" s="10"/>
    </row>
    <row r="98" spans="1:5" x14ac:dyDescent="0.3">
      <c r="A98" s="4">
        <v>24</v>
      </c>
      <c r="B98" s="4">
        <v>29</v>
      </c>
      <c r="D98" s="10"/>
      <c r="E98" s="10"/>
    </row>
    <row r="99" spans="1:5" x14ac:dyDescent="0.3">
      <c r="A99" s="4">
        <v>30</v>
      </c>
      <c r="B99" s="4">
        <v>30</v>
      </c>
      <c r="D99" s="10"/>
      <c r="E99" s="10"/>
    </row>
    <row r="100" spans="1:5" x14ac:dyDescent="0.3">
      <c r="A100" s="4">
        <v>30</v>
      </c>
      <c r="B100" s="4">
        <v>30</v>
      </c>
      <c r="D100" s="10"/>
      <c r="E100" s="10"/>
    </row>
    <row r="101" spans="1:5" x14ac:dyDescent="0.3">
      <c r="A101" s="4">
        <v>30</v>
      </c>
      <c r="B101" s="4">
        <v>30</v>
      </c>
      <c r="D101" s="10"/>
      <c r="E101" s="10"/>
    </row>
    <row r="102" spans="1:5" x14ac:dyDescent="0.3">
      <c r="A102" s="4">
        <v>29</v>
      </c>
      <c r="B102" s="4">
        <v>29</v>
      </c>
      <c r="D102" s="10"/>
      <c r="E102" s="10"/>
    </row>
    <row r="103" spans="1:5" x14ac:dyDescent="0.3">
      <c r="A103" s="4">
        <v>17</v>
      </c>
      <c r="B103" s="4">
        <v>6</v>
      </c>
      <c r="D103" s="10"/>
      <c r="E103" s="10"/>
    </row>
    <row r="104" spans="1:5" x14ac:dyDescent="0.3">
      <c r="A104" s="4">
        <v>22</v>
      </c>
      <c r="B104" s="4">
        <v>22</v>
      </c>
      <c r="D104" s="10"/>
      <c r="E104" s="10"/>
    </row>
    <row r="105" spans="1:5" x14ac:dyDescent="0.3">
      <c r="A105" s="4">
        <v>30</v>
      </c>
      <c r="B105" s="4">
        <v>30</v>
      </c>
      <c r="D105" s="10"/>
      <c r="E105" s="10"/>
    </row>
    <row r="106" spans="1:5" x14ac:dyDescent="0.3">
      <c r="A106" s="4">
        <v>30</v>
      </c>
      <c r="B106" s="4">
        <v>30</v>
      </c>
      <c r="D106" s="10"/>
      <c r="E106" s="10"/>
    </row>
    <row r="107" spans="1:5" x14ac:dyDescent="0.3">
      <c r="A107" s="4">
        <v>30</v>
      </c>
      <c r="B107" s="4">
        <v>30</v>
      </c>
      <c r="D107" s="10"/>
      <c r="E107" s="10"/>
    </row>
    <row r="108" spans="1:5" x14ac:dyDescent="0.3">
      <c r="A108" s="4">
        <v>30</v>
      </c>
      <c r="B108" s="4">
        <v>30</v>
      </c>
      <c r="D108" s="10"/>
      <c r="E108" s="10"/>
    </row>
    <row r="109" spans="1:5" x14ac:dyDescent="0.3">
      <c r="A109" s="4">
        <v>30</v>
      </c>
      <c r="B109" s="4">
        <v>30</v>
      </c>
      <c r="D109" s="10"/>
      <c r="E109" s="10"/>
    </row>
    <row r="110" spans="1:5" x14ac:dyDescent="0.3">
      <c r="A110" s="4">
        <v>23</v>
      </c>
      <c r="B110" s="4">
        <v>22</v>
      </c>
      <c r="D110" s="10"/>
      <c r="E110" s="10"/>
    </row>
    <row r="111" spans="1:5" x14ac:dyDescent="0.3">
      <c r="A111" s="4">
        <v>36</v>
      </c>
      <c r="B111" s="8"/>
      <c r="D111" s="10"/>
      <c r="E111" s="10"/>
    </row>
    <row r="112" spans="1:5" x14ac:dyDescent="0.3">
      <c r="A112" s="4">
        <v>31</v>
      </c>
      <c r="B112" s="4">
        <v>29</v>
      </c>
      <c r="D112" s="10"/>
      <c r="E112" s="10"/>
    </row>
    <row r="113" spans="1:8" x14ac:dyDescent="0.3">
      <c r="A113" s="4">
        <v>30</v>
      </c>
      <c r="B113" s="4">
        <v>30</v>
      </c>
      <c r="D113" s="10"/>
      <c r="E113" s="10"/>
    </row>
    <row r="114" spans="1:8" x14ac:dyDescent="0.3">
      <c r="A114" s="4">
        <v>29</v>
      </c>
      <c r="B114" s="4">
        <v>30</v>
      </c>
      <c r="D114" s="10"/>
      <c r="E114" s="10"/>
    </row>
    <row r="115" spans="1:8" x14ac:dyDescent="0.3">
      <c r="A115" s="4">
        <v>29</v>
      </c>
      <c r="B115" s="4">
        <v>30</v>
      </c>
      <c r="D115" s="10"/>
      <c r="E115" s="10"/>
    </row>
    <row r="116" spans="1:8" x14ac:dyDescent="0.3">
      <c r="A116" s="4">
        <v>28</v>
      </c>
      <c r="B116" s="4">
        <v>31</v>
      </c>
      <c r="D116" s="10"/>
      <c r="E116" s="10"/>
    </row>
    <row r="117" spans="1:8" x14ac:dyDescent="0.3">
      <c r="A117" s="4">
        <v>30</v>
      </c>
      <c r="B117" s="4">
        <v>30</v>
      </c>
      <c r="D117" s="10"/>
      <c r="E117" s="10"/>
    </row>
    <row r="118" spans="1:8" x14ac:dyDescent="0.3">
      <c r="A118" s="4">
        <v>28</v>
      </c>
      <c r="B118" s="4">
        <v>28</v>
      </c>
      <c r="D118" s="10"/>
      <c r="E118" s="10"/>
    </row>
    <row r="119" spans="1:8" x14ac:dyDescent="0.3">
      <c r="A119" s="4">
        <v>29</v>
      </c>
      <c r="B119" s="4">
        <v>30</v>
      </c>
      <c r="D119" s="10"/>
      <c r="E119" s="10"/>
    </row>
    <row r="120" spans="1:8" x14ac:dyDescent="0.3">
      <c r="A120" s="4">
        <v>30</v>
      </c>
      <c r="B120" s="4">
        <v>30</v>
      </c>
      <c r="D120" s="10"/>
      <c r="E120" s="10"/>
    </row>
    <row r="121" spans="1:8" x14ac:dyDescent="0.3">
      <c r="A121" s="4">
        <v>30</v>
      </c>
      <c r="B121" s="4">
        <v>30</v>
      </c>
      <c r="D121" s="10"/>
      <c r="E121" s="10"/>
    </row>
    <row r="122" spans="1:8" x14ac:dyDescent="0.3">
      <c r="A122" s="4">
        <v>19</v>
      </c>
      <c r="B122" s="4">
        <v>11</v>
      </c>
      <c r="D122" s="10"/>
      <c r="E122" s="10"/>
    </row>
    <row r="123" spans="1:8" x14ac:dyDescent="0.3">
      <c r="A123" s="4">
        <v>27</v>
      </c>
      <c r="B123" s="4">
        <v>27</v>
      </c>
      <c r="D123" s="10"/>
      <c r="E123" s="10"/>
    </row>
    <row r="124" spans="1:8" s="1" customFormat="1" x14ac:dyDescent="0.3">
      <c r="A124" s="2">
        <f>SUM(A2:A123)</f>
        <v>3451</v>
      </c>
      <c r="B124" s="2">
        <f>SUM(B2:B123)</f>
        <v>3199</v>
      </c>
      <c r="D124" s="9">
        <f>SUM(D2:D21)</f>
        <v>535</v>
      </c>
      <c r="E124" s="9">
        <f>SUM(E2:E21)</f>
        <v>539</v>
      </c>
      <c r="F124" s="3"/>
      <c r="G124" s="3"/>
      <c r="H124" s="1">
        <f>SUM(A124:G124)</f>
        <v>7724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87A7C-3DE6-43D5-9581-EF6E761CA234}">
  <sheetPr>
    <pageSetUpPr fitToPage="1"/>
  </sheetPr>
  <dimension ref="A1:B127"/>
  <sheetViews>
    <sheetView workbookViewId="0">
      <selection activeCell="G7" sqref="G7"/>
    </sheetView>
  </sheetViews>
  <sheetFormatPr defaultRowHeight="24.6" customHeight="1" x14ac:dyDescent="0.35"/>
  <cols>
    <col min="1" max="1" width="54.44140625" style="81" customWidth="1"/>
    <col min="2" max="2" width="49.77734375" style="81" bestFit="1" customWidth="1"/>
    <col min="3" max="16384" width="8.88671875" style="73"/>
  </cols>
  <sheetData>
    <row r="1" spans="1:2" ht="24.6" customHeight="1" x14ac:dyDescent="0.3">
      <c r="A1" s="76" t="s">
        <v>1567</v>
      </c>
      <c r="B1" s="76" t="s">
        <v>1638</v>
      </c>
    </row>
    <row r="2" spans="1:2" ht="24.6" customHeight="1" x14ac:dyDescent="0.3">
      <c r="A2" s="74" t="s">
        <v>1814</v>
      </c>
      <c r="B2" s="77" t="s">
        <v>1795</v>
      </c>
    </row>
    <row r="3" spans="1:2" ht="24.6" customHeight="1" x14ac:dyDescent="0.3">
      <c r="A3" s="74" t="s">
        <v>1813</v>
      </c>
      <c r="B3" s="77" t="s">
        <v>1815</v>
      </c>
    </row>
    <row r="4" spans="1:2" ht="24.6" customHeight="1" x14ac:dyDescent="0.3">
      <c r="A4" s="74" t="s">
        <v>1670</v>
      </c>
      <c r="B4" s="77" t="s">
        <v>1669</v>
      </c>
    </row>
    <row r="5" spans="1:2" ht="24.6" customHeight="1" x14ac:dyDescent="0.3">
      <c r="A5" s="74" t="s">
        <v>1653</v>
      </c>
      <c r="B5" s="77" t="s">
        <v>1652</v>
      </c>
    </row>
    <row r="6" spans="1:2" ht="24.6" customHeight="1" x14ac:dyDescent="0.3">
      <c r="A6" s="74" t="s">
        <v>1664</v>
      </c>
      <c r="B6" s="77" t="s">
        <v>1663</v>
      </c>
    </row>
    <row r="7" spans="1:2" ht="24.6" customHeight="1" x14ac:dyDescent="0.3">
      <c r="A7" s="74" t="s">
        <v>1768</v>
      </c>
      <c r="B7" s="77" t="s">
        <v>1767</v>
      </c>
    </row>
    <row r="8" spans="1:2" ht="24.6" customHeight="1" x14ac:dyDescent="0.3">
      <c r="A8" s="74" t="s">
        <v>1700</v>
      </c>
      <c r="B8" s="77" t="s">
        <v>1699</v>
      </c>
    </row>
    <row r="9" spans="1:2" ht="24.6" customHeight="1" x14ac:dyDescent="0.3">
      <c r="A9" s="74" t="s">
        <v>1743</v>
      </c>
      <c r="B9" s="77" t="s">
        <v>1742</v>
      </c>
    </row>
    <row r="10" spans="1:2" ht="24.6" customHeight="1" x14ac:dyDescent="0.3">
      <c r="A10" s="74" t="s">
        <v>1642</v>
      </c>
      <c r="B10" s="74" t="s">
        <v>1643</v>
      </c>
    </row>
    <row r="11" spans="1:2" ht="24.6" customHeight="1" x14ac:dyDescent="0.3">
      <c r="A11" s="74" t="s">
        <v>1738</v>
      </c>
      <c r="B11" s="77" t="s">
        <v>1739</v>
      </c>
    </row>
    <row r="12" spans="1:2" ht="24.6" customHeight="1" x14ac:dyDescent="0.3">
      <c r="A12" s="74" t="s">
        <v>1637</v>
      </c>
      <c r="B12" s="77" t="s">
        <v>1639</v>
      </c>
    </row>
    <row r="13" spans="1:2" ht="24.6" customHeight="1" x14ac:dyDescent="0.3">
      <c r="A13" s="74" t="s">
        <v>1775</v>
      </c>
      <c r="B13" s="77" t="s">
        <v>1776</v>
      </c>
    </row>
    <row r="14" spans="1:2" ht="24.6" customHeight="1" x14ac:dyDescent="0.3">
      <c r="A14" s="74" t="s">
        <v>1721</v>
      </c>
      <c r="B14" s="77" t="s">
        <v>1722</v>
      </c>
    </row>
    <row r="15" spans="1:2" ht="24.6" customHeight="1" x14ac:dyDescent="0.3">
      <c r="A15" s="74" t="s">
        <v>1620</v>
      </c>
      <c r="B15" s="77" t="s">
        <v>1684</v>
      </c>
    </row>
    <row r="16" spans="1:2" ht="24.6" customHeight="1" x14ac:dyDescent="0.3">
      <c r="A16" s="74" t="s">
        <v>1617</v>
      </c>
      <c r="B16" s="77" t="s">
        <v>1662</v>
      </c>
    </row>
    <row r="17" spans="1:2" ht="24.6" customHeight="1" x14ac:dyDescent="0.3">
      <c r="A17" s="74" t="s">
        <v>1708</v>
      </c>
      <c r="B17" s="77" t="s">
        <v>1707</v>
      </c>
    </row>
    <row r="18" spans="1:2" ht="24.6" customHeight="1" x14ac:dyDescent="0.3">
      <c r="A18" s="74" t="s">
        <v>1661</v>
      </c>
      <c r="B18" s="77" t="s">
        <v>1660</v>
      </c>
    </row>
    <row r="19" spans="1:2" ht="24.6" customHeight="1" x14ac:dyDescent="0.3">
      <c r="A19" s="74" t="s">
        <v>1736</v>
      </c>
      <c r="B19" s="77" t="s">
        <v>1761</v>
      </c>
    </row>
    <row r="20" spans="1:2" ht="24.6" customHeight="1" x14ac:dyDescent="0.3">
      <c r="A20" s="74" t="s">
        <v>1812</v>
      </c>
      <c r="B20" s="75" t="s">
        <v>1809</v>
      </c>
    </row>
    <row r="21" spans="1:2" ht="24.6" customHeight="1" x14ac:dyDescent="0.3">
      <c r="A21" s="74" t="s">
        <v>1811</v>
      </c>
      <c r="B21" s="75"/>
    </row>
    <row r="22" spans="1:2" ht="24.6" customHeight="1" x14ac:dyDescent="0.3">
      <c r="A22" s="74" t="s">
        <v>1785</v>
      </c>
      <c r="B22" s="77" t="s">
        <v>1784</v>
      </c>
    </row>
    <row r="23" spans="1:2" ht="24.6" customHeight="1" x14ac:dyDescent="0.3">
      <c r="A23" s="78" t="s">
        <v>1763</v>
      </c>
      <c r="B23" s="79" t="s">
        <v>1762</v>
      </c>
    </row>
    <row r="24" spans="1:2" ht="24.6" customHeight="1" x14ac:dyDescent="0.3">
      <c r="A24" s="74" t="s">
        <v>1680</v>
      </c>
      <c r="B24" s="77" t="s">
        <v>1679</v>
      </c>
    </row>
    <row r="25" spans="1:2" ht="24.6" customHeight="1" x14ac:dyDescent="0.3">
      <c r="A25" s="74" t="s">
        <v>1655</v>
      </c>
      <c r="B25" s="77" t="s">
        <v>1656</v>
      </c>
    </row>
    <row r="26" spans="1:2" ht="24.6" customHeight="1" x14ac:dyDescent="0.3">
      <c r="A26" s="74" t="s">
        <v>1720</v>
      </c>
      <c r="B26" s="77" t="s">
        <v>1719</v>
      </c>
    </row>
    <row r="27" spans="1:2" ht="24.6" customHeight="1" x14ac:dyDescent="0.3">
      <c r="A27" s="74" t="s">
        <v>1732</v>
      </c>
      <c r="B27" s="77" t="s">
        <v>1731</v>
      </c>
    </row>
    <row r="28" spans="1:2" ht="24.6" customHeight="1" x14ac:dyDescent="0.3">
      <c r="A28" s="74" t="s">
        <v>1753</v>
      </c>
      <c r="B28" s="77" t="s">
        <v>1752</v>
      </c>
    </row>
    <row r="29" spans="1:2" ht="24.6" customHeight="1" x14ac:dyDescent="0.3">
      <c r="A29" s="74" t="s">
        <v>1758</v>
      </c>
      <c r="B29" s="77" t="s">
        <v>1757</v>
      </c>
    </row>
    <row r="30" spans="1:2" ht="24.6" customHeight="1" x14ac:dyDescent="0.3">
      <c r="A30" s="74" t="s">
        <v>1755</v>
      </c>
      <c r="B30" s="77" t="s">
        <v>1754</v>
      </c>
    </row>
    <row r="31" spans="1:2" ht="24.6" customHeight="1" x14ac:dyDescent="0.3">
      <c r="A31" s="74" t="s">
        <v>1777</v>
      </c>
      <c r="B31" s="77" t="s">
        <v>1673</v>
      </c>
    </row>
    <row r="32" spans="1:2" ht="24.6" customHeight="1" x14ac:dyDescent="0.3">
      <c r="A32" s="74" t="s">
        <v>1622</v>
      </c>
      <c r="B32" s="77" t="s">
        <v>1718</v>
      </c>
    </row>
    <row r="33" spans="1:2" ht="24.6" customHeight="1" x14ac:dyDescent="0.3">
      <c r="A33" s="74" t="s">
        <v>1702</v>
      </c>
      <c r="B33" s="77" t="s">
        <v>1701</v>
      </c>
    </row>
    <row r="34" spans="1:2" ht="24.6" customHeight="1" x14ac:dyDescent="0.3">
      <c r="A34" s="74" t="s">
        <v>1778</v>
      </c>
      <c r="B34" s="77" t="s">
        <v>1691</v>
      </c>
    </row>
    <row r="35" spans="1:2" ht="24.6" customHeight="1" x14ac:dyDescent="0.3">
      <c r="A35" s="74" t="s">
        <v>1783</v>
      </c>
      <c r="B35" s="77"/>
    </row>
    <row r="36" spans="1:2" ht="24.6" customHeight="1" x14ac:dyDescent="0.3">
      <c r="A36" s="74" t="s">
        <v>1748</v>
      </c>
      <c r="B36" s="77" t="s">
        <v>1749</v>
      </c>
    </row>
    <row r="37" spans="1:2" ht="24.6" customHeight="1" x14ac:dyDescent="0.3">
      <c r="A37" s="74" t="s">
        <v>1770</v>
      </c>
      <c r="B37" s="77" t="s">
        <v>1769</v>
      </c>
    </row>
    <row r="38" spans="1:2" ht="24.6" customHeight="1" x14ac:dyDescent="0.3">
      <c r="A38" s="74" t="s">
        <v>1779</v>
      </c>
      <c r="B38" s="77" t="s">
        <v>1780</v>
      </c>
    </row>
    <row r="39" spans="1:2" ht="24.6" customHeight="1" x14ac:dyDescent="0.3">
      <c r="A39" s="74" t="s">
        <v>1682</v>
      </c>
      <c r="B39" s="77" t="s">
        <v>1681</v>
      </c>
    </row>
    <row r="40" spans="1:2" ht="24.6" customHeight="1" x14ac:dyDescent="0.3">
      <c r="A40" s="74" t="s">
        <v>1774</v>
      </c>
      <c r="B40" s="77" t="s">
        <v>1683</v>
      </c>
    </row>
    <row r="41" spans="1:2" ht="24.6" customHeight="1" x14ac:dyDescent="0.3">
      <c r="A41" s="74" t="s">
        <v>650</v>
      </c>
      <c r="B41" s="77" t="s">
        <v>1756</v>
      </c>
    </row>
    <row r="42" spans="1:2" ht="24.6" customHeight="1" x14ac:dyDescent="0.3">
      <c r="A42" s="74" t="s">
        <v>1695</v>
      </c>
      <c r="B42" s="77" t="s">
        <v>1696</v>
      </c>
    </row>
    <row r="43" spans="1:2" ht="24.6" customHeight="1" x14ac:dyDescent="0.3">
      <c r="A43" s="74" t="s">
        <v>1675</v>
      </c>
      <c r="B43" s="77" t="s">
        <v>1676</v>
      </c>
    </row>
    <row r="44" spans="1:2" ht="24.6" customHeight="1" x14ac:dyDescent="0.3">
      <c r="A44" s="74" t="s">
        <v>1678</v>
      </c>
      <c r="B44" s="77" t="s">
        <v>1677</v>
      </c>
    </row>
    <row r="45" spans="1:2" ht="24.6" customHeight="1" x14ac:dyDescent="0.3">
      <c r="A45" s="74" t="s">
        <v>1658</v>
      </c>
      <c r="B45" s="77" t="s">
        <v>1657</v>
      </c>
    </row>
    <row r="46" spans="1:2" ht="24.6" customHeight="1" x14ac:dyDescent="0.3">
      <c r="A46" s="74" t="s">
        <v>1773</v>
      </c>
      <c r="B46" s="77" t="s">
        <v>1772</v>
      </c>
    </row>
    <row r="47" spans="1:2" ht="24.6" customHeight="1" x14ac:dyDescent="0.3">
      <c r="A47" s="74" t="s">
        <v>1787</v>
      </c>
      <c r="B47" s="77" t="s">
        <v>1786</v>
      </c>
    </row>
    <row r="48" spans="1:2" ht="24.6" customHeight="1" x14ac:dyDescent="0.3">
      <c r="A48" s="74" t="s">
        <v>1730</v>
      </c>
      <c r="B48" s="77" t="s">
        <v>1729</v>
      </c>
    </row>
    <row r="49" spans="1:2" ht="24.6" customHeight="1" x14ac:dyDescent="0.3">
      <c r="A49" s="74" t="s">
        <v>1798</v>
      </c>
      <c r="B49" s="77" t="s">
        <v>1797</v>
      </c>
    </row>
    <row r="50" spans="1:2" ht="24.6" customHeight="1" x14ac:dyDescent="0.3">
      <c r="A50" s="74" t="s">
        <v>1618</v>
      </c>
      <c r="B50" s="77" t="s">
        <v>1665</v>
      </c>
    </row>
    <row r="51" spans="1:2" ht="24.6" customHeight="1" x14ac:dyDescent="0.3">
      <c r="A51" s="74" t="s">
        <v>1654</v>
      </c>
      <c r="B51" s="77" t="s">
        <v>1659</v>
      </c>
    </row>
    <row r="52" spans="1:2" ht="24.6" customHeight="1" x14ac:dyDescent="0.3">
      <c r="A52" s="74" t="s">
        <v>1668</v>
      </c>
      <c r="B52" s="77" t="s">
        <v>1667</v>
      </c>
    </row>
    <row r="53" spans="1:2" ht="24.6" customHeight="1" x14ac:dyDescent="0.3">
      <c r="A53" s="74" t="s">
        <v>1688</v>
      </c>
      <c r="B53" s="77" t="s">
        <v>1687</v>
      </c>
    </row>
    <row r="54" spans="1:2" ht="24.6" customHeight="1" x14ac:dyDescent="0.3">
      <c r="A54" s="74" t="s">
        <v>1697</v>
      </c>
      <c r="B54" s="74" t="s">
        <v>1698</v>
      </c>
    </row>
    <row r="55" spans="1:2" ht="24.6" customHeight="1" x14ac:dyDescent="0.3">
      <c r="A55" s="74" t="s">
        <v>1621</v>
      </c>
      <c r="B55" s="77" t="s">
        <v>1737</v>
      </c>
    </row>
    <row r="56" spans="1:2" ht="24.6" customHeight="1" x14ac:dyDescent="0.3">
      <c r="A56" s="74" t="s">
        <v>1781</v>
      </c>
      <c r="B56" s="77" t="s">
        <v>1782</v>
      </c>
    </row>
    <row r="57" spans="1:2" ht="24.6" customHeight="1" x14ac:dyDescent="0.3">
      <c r="A57" s="74" t="s">
        <v>1764</v>
      </c>
      <c r="B57" s="77" t="s">
        <v>1765</v>
      </c>
    </row>
    <row r="58" spans="1:2" ht="24.6" customHeight="1" x14ac:dyDescent="0.3">
      <c r="A58" s="74" t="s">
        <v>1690</v>
      </c>
      <c r="B58" s="77" t="s">
        <v>1689</v>
      </c>
    </row>
    <row r="59" spans="1:2" ht="24.6" customHeight="1" x14ac:dyDescent="0.3">
      <c r="A59" s="74" t="s">
        <v>1790</v>
      </c>
      <c r="B59" s="77" t="s">
        <v>1789</v>
      </c>
    </row>
    <row r="60" spans="1:2" ht="24.6" customHeight="1" x14ac:dyDescent="0.3">
      <c r="A60" s="74" t="s">
        <v>1745</v>
      </c>
      <c r="B60" s="77" t="s">
        <v>1744</v>
      </c>
    </row>
    <row r="61" spans="1:2" ht="24.6" customHeight="1" x14ac:dyDescent="0.3">
      <c r="A61" s="74" t="s">
        <v>1804</v>
      </c>
      <c r="B61" s="77" t="s">
        <v>1799</v>
      </c>
    </row>
    <row r="62" spans="1:2" ht="24.6" customHeight="1" x14ac:dyDescent="0.3">
      <c r="A62" s="74" t="s">
        <v>1746</v>
      </c>
      <c r="B62" s="77" t="s">
        <v>1747</v>
      </c>
    </row>
    <row r="63" spans="1:2" ht="24.6" customHeight="1" x14ac:dyDescent="0.3">
      <c r="A63" s="74" t="s">
        <v>1704</v>
      </c>
      <c r="B63" s="77" t="s">
        <v>1703</v>
      </c>
    </row>
    <row r="64" spans="1:2" ht="24.6" customHeight="1" x14ac:dyDescent="0.3">
      <c r="A64" s="74" t="s">
        <v>1760</v>
      </c>
      <c r="B64" s="77" t="s">
        <v>1759</v>
      </c>
    </row>
    <row r="65" spans="1:2" ht="24.6" customHeight="1" x14ac:dyDescent="0.3">
      <c r="A65" s="74" t="s">
        <v>1771</v>
      </c>
      <c r="B65" s="77" t="s">
        <v>1766</v>
      </c>
    </row>
    <row r="66" spans="1:2" ht="24.6" customHeight="1" x14ac:dyDescent="0.3">
      <c r="A66" s="74" t="s">
        <v>1686</v>
      </c>
      <c r="B66" s="77" t="s">
        <v>1685</v>
      </c>
    </row>
    <row r="67" spans="1:2" ht="24.6" customHeight="1" x14ac:dyDescent="0.35">
      <c r="A67" s="80"/>
      <c r="B67" s="80"/>
    </row>
    <row r="68" spans="1:2" ht="24.6" customHeight="1" x14ac:dyDescent="0.35">
      <c r="A68" s="80"/>
      <c r="B68" s="80"/>
    </row>
    <row r="69" spans="1:2" ht="24.6" customHeight="1" x14ac:dyDescent="0.35">
      <c r="A69" s="80"/>
      <c r="B69" s="80"/>
    </row>
    <row r="70" spans="1:2" ht="24.6" customHeight="1" x14ac:dyDescent="0.35">
      <c r="A70" s="80"/>
      <c r="B70" s="80"/>
    </row>
    <row r="71" spans="1:2" ht="24.6" customHeight="1" x14ac:dyDescent="0.35">
      <c r="A71" s="80"/>
      <c r="B71" s="80"/>
    </row>
    <row r="72" spans="1:2" ht="24.6" customHeight="1" x14ac:dyDescent="0.35">
      <c r="A72" s="80"/>
      <c r="B72" s="80"/>
    </row>
    <row r="73" spans="1:2" ht="24.6" customHeight="1" x14ac:dyDescent="0.35">
      <c r="A73" s="80"/>
      <c r="B73" s="80"/>
    </row>
    <row r="74" spans="1:2" ht="24.6" customHeight="1" x14ac:dyDescent="0.35">
      <c r="A74" s="80"/>
      <c r="B74" s="80"/>
    </row>
    <row r="75" spans="1:2" ht="24.6" customHeight="1" x14ac:dyDescent="0.35">
      <c r="A75" s="80"/>
      <c r="B75" s="80"/>
    </row>
    <row r="76" spans="1:2" ht="24.6" customHeight="1" x14ac:dyDescent="0.35">
      <c r="A76" s="80"/>
      <c r="B76" s="80"/>
    </row>
    <row r="77" spans="1:2" ht="24.6" customHeight="1" x14ac:dyDescent="0.35">
      <c r="A77" s="80"/>
      <c r="B77" s="80"/>
    </row>
    <row r="78" spans="1:2" ht="24.6" customHeight="1" x14ac:dyDescent="0.35">
      <c r="A78" s="80"/>
      <c r="B78" s="80"/>
    </row>
    <row r="79" spans="1:2" ht="24.6" customHeight="1" x14ac:dyDescent="0.35">
      <c r="A79" s="80"/>
      <c r="B79" s="80"/>
    </row>
    <row r="80" spans="1:2" ht="24.6" customHeight="1" x14ac:dyDescent="0.35">
      <c r="A80" s="80"/>
      <c r="B80" s="80"/>
    </row>
    <row r="81" spans="1:2" ht="24.6" customHeight="1" x14ac:dyDescent="0.35">
      <c r="A81" s="80"/>
      <c r="B81" s="80"/>
    </row>
    <row r="82" spans="1:2" ht="24.6" customHeight="1" x14ac:dyDescent="0.35">
      <c r="A82" s="80"/>
      <c r="B82" s="80"/>
    </row>
    <row r="83" spans="1:2" ht="24.6" customHeight="1" x14ac:dyDescent="0.35">
      <c r="A83" s="80"/>
      <c r="B83" s="80"/>
    </row>
    <row r="84" spans="1:2" ht="24.6" customHeight="1" x14ac:dyDescent="0.35">
      <c r="A84" s="80"/>
      <c r="B84" s="80"/>
    </row>
    <row r="85" spans="1:2" ht="24.6" customHeight="1" x14ac:dyDescent="0.35">
      <c r="A85" s="80"/>
      <c r="B85" s="80"/>
    </row>
    <row r="86" spans="1:2" ht="24.6" customHeight="1" x14ac:dyDescent="0.35">
      <c r="A86" s="80"/>
      <c r="B86" s="80"/>
    </row>
    <row r="87" spans="1:2" ht="24.6" customHeight="1" x14ac:dyDescent="0.35">
      <c r="A87" s="80"/>
      <c r="B87" s="80"/>
    </row>
    <row r="88" spans="1:2" ht="24.6" customHeight="1" x14ac:dyDescent="0.35">
      <c r="A88" s="80"/>
      <c r="B88" s="80"/>
    </row>
    <row r="89" spans="1:2" ht="24.6" customHeight="1" x14ac:dyDescent="0.35">
      <c r="A89" s="80"/>
      <c r="B89" s="80"/>
    </row>
    <row r="90" spans="1:2" ht="24.6" customHeight="1" x14ac:dyDescent="0.35">
      <c r="A90" s="80"/>
      <c r="B90" s="80"/>
    </row>
    <row r="91" spans="1:2" ht="24.6" customHeight="1" x14ac:dyDescent="0.35">
      <c r="A91" s="80"/>
      <c r="B91" s="80"/>
    </row>
    <row r="92" spans="1:2" ht="24.6" customHeight="1" x14ac:dyDescent="0.35">
      <c r="A92" s="80"/>
      <c r="B92" s="80"/>
    </row>
    <row r="93" spans="1:2" ht="24.6" customHeight="1" x14ac:dyDescent="0.35">
      <c r="A93" s="80"/>
      <c r="B93" s="80"/>
    </row>
    <row r="94" spans="1:2" ht="24.6" customHeight="1" x14ac:dyDescent="0.35">
      <c r="A94" s="80"/>
      <c r="B94" s="80"/>
    </row>
    <row r="95" spans="1:2" ht="24.6" customHeight="1" x14ac:dyDescent="0.35">
      <c r="A95" s="80"/>
      <c r="B95" s="80"/>
    </row>
    <row r="96" spans="1:2" ht="24.6" customHeight="1" x14ac:dyDescent="0.35">
      <c r="A96" s="80"/>
      <c r="B96" s="80"/>
    </row>
    <row r="97" spans="1:2" ht="24.6" customHeight="1" x14ac:dyDescent="0.35">
      <c r="A97" s="80"/>
      <c r="B97" s="80"/>
    </row>
    <row r="98" spans="1:2" ht="24.6" customHeight="1" x14ac:dyDescent="0.35">
      <c r="A98" s="80"/>
      <c r="B98" s="80"/>
    </row>
    <row r="99" spans="1:2" ht="24.6" customHeight="1" x14ac:dyDescent="0.35">
      <c r="A99" s="80"/>
      <c r="B99" s="80"/>
    </row>
    <row r="100" spans="1:2" ht="24.6" customHeight="1" x14ac:dyDescent="0.35">
      <c r="A100" s="80"/>
      <c r="B100" s="80"/>
    </row>
    <row r="101" spans="1:2" ht="24.6" customHeight="1" x14ac:dyDescent="0.35">
      <c r="A101" s="80"/>
      <c r="B101" s="80"/>
    </row>
    <row r="102" spans="1:2" ht="24.6" customHeight="1" x14ac:dyDescent="0.35">
      <c r="A102" s="80"/>
      <c r="B102" s="80"/>
    </row>
    <row r="103" spans="1:2" ht="24.6" customHeight="1" x14ac:dyDescent="0.35">
      <c r="A103" s="80"/>
      <c r="B103" s="80"/>
    </row>
    <row r="104" spans="1:2" ht="24.6" customHeight="1" x14ac:dyDescent="0.35">
      <c r="A104" s="80"/>
      <c r="B104" s="80"/>
    </row>
    <row r="105" spans="1:2" ht="24.6" customHeight="1" x14ac:dyDescent="0.35">
      <c r="A105" s="80"/>
      <c r="B105" s="80"/>
    </row>
    <row r="106" spans="1:2" ht="24.6" customHeight="1" x14ac:dyDescent="0.35">
      <c r="A106" s="80"/>
      <c r="B106" s="80"/>
    </row>
    <row r="107" spans="1:2" ht="24.6" customHeight="1" x14ac:dyDescent="0.35">
      <c r="A107" s="80"/>
      <c r="B107" s="80"/>
    </row>
    <row r="108" spans="1:2" ht="24.6" customHeight="1" x14ac:dyDescent="0.35">
      <c r="A108" s="80"/>
      <c r="B108" s="80"/>
    </row>
    <row r="109" spans="1:2" ht="24.6" customHeight="1" x14ac:dyDescent="0.35">
      <c r="A109" s="80"/>
      <c r="B109" s="80"/>
    </row>
    <row r="110" spans="1:2" ht="24.6" customHeight="1" x14ac:dyDescent="0.35">
      <c r="A110" s="80"/>
      <c r="B110" s="80"/>
    </row>
    <row r="111" spans="1:2" ht="24.6" customHeight="1" x14ac:dyDescent="0.35">
      <c r="A111" s="80"/>
      <c r="B111" s="80"/>
    </row>
    <row r="112" spans="1:2" ht="24.6" customHeight="1" x14ac:dyDescent="0.35">
      <c r="A112" s="80"/>
      <c r="B112" s="80"/>
    </row>
    <row r="113" spans="1:2" ht="24.6" customHeight="1" x14ac:dyDescent="0.35">
      <c r="A113" s="80"/>
      <c r="B113" s="80"/>
    </row>
    <row r="114" spans="1:2" ht="24.6" customHeight="1" x14ac:dyDescent="0.35">
      <c r="A114" s="80"/>
      <c r="B114" s="80"/>
    </row>
    <row r="115" spans="1:2" ht="24.6" customHeight="1" x14ac:dyDescent="0.35">
      <c r="A115" s="80"/>
      <c r="B115" s="80"/>
    </row>
    <row r="116" spans="1:2" ht="24.6" customHeight="1" x14ac:dyDescent="0.35">
      <c r="A116" s="80"/>
      <c r="B116" s="80"/>
    </row>
    <row r="117" spans="1:2" ht="24.6" customHeight="1" x14ac:dyDescent="0.35">
      <c r="A117" s="80"/>
      <c r="B117" s="80"/>
    </row>
    <row r="118" spans="1:2" ht="24.6" customHeight="1" x14ac:dyDescent="0.35">
      <c r="A118" s="80"/>
      <c r="B118" s="80"/>
    </row>
    <row r="119" spans="1:2" ht="24.6" customHeight="1" x14ac:dyDescent="0.35">
      <c r="A119" s="80"/>
      <c r="B119" s="80"/>
    </row>
    <row r="120" spans="1:2" ht="24.6" customHeight="1" x14ac:dyDescent="0.35">
      <c r="A120" s="80"/>
      <c r="B120" s="80"/>
    </row>
    <row r="121" spans="1:2" ht="24.6" customHeight="1" x14ac:dyDescent="0.35">
      <c r="A121" s="80"/>
      <c r="B121" s="80"/>
    </row>
    <row r="122" spans="1:2" ht="24.6" customHeight="1" x14ac:dyDescent="0.35">
      <c r="A122" s="80"/>
      <c r="B122" s="80"/>
    </row>
    <row r="123" spans="1:2" ht="24.6" customHeight="1" x14ac:dyDescent="0.35">
      <c r="A123" s="80"/>
      <c r="B123" s="80"/>
    </row>
    <row r="124" spans="1:2" ht="24.6" customHeight="1" x14ac:dyDescent="0.35">
      <c r="A124" s="80"/>
      <c r="B124" s="80"/>
    </row>
    <row r="125" spans="1:2" ht="24.6" customHeight="1" x14ac:dyDescent="0.35">
      <c r="A125" s="80"/>
      <c r="B125" s="80"/>
    </row>
    <row r="126" spans="1:2" ht="24.6" customHeight="1" x14ac:dyDescent="0.35">
      <c r="A126" s="80"/>
      <c r="B126" s="80"/>
    </row>
    <row r="127" spans="1:2" ht="24.6" customHeight="1" x14ac:dyDescent="0.35">
      <c r="A127" s="80"/>
      <c r="B127" s="80"/>
    </row>
  </sheetData>
  <sortState xmlns:xlrd2="http://schemas.microsoft.com/office/spreadsheetml/2017/richdata2" ref="A2:B66">
    <sortCondition ref="A2:A66"/>
  </sortState>
  <hyperlinks>
    <hyperlink ref="B12" r:id="rId1" xr:uid="{E15BE17A-4090-4F39-89E3-2AA3F66EBC2D}"/>
    <hyperlink ref="B5" r:id="rId2" xr:uid="{F8981AAC-6F44-4282-AFA7-5A48733C63BC}"/>
    <hyperlink ref="B25" r:id="rId3" xr:uid="{E04B27F3-D9AC-43A8-B0D3-D03176CC3C69}"/>
    <hyperlink ref="B18" r:id="rId4" xr:uid="{E6F06D59-62DD-4BB1-B2A6-94297487D18C}"/>
    <hyperlink ref="B16" r:id="rId5" xr:uid="{C7B48D2D-C9B3-4832-BBDD-7352B8B677E8}"/>
    <hyperlink ref="B6" r:id="rId6" xr:uid="{255EC0A9-6DDA-4CC7-8B30-39CC1C305788}"/>
    <hyperlink ref="B50" r:id="rId7" xr:uid="{90B9268A-28EA-4BDF-B61B-CE720489A38C}"/>
    <hyperlink ref="B4" r:id="rId8" xr:uid="{0065F5F0-0D23-4CF4-9A61-F956E6BCF2AA}"/>
    <hyperlink ref="B31" r:id="rId9" xr:uid="{5478B6C7-1E3D-44B0-9FE0-2FEAD3E91755}"/>
    <hyperlink ref="B43" r:id="rId10" xr:uid="{5A2EF22E-C682-4964-8A8E-CC011070F005}"/>
    <hyperlink ref="B44" r:id="rId11" xr:uid="{FE002748-B61A-4894-8587-6679587006EB}"/>
    <hyperlink ref="B39" r:id="rId12" xr:uid="{DC61FCE3-CA05-4797-9996-593654864EFC}"/>
    <hyperlink ref="B40" r:id="rId13" xr:uid="{E1CF3542-CD7B-4AF6-923C-0EF34D00EF30}"/>
    <hyperlink ref="B15" r:id="rId14" xr:uid="{BB82D167-EFB8-4B73-B8F6-7E99E4B5C5BB}"/>
    <hyperlink ref="B66" r:id="rId15" xr:uid="{3B1BD30C-4EEA-4048-B086-F229C5516167}"/>
    <hyperlink ref="B53" r:id="rId16" xr:uid="{26DA83E7-0C2B-4EBC-913C-535A00E4DA62}"/>
    <hyperlink ref="B51" r:id="rId17" xr:uid="{7B4D9D8E-BD42-4FF9-BF5A-BD36A1F13880}"/>
    <hyperlink ref="B58" r:id="rId18" xr:uid="{D70540C3-940A-4090-A77F-C6899E908434}"/>
    <hyperlink ref="B42" r:id="rId19" xr:uid="{D572C382-3BCF-4C25-A0D5-E9CEC9E7291D}"/>
    <hyperlink ref="B8" r:id="rId20" xr:uid="{8FDB29F0-DECE-4231-BF90-9612C5CA6562}"/>
    <hyperlink ref="B33" r:id="rId21" xr:uid="{EA11B745-E4C6-4122-83F2-AEC76096A35C}"/>
    <hyperlink ref="B63" r:id="rId22" xr:uid="{E89117EB-C8A1-43E1-85E2-0D14C980DA16}"/>
    <hyperlink ref="B17" r:id="rId23" xr:uid="{BE781FA4-61CE-4D90-AC9B-7716A155F5E2}"/>
    <hyperlink ref="B32" r:id="rId24" xr:uid="{37FD543F-2D7E-42E6-873B-5A52644D59BB}"/>
    <hyperlink ref="B26" r:id="rId25" xr:uid="{F1FB8F3C-EAEE-4C37-8210-FD53F514C227}"/>
    <hyperlink ref="B14" r:id="rId26" xr:uid="{3EC1D766-BD42-4145-BF3A-6E4B5E5E882D}"/>
    <hyperlink ref="B27" r:id="rId27" xr:uid="{C436629F-6FD9-4165-A88C-B47DC27F19DE}"/>
    <hyperlink ref="B34" r:id="rId28" xr:uid="{C87ED641-1E72-417B-B578-0CC8A70CEA3C}"/>
    <hyperlink ref="B55" r:id="rId29" xr:uid="{914A96FA-D3D2-4160-84C7-8BF724A85ECE}"/>
    <hyperlink ref="B11" r:id="rId30" xr:uid="{AE6584CA-FEA8-4E97-BD75-4445C5DADFEF}"/>
    <hyperlink ref="B9" r:id="rId31" xr:uid="{A727C07C-6E98-4609-BD16-833CC0D67B91}"/>
    <hyperlink ref="B48" r:id="rId32" xr:uid="{659B5389-83BB-4963-8A35-9F1B35BC9F57}"/>
    <hyperlink ref="B60" r:id="rId33" xr:uid="{E8462AD4-E1F2-4824-B6E3-981CCC6E3844}"/>
    <hyperlink ref="B62" r:id="rId34" xr:uid="{D22E1754-B46E-441E-AA2E-950AE2268EB9}"/>
    <hyperlink ref="B36" r:id="rId35" xr:uid="{52F9969A-4772-4633-A83E-FD44D8F89FEA}"/>
    <hyperlink ref="B24" r:id="rId36" xr:uid="{315F21D1-C865-43F0-9A5B-6D2FD777BEAE}"/>
    <hyperlink ref="B28" r:id="rId37" xr:uid="{F66DD1E1-A2F9-4985-9DA8-5905FA17171E}"/>
    <hyperlink ref="B30" r:id="rId38" xr:uid="{F31EBB6A-198B-488C-B1DA-FAAC2F463423}"/>
    <hyperlink ref="B41" r:id="rId39" xr:uid="{C871FC41-AC80-483D-B9D1-F64B0863E543}"/>
    <hyperlink ref="B29" r:id="rId40" xr:uid="{AC83AD10-6B50-43FF-B2E0-C092853C3B5C}"/>
    <hyperlink ref="B64" r:id="rId41" xr:uid="{A67D5D6E-7FCC-490A-831F-9B4F2E35F8A8}"/>
    <hyperlink ref="B19" r:id="rId42" xr:uid="{E85CB7B0-2000-4666-91E8-045BBC00E6AB}"/>
    <hyperlink ref="B23" r:id="rId43" xr:uid="{6D24A642-689E-479D-9524-304DC9A2DD76}"/>
    <hyperlink ref="B57" r:id="rId44" xr:uid="{FD6E304D-5649-4CB4-A6E0-81196FF15A24}"/>
    <hyperlink ref="B7" r:id="rId45" xr:uid="{AACF94FD-EFD5-4685-AC76-57A037323206}"/>
    <hyperlink ref="B37" r:id="rId46" xr:uid="{C9AD3F4F-F0B1-477C-9F12-EF4A73A4F592}"/>
    <hyperlink ref="B65" r:id="rId47" xr:uid="{7989A802-B4CF-428E-9E48-38E42E686774}"/>
    <hyperlink ref="B46" r:id="rId48" xr:uid="{0EC204A5-B362-4CE3-8059-6A8E60031BA9}"/>
    <hyperlink ref="B13" r:id="rId49" xr:uid="{F977C3E3-1B0D-4433-A3EB-31B9D2FC1BC8}"/>
    <hyperlink ref="B22" r:id="rId50" xr:uid="{B6575D83-0207-4E57-9F63-28A377F9A0E8}"/>
    <hyperlink ref="B56" r:id="rId51" xr:uid="{36D3D949-9173-4477-BB58-613F5741717E}"/>
    <hyperlink ref="B38" r:id="rId52" xr:uid="{D24C4974-47BF-4BF9-8879-9E98BD9AA10E}"/>
    <hyperlink ref="B47" r:id="rId53" xr:uid="{C0E15755-0532-4960-AA21-501B2ABF318A}"/>
    <hyperlink ref="B59" r:id="rId54" xr:uid="{F4D60DB1-FCCE-442F-9BE7-64EB5E7725A9}"/>
    <hyperlink ref="B45" r:id="rId55" xr:uid="{07956ABF-14B0-4177-A16E-000E11C6F0EE}"/>
    <hyperlink ref="B52" r:id="rId56" xr:uid="{E02983B8-D6DD-4791-9F5C-55EBBC33C2F8}"/>
    <hyperlink ref="B2" r:id="rId57" xr:uid="{5DCDAEC7-6740-4E2F-83EB-8F0DFA044F3B}"/>
    <hyperlink ref="B49" r:id="rId58" xr:uid="{2B90A7D3-A261-4A0A-9B61-6BF8D650F09D}"/>
    <hyperlink ref="B61" r:id="rId59" xr:uid="{E893BC0B-3F38-4824-9E4B-E69EDA645924}"/>
    <hyperlink ref="B20" r:id="rId60" xr:uid="{0C59E4A4-6C91-475E-B2E0-9AAF5E4A995D}"/>
    <hyperlink ref="B3" r:id="rId61" xr:uid="{E1CDE084-CB6C-427E-A9D1-1574C9525389}"/>
  </hyperlinks>
  <pageMargins left="0.7" right="0.7" top="0.75" bottom="0.75" header="0.3" footer="0.3"/>
  <pageSetup paperSize="9" scale="49" fitToHeight="0" orientation="portrait" r:id="rId6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4BA401D1208B14D831D4BBE046ACB3A" ma:contentTypeVersion="16" ma:contentTypeDescription="Create a new document." ma:contentTypeScope="" ma:versionID="f88ce4a9cc7a304a6b009ad14cb9444a">
  <xsd:schema xmlns:xsd="http://www.w3.org/2001/XMLSchema" xmlns:xs="http://www.w3.org/2001/XMLSchema" xmlns:p="http://schemas.microsoft.com/office/2006/metadata/properties" xmlns:ns2="7ce04cdc-599e-4213-a12f-7e98c31d1ef7" xmlns:ns3="8b6253ff-e69b-4dfd-9193-dd9cc3a43a54" targetNamespace="http://schemas.microsoft.com/office/2006/metadata/properties" ma:root="true" ma:fieldsID="24218bfc7bf90983792ccbfac67c9317" ns2:_="" ns3:_="">
    <xsd:import namespace="7ce04cdc-599e-4213-a12f-7e98c31d1ef7"/>
    <xsd:import namespace="8b6253ff-e69b-4dfd-9193-dd9cc3a43a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e04cdc-599e-4213-a12f-7e98c31d1ef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7c3217b4-7295-4244-af6d-f179940a90a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b6253ff-e69b-4dfd-9193-dd9cc3a43a54"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1afd0e99-44fe-44b1-ad08-d808265cf256}" ma:internalName="TaxCatchAll" ma:showField="CatchAllData" ma:web="8b6253ff-e69b-4dfd-9193-dd9cc3a43a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9154CDD-3856-4D91-9957-3E79869E1432}">
  <ds:schemaRefs>
    <ds:schemaRef ds:uri="http://schemas.microsoft.com/sharepoint/v3/contenttype/forms"/>
  </ds:schemaRefs>
</ds:datastoreItem>
</file>

<file path=customXml/itemProps2.xml><?xml version="1.0" encoding="utf-8"?>
<ds:datastoreItem xmlns:ds="http://schemas.openxmlformats.org/officeDocument/2006/customXml" ds:itemID="{92F293D2-01DE-474A-9259-5D22C7FDE1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e04cdc-599e-4213-a12f-7e98c31d1ef7"/>
    <ds:schemaRef ds:uri="8b6253ff-e69b-4dfd-9193-dd9cc3a43a5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KNEX2023 FULL DETAILS</vt:lpstr>
      <vt:lpstr>totals</vt:lpstr>
      <vt:lpstr>Sheet1</vt:lpstr>
      <vt:lpstr>'KNEX2023 FULL DETAILS'!Print_Area</vt:lpstr>
      <vt:lpstr>Sheet1!Print_Area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Vannessa.Nash</cp:lastModifiedBy>
  <cp:lastPrinted>2023-02-02T11:30:00Z</cp:lastPrinted>
  <dcterms:created xsi:type="dcterms:W3CDTF">2022-09-22T08:04:54Z</dcterms:created>
  <dcterms:modified xsi:type="dcterms:W3CDTF">2023-02-13T08:46:36Z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