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wmf" ContentType="image/x-wmf"/>
  <Override PartName="/xl/media/image8.png" ContentType="image/png"/>
  <Override PartName="/xl/media/image9.png" ContentType="image/png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oophilusAdultsDataCattle" sheetId="1" state="visible" r:id="rId2"/>
    <sheet name="LD" sheetId="2" state="visible" r:id="rId3"/>
    <sheet name="FISFST" sheetId="3" state="visible" r:id="rId4"/>
    <sheet name="Missing" sheetId="4" state="visible" r:id="rId5"/>
    <sheet name="Nulls" sheetId="5" state="visible" r:id="rId6"/>
    <sheet name="RecodeFreeNA" sheetId="6" state="visible" r:id="rId7"/>
    <sheet name="ObsHz1&amp;2" sheetId="7" state="visible" r:id="rId8"/>
    <sheet name="SAD" sheetId="8" state="visible" r:id="rId9"/>
    <sheet name="ExpHz1&amp;2" sheetId="9" state="visible" r:id="rId10"/>
    <sheet name="Isoldist" sheetId="10" state="visible" r:id="rId11"/>
    <sheet name="Ne" sheetId="11" state="visible" r:id="rId12"/>
    <sheet name="Dispersal" sheetId="12" state="visible" r:id="rId13"/>
    <sheet name="Bottleneck" sheetId="13" state="visible" r:id="rId14"/>
    <sheet name="SexBias" sheetId="14" state="visible" r:id="rId15"/>
  </sheets>
  <definedNames>
    <definedName function="false" hidden="false" localSheetId="9" name="_xlnm.Extract" vbProcedure="false">Isoldist!$D$1:$F$1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<sst xmlns="http://schemas.openxmlformats.org/spreadsheetml/2006/main" count="3963" uniqueCount="345">
  <si>
    <t xml:space="preserve">***********************************************************************************************************************************************************</t>
  </si>
  <si>
    <t xml:space="preserve">*   The following results were generated the 17/07/2023 at 16:33:43 with Fstat for windows, V2.9.4  (June. 2003) from file BoophilusAdultsDataCattle.dat. *</t>
  </si>
  <si>
    <t xml:space="preserve">      </t>
  </si>
  <si>
    <t xml:space="preserve">Boulouparis</t>
  </si>
  <si>
    <t xml:space="preserve">Bourail</t>
  </si>
  <si>
    <t xml:space="preserve">Canala</t>
  </si>
  <si>
    <t xml:space="preserve">Gadji</t>
  </si>
  <si>
    <t xml:space="preserve">LaFoa</t>
  </si>
  <si>
    <t xml:space="preserve">Poquereux</t>
  </si>
  <si>
    <t xml:space="preserve">PortLaguerre</t>
  </si>
  <si>
    <t xml:space="preserve">Sarramea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</si>
  <si>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</si>
  <si>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</si>
  <si>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</si>
  <si>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</si>
  <si>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</si>
  <si>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</si>
  <si>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</si>
  <si>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</si>
  <si>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</si>
  <si>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</si>
  <si>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</si>
  <si>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</si>
  <si>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</si>
  <si>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</si>
  <si>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</si>
  <si>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</si>
  <si>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</si>
  <si>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</si>
  <si>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</si>
  <si>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</si>
  <si>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</si>
  <si>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</si>
  <si>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</si>
  <si>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</si>
  <si>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</si>
  <si>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</si>
  <si>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</si>
  <si>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</si>
  <si>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</si>
  <si>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</si>
  <si>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</si>
  <si>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</si>
  <si>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</si>
  <si>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</si>
  <si>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</si>
  <si>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</si>
  <si>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</si>
  <si>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</si>
  <si>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</si>
  <si>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</si>
  <si>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</si>
  <si>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</si>
  <si>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</si>
  <si>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</si>
  <si>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</si>
  <si>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</si>
  <si>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</si>
  <si>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</si>
  <si>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</si>
  <si>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</si>
  <si>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</si>
  <si>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</si>
  <si>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</si>
  <si>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</si>
  <si>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</si>
  <si>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</si>
  <si>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</si>
  <si>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</si>
  <si>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</si>
  <si>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</si>
  <si>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Average</t>
  </si>
  <si>
    <t xml:space="preserve">Infinite</t>
  </si>
  <si>
    <t xml:space="preserve">All </t>
  </si>
  <si>
    <t xml:space="preserve">P-value for Fis within samples.</t>
  </si>
  <si>
    <t xml:space="preserve">based on : 10000 randomisations.</t>
  </si>
  <si>
    <t xml:space="preserve">Indicative adjusted nominal level (5%) for one table is :    0.00104</t>
  </si>
  <si>
    <t xml:space="preserve">Proportion of randomisations that gave a LARGER Fis than the observed:</t>
  </si>
  <si>
    <t xml:space="preserve">Proportion of randomisations that gave a SMALLER Fis than the observed: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</si>
  <si>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</si>
  <si>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</si>
  <si>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</si>
  <si>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</si>
  <si>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</si>
  <si>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</si>
  <si>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</si>
  <si>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</si>
  <si>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</si>
  <si>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</si>
  <si>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</si>
  <si>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FST_max_Hedrick</t>
  </si>
  <si>
    <t xml:space="preserve">GST</t>
  </si>
  <si>
    <t xml:space="preserve">HS</t>
  </si>
  <si>
    <t xml:space="preserve">n</t>
  </si>
  <si>
    <t xml:space="preserve">GST"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</si>
  <si>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</si>
  <si>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</si>
  <si>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</si>
  <si>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</si>
  <si>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</si>
  <si>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B12 X C07</t>
  </si>
  <si>
    <t xml:space="preserve">B12 X D12</t>
  </si>
  <si>
    <t xml:space="preserve">B12 X D10</t>
  </si>
  <si>
    <t xml:space="preserve">B12 X A12</t>
  </si>
  <si>
    <t xml:space="preserve">B12 X C03</t>
  </si>
  <si>
    <t xml:space="preserve">C07 X D12</t>
  </si>
  <si>
    <t xml:space="preserve">C07 X D10</t>
  </si>
  <si>
    <t xml:space="preserve">C07 X A12</t>
  </si>
  <si>
    <t xml:space="preserve">C07 X C03</t>
  </si>
  <si>
    <t xml:space="preserve">D12 X D10</t>
  </si>
  <si>
    <t xml:space="preserve">D12 X A12</t>
  </si>
  <si>
    <t xml:space="preserve">D12 X C03</t>
  </si>
  <si>
    <t xml:space="preserve">D10 X A12</t>
  </si>
  <si>
    <t xml:space="preserve">D10 X C03</t>
  </si>
  <si>
    <t xml:space="preserve">A12 X C03</t>
  </si>
  <si>
    <t xml:space="preserve">Weir &amp; Cockerham (1984) estimation of Fit (CapF), Fst (theta) and Fis (smallF).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</si>
  <si>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</si>
  <si>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</si>
  <si>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sig_a, sig_b and sig_w are the component of variance</t>
  </si>
  <si>
    <t xml:space="preserve">among samples, among individuals within samples and within individuals respectively.</t>
  </si>
  <si>
    <t xml:space="preserve"> For locus : B12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</si>
  <si>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</si>
  <si>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</si>
  <si>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</si>
  <si>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</si>
  <si>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</si>
  <si>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</si>
  <si>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</si>
  <si>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</si>
  <si>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</si>
  <si>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  All</t>
  </si>
  <si>
    <t xml:space="preserve"> For locus : C07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</si>
  <si>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</si>
  <si>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</si>
  <si>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</si>
  <si>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</si>
  <si>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</si>
  <si>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</si>
  <si>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</si>
  <si>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</si>
  <si>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</si>
  <si>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</si>
  <si>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</si>
  <si>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</si>
  <si>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</si>
  <si>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</si>
  <si>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</si>
  <si>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</si>
  <si>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</si>
  <si>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</si>
  <si>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</si>
  <si>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Two-sided p-values</t>
  </si>
  <si>
    <t xml:space="preserve">Unilateral -</t>
  </si>
  <si>
    <t xml:space="preserve">Unilateral +</t>
  </si>
  <si>
    <t xml:space="preserve">Bilatéral</t>
  </si>
  <si>
    <t xml:space="preserve">Prop rand. larger than observed in [</t>
  </si>
  <si>
    <t xml:space="preserve">Prop rand. larger than observed&lt; </t>
  </si>
  <si>
    <t xml:space="preserve">All Loci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</si>
  <si>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</si>
  <si>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</si>
  <si>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</si>
  <si>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</si>
  <si>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</si>
  <si>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</si>
  <si>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 pairs</t>
  </si>
  <si>
    <t xml:space="preserve">k</t>
  </si>
  <si>
    <t xml:space="preserve">p-values</t>
  </si>
  <si>
    <t xml:space="preserve">p-BY</t>
  </si>
  <si>
    <t xml:space="preserve">Les marqueurs sont statistiquement indépendants</t>
  </si>
  <si>
    <t xml:space="preserve">Locus names</t>
  </si>
  <si>
    <t xml:space="preserve">FIS</t>
  </si>
  <si>
    <t xml:space="preserve">95%CI_i</t>
  </si>
  <si>
    <t xml:space="preserve">95%CI_s</t>
  </si>
  <si>
    <t xml:space="preserve">zero</t>
  </si>
  <si>
    <t xml:space="preserve">SE</t>
  </si>
  <si>
    <t xml:space="preserve">t</t>
  </si>
  <si>
    <t xml:space="preserve">p-value</t>
  </si>
  <si>
    <t xml:space="preserve">FST</t>
  </si>
  <si>
    <t xml:space="preserve">Blanks</t>
  </si>
  <si>
    <t xml:space="preserve">All</t>
  </si>
  <si>
    <t xml:space="preserve">FST_FreeNA</t>
  </si>
  <si>
    <t xml:space="preserve">Spearman's rank correlation rho</t>
  </si>
  <si>
    <t xml:space="preserve">Jackknifingoverloci.</t>
  </si>
  <si>
    <t xml:space="preserve">Theta</t>
  </si>
  <si>
    <t xml:space="preserve">ratio</t>
  </si>
  <si>
    <t xml:space="preserve">FST_FreeNA'_Hedrick</t>
  </si>
  <si>
    <t xml:space="preserve">data:  FIS and FST</t>
  </si>
  <si>
    <t xml:space="preserve">data:  Blanks and FIS</t>
  </si>
  <si>
    <t xml:space="preserve">Nem_Hedrick</t>
  </si>
  <si>
    <t xml:space="preserve">S = 56, p-value = 0.9125</t>
  </si>
  <si>
    <t xml:space="preserve">S = 36, p-value = 0.5403</t>
  </si>
  <si>
    <t xml:space="preserve">FST_max_Meirmans</t>
  </si>
  <si>
    <t xml:space="preserve">alternative hypothesis: true rho is greater than 0</t>
  </si>
  <si>
    <t xml:space="preserve">sample estimates:</t>
  </si>
  <si>
    <t xml:space="preserve"> rho </t>
  </si>
  <si>
    <t xml:space="preserve">        rho </t>
  </si>
  <si>
    <t xml:space="preserve">Out</t>
  </si>
  <si>
    <t xml:space="preserve">TINV</t>
  </si>
  <si>
    <t xml:space="preserve"> </t>
  </si>
  <si>
    <t xml:space="preserve">Locality</t>
  </si>
  <si>
    <t xml:space="preserve">N</t>
  </si>
  <si>
    <t xml:space="preserve">Farms</t>
  </si>
  <si>
    <t xml:space="preserve">FreeNA,</t>
  </si>
  <si>
    <t xml:space="preserve">ExpNBlanks</t>
  </si>
  <si>
    <t xml:space="preserve">ObsBlanks</t>
  </si>
  <si>
    <t xml:space="preserve">f(ExpBlanks)</t>
  </si>
  <si>
    <t xml:space="preserve">p_bino</t>
  </si>
  <si>
    <t xml:space="preserve">p_null</t>
  </si>
  <si>
    <t xml:space="preserve">Input file = RhipicephalusFreeNA-B12-D12-D10-A12.gen</t>
  </si>
  <si>
    <t xml:space="preserve">Output file = RhipicephalusFreeNA-B12-D12-D10-A12.r</t>
  </si>
  <si>
    <t xml:space="preserve">Number of populations =  8</t>
  </si>
  <si>
    <t xml:space="preserve">Number of loci =  6</t>
  </si>
  <si>
    <t xml:space="preserve">Estimating null allele frequency using the EM algorithm (Dempster et al. 1977)</t>
  </si>
  <si>
    <t xml:space="preserve">Locus</t>
  </si>
  <si>
    <t xml:space="preserve">Pop</t>
  </si>
  <si>
    <t xml:space="preserve">Estimate of null allele frequency</t>
  </si>
  <si>
    <t xml:space="preserve">ObsHz1&amp;2</t>
  </si>
  <si>
    <t xml:space="preserve">ExpHz1&amp;2</t>
  </si>
  <si>
    <t xml:space="preserve">Nblanks</t>
  </si>
  <si>
    <t xml:space="preserve">N'</t>
  </si>
  <si>
    <t xml:space="preserve">f(Exp)</t>
  </si>
  <si>
    <t xml:space="preserve">p_BH</t>
  </si>
  <si>
    <t xml:space="preserve">p</t>
  </si>
  <si>
    <t xml:space="preserve">weight</t>
  </si>
  <si>
    <t xml:space="preserve">data:  Allele and Capf</t>
  </si>
  <si>
    <t xml:space="preserve">S = 32, p-value = 0.5986</t>
  </si>
  <si>
    <t xml:space="preserve">alternative hypothesis: true rho is less than 0</t>
  </si>
  <si>
    <t xml:space="preserve">       rho </t>
  </si>
  <si>
    <t xml:space="preserve">S = 70.922, p-value = 0.6436</t>
  </si>
  <si>
    <t xml:space="preserve">      rho </t>
  </si>
  <si>
    <t xml:space="preserve">S = 296.02, p-value = 0.457</t>
  </si>
  <si>
    <t xml:space="preserve">lm(formula = Smallf ~ Allele, data = Dataset, weights = weight)</t>
  </si>
  <si>
    <t xml:space="preserve">S = 105.13, p-value = 0.274</t>
  </si>
  <si>
    <t xml:space="preserve">Coefficients:</t>
  </si>
  <si>
    <t xml:space="preserve">Estimate</t>
  </si>
  <si>
    <t xml:space="preserve">Std. Error</t>
  </si>
  <si>
    <t xml:space="preserve">t value</t>
  </si>
  <si>
    <t xml:space="preserve">Pr(&gt;|t|)</t>
  </si>
  <si>
    <t xml:space="preserve">(Intercept)</t>
  </si>
  <si>
    <t xml:space="preserve">.</t>
  </si>
  <si>
    <t xml:space="preserve">---</t>
  </si>
  <si>
    <t xml:space="preserve">Signif. codes:  0 '***' 0.001 '**' 0.01 '*' 0.05 '.' 0.1 ' ' 1</t>
  </si>
  <si>
    <t xml:space="preserve">Residual standard error: 0.005558 on 6 degrees of freedom</t>
  </si>
  <si>
    <t xml:space="preserve">Multiple R-squared:  0.3727,</t>
  </si>
  <si>
    <t xml:space="preserve">Adjusted R-squared:  0.2681 </t>
  </si>
  <si>
    <t xml:space="preserve">Two-sided p-value</t>
  </si>
  <si>
    <t xml:space="preserve">One-sided p-value</t>
  </si>
  <si>
    <t xml:space="preserve">F-statistic: 3.564 on 1 and 6 DF,  p-value: 0.108</t>
  </si>
  <si>
    <t xml:space="preserve">S = 16, p-value = 0.6583</t>
  </si>
  <si>
    <t xml:space="preserve">rho </t>
  </si>
  <si>
    <t xml:space="preserve">&gt; LinearModel.1 &lt;- lm(Smallf ~ Allele, data=Dataset, weights=weight)</t>
  </si>
  <si>
    <t xml:space="preserve">&gt; summary(LinearModel.1)</t>
  </si>
  <si>
    <t xml:space="preserve">S = 200, p-value = 0.02944</t>
  </si>
  <si>
    <t xml:space="preserve">Call:</t>
  </si>
  <si>
    <t xml:space="preserve">Weighted Residuals:</t>
  </si>
  <si>
    <t xml:space="preserve">      Min        1Q    Median        3Q       Max </t>
  </si>
  <si>
    <t xml:space="preserve">-0.015119 -0.002394 -0.000030  0.004353  0.021448 </t>
  </si>
  <si>
    <t xml:space="preserve">             Estimate Std. Error t value Pr(&gt;|t|)</t>
  </si>
  <si>
    <t xml:space="preserve">(Intercept)  0.371047   0.294437   1.260    0.248</t>
  </si>
  <si>
    <t xml:space="preserve">Allele      -0.002372   0.001920  -1.236    0.256</t>
  </si>
  <si>
    <t xml:space="preserve">Residual standard error: 0.01052 on 7 degrees of freedom</t>
  </si>
  <si>
    <t xml:space="preserve">Multiple R-squared:  0.1791,</t>
  </si>
  <si>
    <t xml:space="preserve">Adjusted R-squared:  0.06187 </t>
  </si>
  <si>
    <t xml:space="preserve">F-statistic: 1.528 on 1 and 7 DF,  p-value: 0.2563</t>
  </si>
  <si>
    <t xml:space="preserve">NExpHZ1&amp;2</t>
  </si>
  <si>
    <t xml:space="preserve">Longitude</t>
  </si>
  <si>
    <t xml:space="preserve">Latitude</t>
  </si>
  <si>
    <t xml:space="preserve">Locality1</t>
  </si>
  <si>
    <t xml:space="preserve">Longitude1</t>
  </si>
  <si>
    <t xml:space="preserve">Latitude1</t>
  </si>
  <si>
    <t xml:space="preserve">Locality2</t>
  </si>
  <si>
    <t xml:space="preserve">Longitude2</t>
  </si>
  <si>
    <t xml:space="preserve">Latitude2</t>
  </si>
  <si>
    <t xml:space="preserve">D_geo</t>
  </si>
  <si>
    <t xml:space="preserve">LN(D_geo)</t>
  </si>
  <si>
    <t xml:space="preserve">F_R</t>
  </si>
  <si>
    <t xml:space="preserve">F_R_i</t>
  </si>
  <si>
    <t xml:space="preserve">F_R_s</t>
  </si>
  <si>
    <t xml:space="preserve">DCSE_FreeNA</t>
  </si>
  <si>
    <t xml:space="preserve">Mantel test DCSE_FreeNA</t>
  </si>
  <si>
    <t xml:space="preserve">data from the file : E:\DeMeeus\thierry\Cours\AtelierGenetPopEmpir\Cirad2023\17-21Juillet\RhipicephalusMantelDCSE_FreeNA.txt</t>
  </si>
  <si>
    <t xml:space="preserve">P-values are given after  10000 randomizations.</t>
  </si>
  <si>
    <t xml:space="preserve">The total sum of square for variable DCSE_FreeNA is :    0.0569</t>
  </si>
  <si>
    <t xml:space="preserve">  Correlation (Partial if # expl. variables &gt; 1), Coefficient (Beta) and Sum of squares (SS) for the observed data:</t>
  </si>
  <si>
    <t xml:space="preserve">Variable</t>
  </si>
  <si>
    <t xml:space="preserve">(Partial) Corr.</t>
  </si>
  <si>
    <t xml:space="preserve">Beta</t>
  </si>
  <si>
    <t xml:space="preserve">SS</t>
  </si>
  <si>
    <t xml:space="preserve">--------------</t>
  </si>
  <si>
    <t xml:space="preserve">--------------------</t>
  </si>
  <si>
    <t xml:space="preserve">-----------------</t>
  </si>
  <si>
    <t xml:space="preserve">---------</t>
  </si>
  <si>
    <t xml:space="preserve">Error sum of squares:     0.0560</t>
  </si>
  <si>
    <t xml:space="preserve">Percent of the variance explained by the model (R_squared):       1.64</t>
  </si>
  <si>
    <t xml:space="preserve">P-value for absolute regression coefficients (2-sided) P(Beta)</t>
  </si>
  <si>
    <t xml:space="preserve"> and p-value for extra sums of squares P(SS)</t>
  </si>
  <si>
    <t xml:space="preserve">P(Beta)</t>
  </si>
  <si>
    <t xml:space="preserve">P(SS)</t>
  </si>
  <si>
    <t xml:space="preserve">One sided +</t>
  </si>
  <si>
    <t xml:space="preserve">-----------</t>
  </si>
  <si>
    <t xml:space="preserve">----------</t>
  </si>
  <si>
    <t xml:space="preserve">b</t>
  </si>
  <si>
    <t xml:space="preserve">Nb</t>
  </si>
  <si>
    <t xml:space="preserve">Nem</t>
  </si>
  <si>
    <t xml:space="preserve">------------------------------</t>
  </si>
  <si>
    <t xml:space="preserve">P-value for the error sum of square  0.516900</t>
  </si>
  <si>
    <t xml:space="preserve">ls</t>
  </si>
  <si>
    <t xml:space="preserve">li</t>
  </si>
  <si>
    <t xml:space="preserve">*******************************************************************</t>
  </si>
  <si>
    <t xml:space="preserve">De Meeûs et Noûs</t>
  </si>
  <si>
    <t xml:space="preserve">Ne</t>
  </si>
  <si>
    <t xml:space="preserve">LD</t>
  </si>
  <si>
    <t xml:space="preserve">Coancestries</t>
  </si>
  <si>
    <t xml:space="preserve">Estim</t>
  </si>
  <si>
    <t xml:space="preserve">Sibship</t>
  </si>
  <si>
    <t xml:space="preserve">min</t>
  </si>
  <si>
    <t xml:space="preserve">max</t>
  </si>
  <si>
    <t xml:space="preserve">n fermes</t>
  </si>
  <si>
    <t xml:space="preserve">Ne_tot</t>
  </si>
  <si>
    <t xml:space="preserve">S_NC</t>
  </si>
  <si>
    <t xml:space="preserve">De_tot</t>
  </si>
  <si>
    <t xml:space="preserve">Grand average</t>
  </si>
  <si>
    <t xml:space="preserve">Surface agricole %</t>
  </si>
  <si>
    <t xml:space="preserve">Surface NC km²</t>
  </si>
  <si>
    <t xml:space="preserve">Surface Agricole km²</t>
  </si>
  <si>
    <t xml:space="preserve">Bovin %</t>
  </si>
  <si>
    <t xml:space="preserve">SurfaceBovins km</t>
  </si>
  <si>
    <t xml:space="preserve">Surface 1 ferme km</t>
  </si>
  <si>
    <t xml:space="preserve">Ne types</t>
  </si>
  <si>
    <t xml:space="preserve">b types</t>
  </si>
  <si>
    <t xml:space="preserve">delta</t>
  </si>
  <si>
    <t xml:space="preserve">IAM</t>
  </si>
  <si>
    <t xml:space="preserve">TPM</t>
  </si>
  <si>
    <t xml:space="preserve">SMM</t>
  </si>
  <si>
    <t xml:space="preserve">&lt;0.0001</t>
  </si>
  <si>
    <t xml:space="preserve">results are for data stored in filename: BooSexBiased.gen</t>
  </si>
  <si>
    <t xml:space="preserve">The tests are two sided and based on 10000 randomisations.</t>
  </si>
  <si>
    <t xml:space="preserve">Fis for F:   0.0485; Fst for F:   0.0181; Relat for F:   0.0340; Ho for F:   0.6693; Hs for F:   0.7034</t>
  </si>
  <si>
    <t xml:space="preserve">Fis for M:   0.0387; Fst for M:   0.0135; Relat for M:   0.0256; Ho for M:   0.6780; Hs for M:   0.7053</t>
  </si>
  <si>
    <t xml:space="preserve">Fis overall:   0.0436; Fst overall:   0.0157; Relat overall:   0.0296; Ho overall:   0.6729; Hs overall:   0.7036</t>
  </si>
  <si>
    <t xml:space="preserve">NB F:    364; mean assignment:   -0.03095; var assignment:    5.03602</t>
  </si>
  <si>
    <t xml:space="preserve">NB M:    334; mean assignment:    0.03372; var assignment:    4.91258</t>
  </si>
  <si>
    <t xml:space="preserve">p_value for assignment Ttest:   0.7019</t>
  </si>
  <si>
    <t xml:space="preserve">p_value for variance assignment test:   0.8521</t>
  </si>
  <si>
    <t xml:space="preserve">p_value for Fst test:   0.2764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</si>
</sst>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000000"/>
      <name val="Arial"/>
      <family val="2"/>
    </font>
    <font>
      <i val="true"/>
      <sz val="14"/>
      <color rgb="FF000000"/>
      <name val="Arial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D4EA6B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BE33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4472C4"/>
      <rgbColor rgb="FF33CCCC"/>
      <rgbColor rgb="FFBBE33D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BoophilusAdultsDataCattle!$N$138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BoophilusAdultsDataCattle!$M$139:$M$144</c:f>
              <c:numCache>
                <c:formatCode>General</c:formatCode>
                <c:ptCount val="6"/>
                <c:pt idx="0">
                  <c:v>0.0101596516690855</c:v>
                </c:pt>
                <c:pt idx="1">
                  <c:v>0.0238726790450928</c:v>
                </c:pt>
                <c:pt idx="2">
                  <c:v>0.00699300699300698</c:v>
                </c:pt>
                <c:pt idx="3">
                  <c:v>0.007496251874063</c:v>
                </c:pt>
                <c:pt idx="4">
                  <c:v>0.0183098591549296</c:v>
                </c:pt>
                <c:pt idx="5">
                  <c:v>0.0172872340425532</c:v>
                </c:pt>
              </c:numCache>
            </c:numRef>
          </c:xVal>
          <c:yVal>
            <c:numRef>
              <c:f>BoophilusAdultsDataCattle!$N$139:$N$144</c:f>
              <c:numCache>
                <c:formatCode>General</c:formatCode>
                <c:ptCount val="6"/>
                <c:pt idx="0">
                  <c:v>0.682</c:v>
                </c:pt>
                <c:pt idx="1">
                  <c:v>0.736</c:v>
                </c:pt>
                <c:pt idx="2">
                  <c:v>0.71</c:v>
                </c:pt>
                <c:pt idx="3">
                  <c:v>0.662</c:v>
                </c:pt>
                <c:pt idx="4">
                  <c:v>0.697</c:v>
                </c:pt>
                <c:pt idx="5">
                  <c:v>0.739</c:v>
                </c:pt>
              </c:numCache>
            </c:numRef>
          </c:yVal>
          <c:smooth val="0"/>
        </c:ser>
        <c:axId val="75021507"/>
        <c:axId val="35642631"/>
      </c:scatterChart>
      <c:valAx>
        <c:axId val="750215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42631"/>
        <c:crosses val="autoZero"/>
        <c:crossBetween val="midCat"/>
      </c:valAx>
      <c:valAx>
        <c:axId val="356426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02150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FISFST!$C$1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FISFST!$C$2:$C$8</c:f>
              <c:numCache>
                <c:formatCode>General</c:formatCode>
                <c:ptCount val="7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  <c:pt idx="6">
                  <c:v>0.044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FISFST!$D$1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FISFST!$D$2:$D$8</c:f>
              <c:numCache>
                <c:formatCode>General</c:formatCode>
                <c:ptCount val="7"/>
                <c:pt idx="0">
                  <c:v>-0.040032600302562</c:v>
                </c:pt>
                <c:pt idx="1">
                  <c:v>-0.0523033517993764</c:v>
                </c:pt>
                <c:pt idx="2">
                  <c:v>0.0244258967038092</c:v>
                </c:pt>
                <c:pt idx="3">
                  <c:v>0.0379782664649587</c:v>
                </c:pt>
                <c:pt idx="4">
                  <c:v>-0.0603972245541547</c:v>
                </c:pt>
                <c:pt idx="5">
                  <c:v>-0.0463863577866341</c:v>
                </c:pt>
                <c:pt idx="6">
                  <c:v>0.019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FISFST!$E$1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FISFST!$E$2:$E$8</c:f>
              <c:numCache>
                <c:formatCode>General</c:formatCode>
                <c:ptCount val="7"/>
                <c:pt idx="0">
                  <c:v>0.116032600302562</c:v>
                </c:pt>
                <c:pt idx="1">
                  <c:v>0.0943033517993764</c:v>
                </c:pt>
                <c:pt idx="2">
                  <c:v>0.161574103296191</c:v>
                </c:pt>
                <c:pt idx="3">
                  <c:v>0.142021733535041</c:v>
                </c:pt>
                <c:pt idx="4">
                  <c:v>0.100397224554155</c:v>
                </c:pt>
                <c:pt idx="5">
                  <c:v>0.0623863577866341</c:v>
                </c:pt>
                <c:pt idx="6">
                  <c:v>0.071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FISFST!$F$1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868914"/>
        <c:axId val="91816178"/>
      </c:lineChart>
      <c:catAx>
        <c:axId val="308689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FR" sz="1400" spc="-1" strike="noStrike">
                    <a:solidFill>
                      <a:srgbClr val="000000"/>
                    </a:solidFill>
                    <a:latin typeface="Arial"/>
                  </a:rPr>
                  <a:t>Locus names
Two-sided p-values for panmixia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816178"/>
        <c:crossesAt val="-0.1"/>
        <c:auto val="1"/>
        <c:lblAlgn val="ctr"/>
        <c:lblOffset val="100"/>
        <c:noMultiLvlLbl val="0"/>
      </c:catAx>
      <c:valAx>
        <c:axId val="91816178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0" i="1" lang="en-US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lang="en-US" sz="1400" spc="-1" strike="noStrike">
                    <a:solidFill>
                      <a:srgbClr val="000000"/>
                    </a:solidFill>
                    <a:latin typeface="Arial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8689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FISFST!$M$1</c:f>
              <c:strCache>
                <c:ptCount val="1"/>
                <c:pt idx="0">
                  <c:v>FST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FISFST!$M$2:$M$8</c:f>
              <c:numCache>
                <c:formatCode>General</c:formatCode>
                <c:ptCount val="7"/>
                <c:pt idx="0">
                  <c:v>0.011</c:v>
                </c:pt>
                <c:pt idx="1">
                  <c:v>0.026</c:v>
                </c:pt>
                <c:pt idx="2">
                  <c:v>0.012</c:v>
                </c:pt>
                <c:pt idx="3">
                  <c:v>0.01</c:v>
                </c:pt>
                <c:pt idx="4">
                  <c:v>0.018</c:v>
                </c:pt>
                <c:pt idx="5">
                  <c:v>0.016</c:v>
                </c:pt>
                <c:pt idx="6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FISFST!$N$1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FISFST!$N$2:$N$8</c:f>
              <c:numCache>
                <c:formatCode>General</c:formatCode>
                <c:ptCount val="7"/>
                <c:pt idx="0">
                  <c:v>-0.00318774550955672</c:v>
                </c:pt>
                <c:pt idx="1">
                  <c:v>0.00708300598725771</c:v>
                </c:pt>
                <c:pt idx="2">
                  <c:v>-0.00218774550955672</c:v>
                </c:pt>
                <c:pt idx="3">
                  <c:v>0.000541502993628856</c:v>
                </c:pt>
                <c:pt idx="4">
                  <c:v>-0.0127401152707062</c:v>
                </c:pt>
                <c:pt idx="5">
                  <c:v>0.00181225449044328</c:v>
                </c:pt>
                <c:pt idx="6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FISFST!$O$1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FISFST!$O$2:$O$8</c:f>
              <c:numCache>
                <c:formatCode>General</c:formatCode>
                <c:ptCount val="7"/>
                <c:pt idx="0">
                  <c:v>0.0251877455095567</c:v>
                </c:pt>
                <c:pt idx="1">
                  <c:v>0.0449169940127423</c:v>
                </c:pt>
                <c:pt idx="2">
                  <c:v>0.0261877455095567</c:v>
                </c:pt>
                <c:pt idx="3">
                  <c:v>0.0194584970063711</c:v>
                </c:pt>
                <c:pt idx="4">
                  <c:v>0.0487401152707062</c:v>
                </c:pt>
                <c:pt idx="5">
                  <c:v>0.0301877455095567</c:v>
                </c:pt>
                <c:pt idx="6">
                  <c:v>0.021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FISFST!$P$1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01929"/>
        <c:axId val="64206895"/>
      </c:lineChart>
      <c:catAx>
        <c:axId val="18019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206895"/>
        <c:crosses val="autoZero"/>
        <c:auto val="1"/>
        <c:lblAlgn val="ctr"/>
        <c:lblOffset val="100"/>
        <c:noMultiLvlLbl val="0"/>
      </c:catAx>
      <c:valAx>
        <c:axId val="642068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19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FISFST!$AA$1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FISFST!$Z$2:$Z$7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FISFST!$AA$2:$AA$7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77034260"/>
        <c:axId val="27810355"/>
      </c:scatterChart>
      <c:valAx>
        <c:axId val="770342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10355"/>
        <c:crosses val="autoZero"/>
        <c:crossBetween val="midCat"/>
      </c:valAx>
      <c:valAx>
        <c:axId val="278103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3426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FISFST!$AA$18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FISFST!$AA$19:$AA$24</c:f>
              <c:numCache>
                <c:formatCode>General</c:formatCode>
                <c:ptCount val="6"/>
                <c:pt idx="0">
                  <c:v>0.038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FISFST!$AB$18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FISFST!$AB$19:$AB$24</c:f>
              <c:numCache>
                <c:formatCode>General</c:formatCode>
                <c:ptCount val="6"/>
                <c:pt idx="1">
                  <c:v>0.021</c:v>
                </c:pt>
                <c:pt idx="5">
                  <c:v>0.008</c:v>
                </c:pt>
              </c:numCache>
            </c:numRef>
          </c:yVal>
          <c:smooth val="0"/>
        </c:ser>
        <c:axId val="1364355"/>
        <c:axId val="43134410"/>
      </c:scatterChart>
      <c:valAx>
        <c:axId val="13643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34410"/>
        <c:crosses val="autoZero"/>
        <c:crossBetween val="midCat"/>
      </c:valAx>
      <c:valAx>
        <c:axId val="43134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4355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Nulls!$O$1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Nulls!$N$2:$N$7</c:f>
              <c:numCache>
                <c:formatCode>General</c:formatCode>
                <c:ptCount val="6"/>
                <c:pt idx="0">
                  <c:v>0.109423208758013</c:v>
                </c:pt>
                <c:pt idx="1">
                  <c:v>0.0227347365119841</c:v>
                </c:pt>
                <c:pt idx="2">
                  <c:v>0.187441728727458</c:v>
                </c:pt>
                <c:pt idx="3">
                  <c:v>0.125262727309478</c:v>
                </c:pt>
                <c:pt idx="4">
                  <c:v>0.0770845225035406</c:v>
                </c:pt>
                <c:pt idx="5">
                  <c:v>0.0259047508365276</c:v>
                </c:pt>
              </c:numCache>
            </c:numRef>
          </c:xVal>
          <c:yVal>
            <c:numRef>
              <c:f>Nulls!$O$2:$O$7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70295522"/>
        <c:axId val="6611214"/>
      </c:scatterChart>
      <c:valAx>
        <c:axId val="702955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null alleles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11214"/>
        <c:crosses val="autoZero"/>
        <c:crossBetween val="midCat"/>
      </c:valAx>
      <c:valAx>
        <c:axId val="6611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9552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Isoldist!$O$1</c:f>
              <c:strCache>
                <c:ptCount val="1"/>
                <c:pt idx="0">
                  <c:v>F_R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Isoldist!$O$2:$O$29</c:f>
              <c:numCache>
                <c:formatCode>General</c:formatCode>
                <c:ptCount val="28"/>
                <c:pt idx="0">
                  <c:v>0.0114710936733495</c:v>
                </c:pt>
                <c:pt idx="1">
                  <c:v>0.0212126287238519</c:v>
                </c:pt>
                <c:pt idx="2">
                  <c:v>0.0429029411948748</c:v>
                </c:pt>
                <c:pt idx="3">
                  <c:v>0.0130583217675842</c:v>
                </c:pt>
                <c:pt idx="4">
                  <c:v>0.0121221874389564</c:v>
                </c:pt>
                <c:pt idx="5">
                  <c:v>0.0215485450084073</c:v>
                </c:pt>
                <c:pt idx="6">
                  <c:v>0.0239093062092932</c:v>
                </c:pt>
                <c:pt idx="7">
                  <c:v>0.0102234614296682</c:v>
                </c:pt>
                <c:pt idx="8">
                  <c:v>0.0303064646579125</c:v>
                </c:pt>
                <c:pt idx="9">
                  <c:v>0.0202811486733284</c:v>
                </c:pt>
                <c:pt idx="10">
                  <c:v>0.0108014240170462</c:v>
                </c:pt>
                <c:pt idx="11">
                  <c:v>0.01273514444135</c:v>
                </c:pt>
                <c:pt idx="12">
                  <c:v>0.0162684249465443</c:v>
                </c:pt>
                <c:pt idx="13">
                  <c:v>0.0312138108403258</c:v>
                </c:pt>
                <c:pt idx="14">
                  <c:v>0.011792440898674</c:v>
                </c:pt>
                <c:pt idx="15">
                  <c:v>0.0139838512931843</c:v>
                </c:pt>
                <c:pt idx="16">
                  <c:v>0.0128059180275402</c:v>
                </c:pt>
                <c:pt idx="17">
                  <c:v>0.013520361624065</c:v>
                </c:pt>
                <c:pt idx="18">
                  <c:v>0.0318373411615393</c:v>
                </c:pt>
                <c:pt idx="19">
                  <c:v>0.0294240269626741</c:v>
                </c:pt>
                <c:pt idx="20">
                  <c:v>0.0195114093521821</c:v>
                </c:pt>
                <c:pt idx="21">
                  <c:v>0.0288510408885981</c:v>
                </c:pt>
                <c:pt idx="22">
                  <c:v>0.00964004313182264</c:v>
                </c:pt>
                <c:pt idx="23">
                  <c:v>0.0175962747835573</c:v>
                </c:pt>
                <c:pt idx="24">
                  <c:v>0.017729872101887</c:v>
                </c:pt>
                <c:pt idx="25">
                  <c:v>0.0125392865243171</c:v>
                </c:pt>
                <c:pt idx="26">
                  <c:v>0.00855862852163459</c:v>
                </c:pt>
                <c:pt idx="27">
                  <c:v>0.0140249794913448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Isoldist!$P$1</c:f>
              <c:strCache>
                <c:ptCount val="1"/>
                <c:pt idx="0">
                  <c:v>F_R_i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Isoldist!$P$2:$P$29</c:f>
              <c:numCache>
                <c:formatCode>General</c:formatCode>
                <c:ptCount val="28"/>
                <c:pt idx="0">
                  <c:v>0.00202910894561487</c:v>
                </c:pt>
                <c:pt idx="1">
                  <c:v>0.0118211059811781</c:v>
                </c:pt>
                <c:pt idx="2">
                  <c:v>0.0211917716451808</c:v>
                </c:pt>
                <c:pt idx="3">
                  <c:v>-0.000935124723259029</c:v>
                </c:pt>
                <c:pt idx="4">
                  <c:v>0.00280082269779494</c:v>
                </c:pt>
                <c:pt idx="5">
                  <c:v>0.00724308502441054</c:v>
                </c:pt>
                <c:pt idx="6">
                  <c:v>0.00613642606255553</c:v>
                </c:pt>
                <c:pt idx="7">
                  <c:v>0.00331293932565331</c:v>
                </c:pt>
                <c:pt idx="8">
                  <c:v>0.012195948989373</c:v>
                </c:pt>
                <c:pt idx="9">
                  <c:v>0.00675532825257478</c:v>
                </c:pt>
                <c:pt idx="10">
                  <c:v>0.00666006297665354</c:v>
                </c:pt>
                <c:pt idx="11">
                  <c:v>0.00626601849718195</c:v>
                </c:pt>
                <c:pt idx="12">
                  <c:v>0.00380643399771935</c:v>
                </c:pt>
                <c:pt idx="13">
                  <c:v>0.0141144448433295</c:v>
                </c:pt>
                <c:pt idx="14">
                  <c:v>0.00535957187767991</c:v>
                </c:pt>
                <c:pt idx="15">
                  <c:v>0.00811736099069709</c:v>
                </c:pt>
                <c:pt idx="16">
                  <c:v>0.00278976111542311</c:v>
                </c:pt>
                <c:pt idx="17">
                  <c:v>-0.00075243341763652</c:v>
                </c:pt>
                <c:pt idx="18">
                  <c:v>0.0111376815624099</c:v>
                </c:pt>
                <c:pt idx="19">
                  <c:v>0.00669046482925523</c:v>
                </c:pt>
                <c:pt idx="20">
                  <c:v>0.00923856986857695</c:v>
                </c:pt>
                <c:pt idx="21">
                  <c:v>0.0117340919990045</c:v>
                </c:pt>
                <c:pt idx="22">
                  <c:v>0.00333508582528324</c:v>
                </c:pt>
                <c:pt idx="23">
                  <c:v>0.0112890193226993</c:v>
                </c:pt>
                <c:pt idx="24">
                  <c:v>0.00364221760769834</c:v>
                </c:pt>
                <c:pt idx="25">
                  <c:v>0.00530095191947137</c:v>
                </c:pt>
                <c:pt idx="26">
                  <c:v>-0.000777395186544868</c:v>
                </c:pt>
                <c:pt idx="27">
                  <c:v>0.00237763976151431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Isoldist!$Q$1</c:f>
              <c:strCache>
                <c:ptCount val="1"/>
                <c:pt idx="0">
                  <c:v>F_R_s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Isoldist!$Q$2:$Q$29</c:f>
              <c:numCache>
                <c:formatCode>General</c:formatCode>
                <c:ptCount val="28"/>
                <c:pt idx="0">
                  <c:v>0.0209123689658974</c:v>
                </c:pt>
                <c:pt idx="1">
                  <c:v>0.0295851286724015</c:v>
                </c:pt>
                <c:pt idx="2">
                  <c:v>0.0642758773358195</c:v>
                </c:pt>
                <c:pt idx="3">
                  <c:v>0.0272730728100336</c:v>
                </c:pt>
                <c:pt idx="4">
                  <c:v>0.022623499683498</c:v>
                </c:pt>
                <c:pt idx="5">
                  <c:v>0.0359087405835895</c:v>
                </c:pt>
                <c:pt idx="6">
                  <c:v>0.039290372533634</c:v>
                </c:pt>
                <c:pt idx="7">
                  <c:v>0.0214692404967609</c:v>
                </c:pt>
                <c:pt idx="8">
                  <c:v>0.0496164176801588</c:v>
                </c:pt>
                <c:pt idx="9">
                  <c:v>0.0355504468400178</c:v>
                </c:pt>
                <c:pt idx="10">
                  <c:v>0.0151841087140358</c:v>
                </c:pt>
                <c:pt idx="11">
                  <c:v>0.0192703247599109</c:v>
                </c:pt>
                <c:pt idx="12">
                  <c:v>0.0317244965442388</c:v>
                </c:pt>
                <c:pt idx="13">
                  <c:v>0.048178475445371</c:v>
                </c:pt>
                <c:pt idx="14">
                  <c:v>0.0188403966141896</c:v>
                </c:pt>
                <c:pt idx="15">
                  <c:v>0.0194261853887684</c:v>
                </c:pt>
                <c:pt idx="16">
                  <c:v>0.0232963650466521</c:v>
                </c:pt>
                <c:pt idx="17">
                  <c:v>0.0315659170621003</c:v>
                </c:pt>
                <c:pt idx="18">
                  <c:v>0.0588542984719674</c:v>
                </c:pt>
                <c:pt idx="19">
                  <c:v>0.0514130465639296</c:v>
                </c:pt>
                <c:pt idx="20">
                  <c:v>0.0304359877707857</c:v>
                </c:pt>
                <c:pt idx="21">
                  <c:v>0.0439121652304175</c:v>
                </c:pt>
                <c:pt idx="22">
                  <c:v>0.017804453301605</c:v>
                </c:pt>
                <c:pt idx="23">
                  <c:v>0.0240686863349299</c:v>
                </c:pt>
                <c:pt idx="24">
                  <c:v>0.0361094504579086</c:v>
                </c:pt>
                <c:pt idx="25">
                  <c:v>0.0179432863077467</c:v>
                </c:pt>
                <c:pt idx="26">
                  <c:v>0.0200553073987672</c:v>
                </c:pt>
                <c:pt idx="27">
                  <c:v>0.0268047376770596</c:v>
                </c:pt>
              </c:numCache>
            </c:numRef>
          </c:yVal>
          <c:smooth val="0"/>
        </c:ser>
        <c:axId val="44242600"/>
        <c:axId val="15701268"/>
      </c:scatterChart>
      <c:valAx>
        <c:axId val="44242600"/>
        <c:scaling>
          <c:orientation val="minMax"/>
          <c:min val="9"/>
        </c:scaling>
        <c:delete val="0"/>
        <c:axPos val="b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01268"/>
        <c:crossesAt val="-0.01"/>
        <c:crossBetween val="midCat"/>
      </c:valAx>
      <c:valAx>
        <c:axId val="15701268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2426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wmf"/><Relationship Id="rId2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94</xdr:row>
      <xdr:rowOff>95760</xdr:rowOff>
    </xdr:from>
    <xdr:to>
      <xdr:col>13</xdr:col>
      <xdr:colOff>685440</xdr:colOff>
      <xdr:row>97</xdr:row>
      <xdr:rowOff>144360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5615360" y="18002880"/>
          <a:ext cx="2472120" cy="61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365760</xdr:colOff>
      <xdr:row>146</xdr:row>
      <xdr:rowOff>87480</xdr:rowOff>
    </xdr:from>
    <xdr:to>
      <xdr:col>14</xdr:col>
      <xdr:colOff>365400</xdr:colOff>
      <xdr:row>160</xdr:row>
      <xdr:rowOff>163440</xdr:rowOff>
    </xdr:to>
    <xdr:graphicFrame>
      <xdr:nvGraphicFramePr>
        <xdr:cNvPr id="1" name="Graphique 1"/>
        <xdr:cNvGraphicFramePr/>
      </xdr:nvGraphicFramePr>
      <xdr:xfrm>
        <a:off x="14194080" y="27900360"/>
        <a:ext cx="4466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13320</xdr:colOff>
      <xdr:row>12</xdr:row>
      <xdr:rowOff>186840</xdr:rowOff>
    </xdr:from>
    <xdr:to>
      <xdr:col>7</xdr:col>
      <xdr:colOff>5400</xdr:colOff>
      <xdr:row>31</xdr:row>
      <xdr:rowOff>167400</xdr:rowOff>
    </xdr:to>
    <xdr:graphicFrame>
      <xdr:nvGraphicFramePr>
        <xdr:cNvPr id="2" name="Graphique 1"/>
        <xdr:cNvGraphicFramePr/>
      </xdr:nvGraphicFramePr>
      <xdr:xfrm>
        <a:off x="1496520" y="2472840"/>
        <a:ext cx="5501520" cy="36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7560</xdr:colOff>
      <xdr:row>16</xdr:row>
      <xdr:rowOff>11520</xdr:rowOff>
    </xdr:from>
    <xdr:to>
      <xdr:col>16</xdr:col>
      <xdr:colOff>7200</xdr:colOff>
      <xdr:row>30</xdr:row>
      <xdr:rowOff>87480</xdr:rowOff>
    </xdr:to>
    <xdr:graphicFrame>
      <xdr:nvGraphicFramePr>
        <xdr:cNvPr id="3" name="Graphique 2"/>
        <xdr:cNvGraphicFramePr/>
      </xdr:nvGraphicFramePr>
      <xdr:xfrm>
        <a:off x="10573920" y="3059640"/>
        <a:ext cx="5411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891720</xdr:colOff>
      <xdr:row>0</xdr:row>
      <xdr:rowOff>87480</xdr:rowOff>
    </xdr:from>
    <xdr:to>
      <xdr:col>31</xdr:col>
      <xdr:colOff>716040</xdr:colOff>
      <xdr:row>14</xdr:row>
      <xdr:rowOff>163440</xdr:rowOff>
    </xdr:to>
    <xdr:graphicFrame>
      <xdr:nvGraphicFramePr>
        <xdr:cNvPr id="4" name="Graphique 3"/>
        <xdr:cNvGraphicFramePr/>
      </xdr:nvGraphicFramePr>
      <xdr:xfrm>
        <a:off x="26697960" y="87480"/>
        <a:ext cx="3398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259200</xdr:colOff>
      <xdr:row>15</xdr:row>
      <xdr:rowOff>118080</xdr:rowOff>
    </xdr:from>
    <xdr:to>
      <xdr:col>33</xdr:col>
      <xdr:colOff>258840</xdr:colOff>
      <xdr:row>30</xdr:row>
      <xdr:rowOff>3600</xdr:rowOff>
    </xdr:to>
    <xdr:graphicFrame>
      <xdr:nvGraphicFramePr>
        <xdr:cNvPr id="5" name="Graphique 4"/>
        <xdr:cNvGraphicFramePr/>
      </xdr:nvGraphicFramePr>
      <xdr:xfrm>
        <a:off x="26958960" y="2975760"/>
        <a:ext cx="4466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198000</xdr:colOff>
      <xdr:row>8</xdr:row>
      <xdr:rowOff>72360</xdr:rowOff>
    </xdr:from>
    <xdr:to>
      <xdr:col>13</xdr:col>
      <xdr:colOff>22320</xdr:colOff>
      <xdr:row>22</xdr:row>
      <xdr:rowOff>148320</xdr:rowOff>
    </xdr:to>
    <xdr:graphicFrame>
      <xdr:nvGraphicFramePr>
        <xdr:cNvPr id="6" name="Graphique 1"/>
        <xdr:cNvGraphicFramePr/>
      </xdr:nvGraphicFramePr>
      <xdr:xfrm>
        <a:off x="8238960" y="1596240"/>
        <a:ext cx="3398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510480</xdr:colOff>
      <xdr:row>36</xdr:row>
      <xdr:rowOff>129600</xdr:rowOff>
    </xdr:from>
    <xdr:to>
      <xdr:col>24</xdr:col>
      <xdr:colOff>239400</xdr:colOff>
      <xdr:row>54</xdr:row>
      <xdr:rowOff>121680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14805720" y="6987600"/>
          <a:ext cx="6876360" cy="342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65</xdr:row>
      <xdr:rowOff>0</xdr:rowOff>
    </xdr:from>
    <xdr:to>
      <xdr:col>23</xdr:col>
      <xdr:colOff>266760</xdr:colOff>
      <xdr:row>81</xdr:row>
      <xdr:rowOff>190080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14295240" y="12382560"/>
          <a:ext cx="6520680" cy="3238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91440</xdr:colOff>
      <xdr:row>1</xdr:row>
      <xdr:rowOff>3960</xdr:rowOff>
    </xdr:from>
    <xdr:to>
      <xdr:col>23</xdr:col>
      <xdr:colOff>151920</xdr:colOff>
      <xdr:row>22</xdr:row>
      <xdr:rowOff>15120</xdr:rowOff>
    </xdr:to>
    <xdr:graphicFrame>
      <xdr:nvGraphicFramePr>
        <xdr:cNvPr id="9" name="Graphique 1"/>
        <xdr:cNvGraphicFramePr/>
      </xdr:nvGraphicFramePr>
      <xdr:xfrm>
        <a:off x="15279840" y="194400"/>
        <a:ext cx="5421240" cy="401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9"/>
  <sheetViews>
    <sheetView showFormulas="false" showGridLines="true" showRowColHeaders="true" showZeros="true" rightToLeft="false" tabSelected="false" showOutlineSymbols="true" defaultGridColor="true" view="normal" topLeftCell="A302" colorId="64" zoomScale="120" zoomScaleNormal="120" zoomScalePageLayoutView="100" workbookViewId="0">
      <selection pane="topLeft" activeCell="C325" activeCellId="0" sqref="C325"/>
    </sheetView>
  </sheetViews>
  <sheetFormatPr defaultColWidth="10.58203125" defaultRowHeight="15" zeroHeight="false" outlineLevelRow="0" outlineLevelCol="0"/>
  <cols>
    <col collapsed="false" customWidth="true" hidden="false" outlineLevel="0" max="2" min="2" style="0" width="72.11"/>
    <col collapsed="false" customWidth="true" hidden="false" outlineLevel="0" max="5" min="5" style="0" width="17.4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0</v>
      </c>
    </row>
    <row r="4" customFormat="false" ht="15" hidden="false" customHeight="false" outlineLevel="0" collapsed="false">
      <c r="A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</row>
    <row r="5" customFormat="false" ht="15" hidden="false" customHeight="false" outlineLevel="0" collapsed="false">
      <c r="B5" s="0" t="s">
        <v>13</v>
      </c>
    </row>
    <row r="6" customFormat="false" ht="15" hidden="false" customHeight="false" outlineLevel="0" collapsed="false">
      <c r="B6" s="0" t="s">
        <v>14</v>
      </c>
      <c r="C6" s="0" t="n">
        <v>27</v>
      </c>
      <c r="D6" s="0" t="n">
        <v>114</v>
      </c>
      <c r="E6" s="0" t="n">
        <v>105</v>
      </c>
      <c r="F6" s="0" t="n">
        <v>62</v>
      </c>
      <c r="G6" s="0" t="n">
        <v>80</v>
      </c>
      <c r="H6" s="0" t="n">
        <v>105</v>
      </c>
      <c r="I6" s="0" t="n">
        <v>158</v>
      </c>
      <c r="J6" s="0" t="n">
        <v>24</v>
      </c>
    </row>
    <row r="7" customFormat="false" ht="15" hidden="false" customHeight="false" outlineLevel="0" collapsed="false">
      <c r="B7" s="0" t="s">
        <v>15</v>
      </c>
      <c r="C7" s="0" t="n">
        <v>0.093</v>
      </c>
      <c r="D7" s="0" t="n">
        <v>0.246</v>
      </c>
      <c r="E7" s="0" t="n">
        <v>0.205</v>
      </c>
      <c r="F7" s="0" t="n">
        <v>0.129</v>
      </c>
      <c r="G7" s="0" t="n">
        <v>0.069</v>
      </c>
      <c r="H7" s="0" t="n">
        <v>0.138</v>
      </c>
      <c r="I7" s="0" t="n">
        <v>0.127</v>
      </c>
      <c r="J7" s="0" t="n">
        <v>0.292</v>
      </c>
      <c r="K7" s="0" t="n">
        <v>0.159</v>
      </c>
      <c r="L7" s="0" t="n">
        <v>0.162</v>
      </c>
    </row>
    <row r="8" customFormat="false" ht="15" hidden="false" customHeight="false" outlineLevel="0" collapsed="false">
      <c r="B8" s="0" t="s">
        <v>16</v>
      </c>
      <c r="C8" s="0" t="n">
        <v>0.426</v>
      </c>
      <c r="D8" s="0" t="n">
        <v>0.294</v>
      </c>
      <c r="E8" s="0" t="n">
        <v>0.395</v>
      </c>
      <c r="F8" s="0" t="n">
        <v>0.508</v>
      </c>
      <c r="G8" s="0" t="n">
        <v>0.413</v>
      </c>
      <c r="H8" s="0" t="n">
        <v>0.357</v>
      </c>
      <c r="I8" s="0" t="n">
        <v>0.386</v>
      </c>
      <c r="J8" s="0" t="n">
        <v>0.333</v>
      </c>
      <c r="K8" s="0" t="n">
        <v>0.381</v>
      </c>
      <c r="L8" s="0" t="n">
        <v>0.389</v>
      </c>
    </row>
    <row r="9" customFormat="false" ht="15" hidden="false" customHeight="false" outlineLevel="0" collapsed="false">
      <c r="B9" s="0" t="s">
        <v>17</v>
      </c>
      <c r="C9" s="0" t="n">
        <v>0</v>
      </c>
      <c r="D9" s="0" t="n">
        <v>0.004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0.001</v>
      </c>
      <c r="L9" s="0" t="n">
        <v>0.001</v>
      </c>
    </row>
    <row r="10" customFormat="false" ht="15" hidden="false" customHeight="false" outlineLevel="0" collapsed="false">
      <c r="B10" s="0" t="s">
        <v>18</v>
      </c>
      <c r="C10" s="0" t="n">
        <v>0.389</v>
      </c>
      <c r="D10" s="0" t="n">
        <v>0.382</v>
      </c>
      <c r="E10" s="0" t="n">
        <v>0.348</v>
      </c>
      <c r="F10" s="0" t="n">
        <v>0.282</v>
      </c>
      <c r="G10" s="0" t="n">
        <v>0.444</v>
      </c>
      <c r="H10" s="0" t="n">
        <v>0.381</v>
      </c>
      <c r="I10" s="0" t="n">
        <v>0.354</v>
      </c>
      <c r="J10" s="0" t="n">
        <v>0.25</v>
      </c>
      <c r="K10" s="0" t="n">
        <v>0.364</v>
      </c>
      <c r="L10" s="0" t="n">
        <v>0.354</v>
      </c>
    </row>
    <row r="11" customFormat="false" ht="15" hidden="false" customHeight="false" outlineLevel="0" collapsed="false">
      <c r="B11" s="0" t="s">
        <v>19</v>
      </c>
      <c r="C11" s="0" t="n">
        <v>0.093</v>
      </c>
      <c r="D11" s="0" t="n">
        <v>0.075</v>
      </c>
      <c r="E11" s="0" t="n">
        <v>0.043</v>
      </c>
      <c r="F11" s="0" t="n">
        <v>0.081</v>
      </c>
      <c r="G11" s="0" t="n">
        <v>0.075</v>
      </c>
      <c r="H11" s="0" t="n">
        <v>0.124</v>
      </c>
      <c r="I11" s="0" t="n">
        <v>0.133</v>
      </c>
      <c r="J11" s="0" t="n">
        <v>0.125</v>
      </c>
      <c r="K11" s="0" t="n">
        <v>0.094</v>
      </c>
      <c r="L11" s="0" t="n">
        <v>0.093</v>
      </c>
    </row>
    <row r="12" customFormat="false" ht="15" hidden="false" customHeight="false" outlineLevel="0" collapsed="false">
      <c r="B12" s="0" t="s">
        <v>20</v>
      </c>
      <c r="C12" s="0" t="n">
        <v>0</v>
      </c>
      <c r="D12" s="0" t="n">
        <v>0</v>
      </c>
      <c r="E12" s="0" t="n">
        <v>0.01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</v>
      </c>
      <c r="L12" s="0" t="n">
        <v>0.001</v>
      </c>
    </row>
    <row r="15" customFormat="false" ht="15" hidden="false" customHeight="false" outlineLevel="0" collapsed="false">
      <c r="B15" s="0" t="s">
        <v>21</v>
      </c>
    </row>
    <row r="16" customFormat="false" ht="15" hidden="false" customHeight="false" outlineLevel="0" collapsed="false">
      <c r="B16" s="0" t="s">
        <v>14</v>
      </c>
      <c r="C16" s="0" t="n">
        <v>26</v>
      </c>
      <c r="D16" s="0" t="n">
        <v>104</v>
      </c>
      <c r="E16" s="0" t="n">
        <v>97</v>
      </c>
      <c r="F16" s="0" t="n">
        <v>67</v>
      </c>
      <c r="G16" s="0" t="n">
        <v>74</v>
      </c>
      <c r="H16" s="0" t="n">
        <v>103</v>
      </c>
      <c r="I16" s="0" t="n">
        <v>157</v>
      </c>
      <c r="J16" s="0" t="n">
        <v>24</v>
      </c>
    </row>
    <row r="17" customFormat="false" ht="15" hidden="false" customHeight="false" outlineLevel="0" collapsed="false">
      <c r="B17" s="0" t="s">
        <v>22</v>
      </c>
      <c r="C17" s="0" t="n">
        <v>0.346</v>
      </c>
      <c r="D17" s="0" t="n">
        <v>0.394</v>
      </c>
      <c r="E17" s="0" t="n">
        <v>0.397</v>
      </c>
      <c r="F17" s="0" t="n">
        <v>0.313</v>
      </c>
      <c r="G17" s="0" t="n">
        <v>0.412</v>
      </c>
      <c r="H17" s="0" t="n">
        <v>0.243</v>
      </c>
      <c r="I17" s="0" t="n">
        <v>0.312</v>
      </c>
      <c r="J17" s="0" t="n">
        <v>0.333</v>
      </c>
      <c r="K17" s="0" t="n">
        <v>0.34</v>
      </c>
      <c r="L17" s="0" t="n">
        <v>0.344</v>
      </c>
    </row>
    <row r="18" customFormat="false" ht="15" hidden="false" customHeight="false" outlineLevel="0" collapsed="false">
      <c r="B18" s="0" t="s">
        <v>23</v>
      </c>
      <c r="C18" s="0" t="n">
        <v>0.077</v>
      </c>
      <c r="D18" s="0" t="n">
        <v>0.159</v>
      </c>
      <c r="E18" s="0" t="n">
        <v>0.124</v>
      </c>
      <c r="F18" s="0" t="n">
        <v>0.209</v>
      </c>
      <c r="G18" s="0" t="n">
        <v>0.169</v>
      </c>
      <c r="H18" s="0" t="n">
        <v>0.204</v>
      </c>
      <c r="I18" s="0" t="n">
        <v>0.303</v>
      </c>
      <c r="J18" s="0" t="n">
        <v>0.188</v>
      </c>
      <c r="K18" s="0" t="n">
        <v>0.199</v>
      </c>
      <c r="L18" s="0" t="n">
        <v>0.179</v>
      </c>
    </row>
    <row r="19" customFormat="false" ht="15" hidden="false" customHeight="false" outlineLevel="0" collapsed="false">
      <c r="B19" s="0" t="s">
        <v>24</v>
      </c>
      <c r="C19" s="0" t="n">
        <v>0</v>
      </c>
      <c r="D19" s="0" t="n">
        <v>0</v>
      </c>
      <c r="E19" s="0" t="n">
        <v>0.015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0.002</v>
      </c>
      <c r="L19" s="0" t="n">
        <v>0.002</v>
      </c>
    </row>
    <row r="20" customFormat="false" ht="15" hidden="false" customHeight="false" outlineLevel="0" collapsed="false">
      <c r="B20" s="0" t="s">
        <v>25</v>
      </c>
      <c r="C20" s="0" t="n">
        <v>0</v>
      </c>
      <c r="D20" s="0" t="n">
        <v>0</v>
      </c>
      <c r="E20" s="0" t="n">
        <v>0.005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0.001</v>
      </c>
      <c r="L20" s="0" t="n">
        <v>0.001</v>
      </c>
    </row>
    <row r="21" customFormat="false" ht="15" hidden="false" customHeight="false" outlineLevel="0" collapsed="false">
      <c r="B21" s="0" t="s">
        <v>26</v>
      </c>
      <c r="C21" s="0" t="n">
        <v>0.019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0.001</v>
      </c>
      <c r="L21" s="0" t="n">
        <v>0.002</v>
      </c>
    </row>
    <row r="22" customFormat="false" ht="15" hidden="false" customHeight="false" outlineLevel="0" collapsed="false">
      <c r="B22" s="0" t="s">
        <v>27</v>
      </c>
      <c r="C22" s="0" t="n">
        <v>0.346</v>
      </c>
      <c r="D22" s="0" t="n">
        <v>0.332</v>
      </c>
      <c r="E22" s="0" t="n">
        <v>0.304</v>
      </c>
      <c r="F22" s="0" t="n">
        <v>0.09</v>
      </c>
      <c r="G22" s="0" t="n">
        <v>0.23</v>
      </c>
      <c r="H22" s="0" t="n">
        <v>0.379</v>
      </c>
      <c r="I22" s="0" t="n">
        <v>0.242</v>
      </c>
      <c r="J22" s="0" t="n">
        <v>0.313</v>
      </c>
      <c r="K22" s="0" t="n">
        <v>0.277</v>
      </c>
      <c r="L22" s="0" t="n">
        <v>0.279</v>
      </c>
    </row>
    <row r="23" customFormat="false" ht="15" hidden="false" customHeight="false" outlineLevel="0" collapsed="false">
      <c r="B23" s="0" t="s">
        <v>28</v>
      </c>
      <c r="C23" s="0" t="n">
        <v>0</v>
      </c>
      <c r="D23" s="0" t="n">
        <v>0.029</v>
      </c>
      <c r="E23" s="0" t="n">
        <v>0.144</v>
      </c>
      <c r="F23" s="0" t="n">
        <v>0.239</v>
      </c>
      <c r="G23" s="0" t="n">
        <v>0.128</v>
      </c>
      <c r="H23" s="0" t="n">
        <v>0.112</v>
      </c>
      <c r="I23" s="0" t="n">
        <v>0.064</v>
      </c>
      <c r="J23" s="0" t="n">
        <v>0.167</v>
      </c>
      <c r="K23" s="0" t="n">
        <v>0.104</v>
      </c>
      <c r="L23" s="0" t="n">
        <v>0.11</v>
      </c>
    </row>
    <row r="24" customFormat="false" ht="15" hidden="false" customHeight="false" outlineLevel="0" collapsed="false">
      <c r="B24" s="0" t="s">
        <v>15</v>
      </c>
      <c r="C24" s="0" t="n">
        <v>0.212</v>
      </c>
      <c r="D24" s="0" t="n">
        <v>0.087</v>
      </c>
      <c r="E24" s="0" t="n">
        <v>0.01</v>
      </c>
      <c r="F24" s="0" t="n">
        <v>0.149</v>
      </c>
      <c r="G24" s="0" t="n">
        <v>0.061</v>
      </c>
      <c r="H24" s="0" t="n">
        <v>0.063</v>
      </c>
      <c r="I24" s="0" t="n">
        <v>0.08</v>
      </c>
      <c r="J24" s="0" t="n">
        <v>0</v>
      </c>
      <c r="K24" s="0" t="n">
        <v>0.075</v>
      </c>
      <c r="L24" s="0" t="n">
        <v>0.083</v>
      </c>
    </row>
    <row r="27" customFormat="false" ht="15" hidden="false" customHeight="false" outlineLevel="0" collapsed="false">
      <c r="B27" s="0" t="s">
        <v>29</v>
      </c>
    </row>
    <row r="28" customFormat="false" ht="15" hidden="false" customHeight="false" outlineLevel="0" collapsed="false">
      <c r="B28" s="0" t="s">
        <v>14</v>
      </c>
      <c r="C28" s="0" t="n">
        <v>27</v>
      </c>
      <c r="D28" s="0" t="n">
        <v>117</v>
      </c>
      <c r="E28" s="0" t="n">
        <v>106</v>
      </c>
      <c r="F28" s="0" t="n">
        <v>48</v>
      </c>
      <c r="G28" s="0" t="n">
        <v>79</v>
      </c>
      <c r="H28" s="0" t="n">
        <v>106</v>
      </c>
      <c r="I28" s="0" t="n">
        <v>148</v>
      </c>
      <c r="J28" s="0" t="n">
        <v>20</v>
      </c>
    </row>
    <row r="29" customFormat="false" ht="15" hidden="false" customHeight="false" outlineLevel="0" collapsed="false">
      <c r="B29" s="0" t="s">
        <v>30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0.003</v>
      </c>
      <c r="J29" s="0" t="n">
        <v>0</v>
      </c>
      <c r="K29" s="0" t="n">
        <v>0.001</v>
      </c>
      <c r="L29" s="0" t="n">
        <v>0</v>
      </c>
    </row>
    <row r="30" customFormat="false" ht="15" hidden="false" customHeight="false" outlineLevel="0" collapsed="false">
      <c r="B30" s="0" t="s">
        <v>31</v>
      </c>
      <c r="C30" s="0" t="n">
        <v>0.352</v>
      </c>
      <c r="D30" s="0" t="n">
        <v>0.427</v>
      </c>
      <c r="E30" s="0" t="n">
        <v>0.491</v>
      </c>
      <c r="F30" s="0" t="n">
        <v>0.396</v>
      </c>
      <c r="G30" s="0" t="n">
        <v>0.43</v>
      </c>
      <c r="H30" s="0" t="n">
        <v>0.358</v>
      </c>
      <c r="I30" s="0" t="n">
        <v>0.422</v>
      </c>
      <c r="J30" s="0" t="n">
        <v>0.4</v>
      </c>
      <c r="K30" s="0" t="n">
        <v>0.419</v>
      </c>
      <c r="L30" s="0" t="n">
        <v>0.41</v>
      </c>
    </row>
    <row r="31" customFormat="false" ht="15" hidden="false" customHeight="false" outlineLevel="0" collapsed="false">
      <c r="B31" s="0" t="s">
        <v>32</v>
      </c>
      <c r="C31" s="0" t="n">
        <v>0</v>
      </c>
      <c r="D31" s="0" t="n">
        <v>0</v>
      </c>
      <c r="E31" s="0" t="n">
        <v>0.005</v>
      </c>
      <c r="F31" s="0" t="n">
        <v>0</v>
      </c>
      <c r="G31" s="0" t="n">
        <v>0.006</v>
      </c>
      <c r="H31" s="0" t="n">
        <v>0</v>
      </c>
      <c r="I31" s="0" t="n">
        <v>0</v>
      </c>
      <c r="J31" s="0" t="n">
        <v>0.025</v>
      </c>
      <c r="K31" s="0" t="n">
        <v>0.002</v>
      </c>
      <c r="L31" s="0" t="n">
        <v>0.005</v>
      </c>
    </row>
    <row r="32" customFormat="false" ht="15" hidden="false" customHeight="false" outlineLevel="0" collapsed="false">
      <c r="B32" s="0" t="s">
        <v>33</v>
      </c>
      <c r="C32" s="0" t="n">
        <v>0.056</v>
      </c>
      <c r="D32" s="0" t="n">
        <v>0.051</v>
      </c>
      <c r="E32" s="0" t="n">
        <v>0.075</v>
      </c>
      <c r="F32" s="0" t="n">
        <v>0.021</v>
      </c>
      <c r="G32" s="0" t="n">
        <v>0.051</v>
      </c>
      <c r="H32" s="0" t="n">
        <v>0.042</v>
      </c>
      <c r="I32" s="0" t="n">
        <v>0.044</v>
      </c>
      <c r="J32" s="0" t="n">
        <v>0</v>
      </c>
      <c r="K32" s="0" t="n">
        <v>0.048</v>
      </c>
      <c r="L32" s="0" t="n">
        <v>0.043</v>
      </c>
    </row>
    <row r="33" customFormat="false" ht="15" hidden="false" customHeight="false" outlineLevel="0" collapsed="false">
      <c r="B33" s="0" t="s">
        <v>34</v>
      </c>
      <c r="C33" s="0" t="n">
        <v>0.074</v>
      </c>
      <c r="D33" s="0" t="n">
        <v>0.205</v>
      </c>
      <c r="E33" s="0" t="n">
        <v>0.118</v>
      </c>
      <c r="F33" s="0" t="n">
        <v>0.219</v>
      </c>
      <c r="G33" s="0" t="n">
        <v>0.127</v>
      </c>
      <c r="H33" s="0" t="n">
        <v>0.222</v>
      </c>
      <c r="I33" s="0" t="n">
        <v>0.057</v>
      </c>
      <c r="J33" s="0" t="n">
        <v>0.1</v>
      </c>
      <c r="K33" s="0" t="n">
        <v>0.143</v>
      </c>
      <c r="L33" s="0" t="n">
        <v>0.14</v>
      </c>
    </row>
    <row r="34" customFormat="false" ht="15" hidden="false" customHeight="false" outlineLevel="0" collapsed="false">
      <c r="B34" s="0" t="s">
        <v>35</v>
      </c>
      <c r="C34" s="0" t="n">
        <v>0.019</v>
      </c>
      <c r="D34" s="0" t="n">
        <v>0.017</v>
      </c>
      <c r="E34" s="0" t="n">
        <v>0.028</v>
      </c>
      <c r="F34" s="0" t="n">
        <v>0.01</v>
      </c>
      <c r="G34" s="0" t="n">
        <v>0.057</v>
      </c>
      <c r="H34" s="0" t="n">
        <v>0.019</v>
      </c>
      <c r="I34" s="0" t="n">
        <v>0.057</v>
      </c>
      <c r="J34" s="0" t="n">
        <v>0.075</v>
      </c>
      <c r="K34" s="0" t="n">
        <v>0.035</v>
      </c>
      <c r="L34" s="0" t="n">
        <v>0.035</v>
      </c>
    </row>
    <row r="35" customFormat="false" ht="15" hidden="false" customHeight="false" outlineLevel="0" collapsed="false">
      <c r="B35" s="0" t="s">
        <v>36</v>
      </c>
      <c r="C35" s="0" t="n">
        <v>0.074</v>
      </c>
      <c r="D35" s="0" t="n">
        <v>0.009</v>
      </c>
      <c r="E35" s="0" t="n">
        <v>0</v>
      </c>
      <c r="F35" s="0" t="n">
        <v>0.031</v>
      </c>
      <c r="G35" s="0" t="n">
        <v>0.032</v>
      </c>
      <c r="H35" s="0" t="n">
        <v>0</v>
      </c>
      <c r="I35" s="0" t="n">
        <v>0</v>
      </c>
      <c r="J35" s="0" t="n">
        <v>0.05</v>
      </c>
      <c r="K35" s="0" t="n">
        <v>0.012</v>
      </c>
      <c r="L35" s="0" t="n">
        <v>0.024</v>
      </c>
    </row>
    <row r="36" customFormat="false" ht="15" hidden="false" customHeight="false" outlineLevel="0" collapsed="false">
      <c r="B36" s="0" t="s">
        <v>37</v>
      </c>
      <c r="C36" s="0" t="n">
        <v>0</v>
      </c>
      <c r="D36" s="0" t="n">
        <v>0.03</v>
      </c>
      <c r="E36" s="0" t="n">
        <v>0.009</v>
      </c>
      <c r="F36" s="0" t="n">
        <v>0.01</v>
      </c>
      <c r="G36" s="0" t="n">
        <v>0.006</v>
      </c>
      <c r="H36" s="0" t="n">
        <v>0</v>
      </c>
      <c r="I36" s="0" t="n">
        <v>0.02</v>
      </c>
      <c r="J36" s="0" t="n">
        <v>0</v>
      </c>
      <c r="K36" s="0" t="n">
        <v>0.013</v>
      </c>
      <c r="L36" s="0" t="n">
        <v>0.01</v>
      </c>
    </row>
    <row r="37" customFormat="false" ht="15" hidden="false" customHeight="false" outlineLevel="0" collapsed="false">
      <c r="B37" s="0" t="s">
        <v>38</v>
      </c>
      <c r="C37" s="0" t="n">
        <v>0.407</v>
      </c>
      <c r="D37" s="0" t="n">
        <v>0.252</v>
      </c>
      <c r="E37" s="0" t="n">
        <v>0.255</v>
      </c>
      <c r="F37" s="0" t="n">
        <v>0.26</v>
      </c>
      <c r="G37" s="0" t="n">
        <v>0.259</v>
      </c>
      <c r="H37" s="0" t="n">
        <v>0.283</v>
      </c>
      <c r="I37" s="0" t="n">
        <v>0.392</v>
      </c>
      <c r="J37" s="0" t="n">
        <v>0.35</v>
      </c>
      <c r="K37" s="0" t="n">
        <v>0.3</v>
      </c>
      <c r="L37" s="0" t="n">
        <v>0.307</v>
      </c>
    </row>
    <row r="38" customFormat="false" ht="15" hidden="false" customHeight="false" outlineLevel="0" collapsed="false">
      <c r="B38" s="0" t="s">
        <v>39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0.019</v>
      </c>
      <c r="I38" s="0" t="n">
        <v>0</v>
      </c>
      <c r="J38" s="0" t="n">
        <v>0</v>
      </c>
      <c r="K38" s="0" t="n">
        <v>0.003</v>
      </c>
      <c r="L38" s="0" t="n">
        <v>0.002</v>
      </c>
    </row>
    <row r="39" customFormat="false" ht="15" hidden="false" customHeight="false" outlineLevel="0" collapsed="false">
      <c r="B39" s="0" t="s">
        <v>40</v>
      </c>
      <c r="C39" s="0" t="n">
        <v>0</v>
      </c>
      <c r="D39" s="0" t="n">
        <v>0.009</v>
      </c>
      <c r="E39" s="0" t="n">
        <v>0.019</v>
      </c>
      <c r="F39" s="0" t="n">
        <v>0</v>
      </c>
      <c r="G39" s="0" t="n">
        <v>0</v>
      </c>
      <c r="H39" s="0" t="n">
        <v>0.005</v>
      </c>
      <c r="I39" s="0" t="n">
        <v>0</v>
      </c>
      <c r="J39" s="0" t="n">
        <v>0</v>
      </c>
      <c r="K39" s="0" t="n">
        <v>0.005</v>
      </c>
      <c r="L39" s="0" t="n">
        <v>0.004</v>
      </c>
    </row>
    <row r="40" customFormat="false" ht="15" hidden="false" customHeight="false" outlineLevel="0" collapsed="false">
      <c r="B40" s="0" t="s">
        <v>41</v>
      </c>
      <c r="C40" s="0" t="n">
        <v>0.019</v>
      </c>
      <c r="D40" s="0" t="n">
        <v>0</v>
      </c>
      <c r="E40" s="0" t="n">
        <v>0</v>
      </c>
      <c r="F40" s="0" t="n">
        <v>0.052</v>
      </c>
      <c r="G40" s="0" t="n">
        <v>0.032</v>
      </c>
      <c r="H40" s="0" t="n">
        <v>0.052</v>
      </c>
      <c r="I40" s="0" t="n">
        <v>0.003</v>
      </c>
      <c r="J40" s="0" t="n">
        <v>0</v>
      </c>
      <c r="K40" s="0" t="n">
        <v>0.018</v>
      </c>
      <c r="L40" s="0" t="n">
        <v>0.02</v>
      </c>
    </row>
    <row r="43" customFormat="false" ht="15" hidden="false" customHeight="false" outlineLevel="0" collapsed="false">
      <c r="B43" s="0" t="s">
        <v>42</v>
      </c>
    </row>
    <row r="44" customFormat="false" ht="15" hidden="false" customHeight="false" outlineLevel="0" collapsed="false">
      <c r="B44" s="0" t="s">
        <v>14</v>
      </c>
      <c r="C44" s="0" t="n">
        <v>27</v>
      </c>
      <c r="D44" s="0" t="n">
        <v>115</v>
      </c>
      <c r="E44" s="0" t="n">
        <v>102</v>
      </c>
      <c r="F44" s="0" t="n">
        <v>66</v>
      </c>
      <c r="G44" s="0" t="n">
        <v>79</v>
      </c>
      <c r="H44" s="0" t="n">
        <v>104</v>
      </c>
      <c r="I44" s="0" t="n">
        <v>154</v>
      </c>
      <c r="J44" s="0" t="n">
        <v>24</v>
      </c>
    </row>
    <row r="45" customFormat="false" ht="15" hidden="false" customHeight="false" outlineLevel="0" collapsed="false">
      <c r="B45" s="0" t="s">
        <v>23</v>
      </c>
      <c r="C45" s="0" t="n">
        <v>0</v>
      </c>
      <c r="D45" s="0" t="n">
        <v>0</v>
      </c>
      <c r="E45" s="0" t="n">
        <v>0.01</v>
      </c>
      <c r="F45" s="0" t="n">
        <v>0</v>
      </c>
      <c r="G45" s="0" t="n">
        <v>0</v>
      </c>
      <c r="H45" s="0" t="n">
        <v>0</v>
      </c>
      <c r="I45" s="0" t="n">
        <v>0.003</v>
      </c>
      <c r="J45" s="0" t="n">
        <v>0</v>
      </c>
      <c r="K45" s="0" t="n">
        <v>0.002</v>
      </c>
      <c r="L45" s="0" t="n">
        <v>0.002</v>
      </c>
    </row>
    <row r="46" customFormat="false" ht="15" hidden="false" customHeight="false" outlineLevel="0" collapsed="false">
      <c r="B46" s="0" t="s">
        <v>43</v>
      </c>
      <c r="C46" s="0" t="n">
        <v>0.019</v>
      </c>
      <c r="D46" s="0" t="n">
        <v>0.078</v>
      </c>
      <c r="E46" s="0" t="n">
        <v>0.074</v>
      </c>
      <c r="F46" s="0" t="n">
        <v>0.03</v>
      </c>
      <c r="G46" s="0" t="n">
        <v>0.057</v>
      </c>
      <c r="H46" s="0" t="n">
        <v>0.029</v>
      </c>
      <c r="I46" s="0" t="n">
        <v>0.052</v>
      </c>
      <c r="J46" s="0" t="n">
        <v>0.021</v>
      </c>
      <c r="K46" s="0" t="n">
        <v>0.052</v>
      </c>
      <c r="L46" s="0" t="n">
        <v>0.045</v>
      </c>
    </row>
    <row r="47" customFormat="false" ht="15" hidden="false" customHeight="false" outlineLevel="0" collapsed="false">
      <c r="B47" s="0" t="s">
        <v>44</v>
      </c>
      <c r="C47" s="0" t="n">
        <v>0.407</v>
      </c>
      <c r="D47" s="0" t="n">
        <v>0.417</v>
      </c>
      <c r="E47" s="0" t="n">
        <v>0.505</v>
      </c>
      <c r="F47" s="0" t="n">
        <v>0.545</v>
      </c>
      <c r="G47" s="0" t="n">
        <v>0.519</v>
      </c>
      <c r="H47" s="0" t="n">
        <v>0.471</v>
      </c>
      <c r="I47" s="0" t="n">
        <v>0.49</v>
      </c>
      <c r="J47" s="0" t="n">
        <v>0.563</v>
      </c>
      <c r="K47" s="0" t="n">
        <v>0.485</v>
      </c>
      <c r="L47" s="0" t="n">
        <v>0.49</v>
      </c>
    </row>
    <row r="48" customFormat="false" ht="15" hidden="false" customHeight="false" outlineLevel="0" collapsed="false">
      <c r="B48" s="0" t="s">
        <v>45</v>
      </c>
      <c r="C48" s="0" t="n">
        <v>0.352</v>
      </c>
      <c r="D48" s="0" t="n">
        <v>0.196</v>
      </c>
      <c r="E48" s="0" t="n">
        <v>0.142</v>
      </c>
      <c r="F48" s="0" t="n">
        <v>0.212</v>
      </c>
      <c r="G48" s="0" t="n">
        <v>0.266</v>
      </c>
      <c r="H48" s="0" t="n">
        <v>0.264</v>
      </c>
      <c r="I48" s="0" t="n">
        <v>0.104</v>
      </c>
      <c r="J48" s="0" t="n">
        <v>0.188</v>
      </c>
      <c r="K48" s="0" t="n">
        <v>0.193</v>
      </c>
      <c r="L48" s="0" t="n">
        <v>0.215</v>
      </c>
    </row>
    <row r="49" customFormat="false" ht="15" hidden="false" customHeight="false" outlineLevel="0" collapsed="false">
      <c r="B49" s="0" t="s">
        <v>46</v>
      </c>
      <c r="C49" s="0" t="n">
        <v>0.185</v>
      </c>
      <c r="D49" s="0" t="n">
        <v>0.248</v>
      </c>
      <c r="E49" s="0" t="n">
        <v>0.24</v>
      </c>
      <c r="F49" s="0" t="n">
        <v>0.197</v>
      </c>
      <c r="G49" s="0" t="n">
        <v>0.133</v>
      </c>
      <c r="H49" s="0" t="n">
        <v>0.202</v>
      </c>
      <c r="I49" s="0" t="n">
        <v>0.273</v>
      </c>
      <c r="J49" s="0" t="n">
        <v>0.208</v>
      </c>
      <c r="K49" s="0" t="n">
        <v>0.223</v>
      </c>
      <c r="L49" s="0" t="n">
        <v>0.211</v>
      </c>
    </row>
    <row r="50" customFormat="false" ht="15" hidden="false" customHeight="false" outlineLevel="0" collapsed="false">
      <c r="B50" s="0" t="s">
        <v>47</v>
      </c>
      <c r="C50" s="0" t="n">
        <v>0.037</v>
      </c>
      <c r="D50" s="0" t="n">
        <v>0.061</v>
      </c>
      <c r="E50" s="0" t="n">
        <v>0.029</v>
      </c>
      <c r="F50" s="0" t="n">
        <v>0.015</v>
      </c>
      <c r="G50" s="0" t="n">
        <v>0.025</v>
      </c>
      <c r="H50" s="0" t="n">
        <v>0.014</v>
      </c>
      <c r="I50" s="0" t="n">
        <v>0.078</v>
      </c>
      <c r="J50" s="0" t="n">
        <v>0.021</v>
      </c>
      <c r="K50" s="0" t="n">
        <v>0.042</v>
      </c>
      <c r="L50" s="0" t="n">
        <v>0.035</v>
      </c>
    </row>
    <row r="51" customFormat="false" ht="15" hidden="false" customHeight="false" outlineLevel="0" collapsed="false">
      <c r="B51" s="0" t="s">
        <v>48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0.014</v>
      </c>
      <c r="I51" s="0" t="n">
        <v>0</v>
      </c>
      <c r="J51" s="0" t="n">
        <v>0</v>
      </c>
      <c r="K51" s="0" t="n">
        <v>0.002</v>
      </c>
      <c r="L51" s="0" t="n">
        <v>0.002</v>
      </c>
    </row>
    <row r="52" customFormat="false" ht="15" hidden="false" customHeight="false" outlineLevel="0" collapsed="false">
      <c r="B52" s="0" t="s">
        <v>49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0.005</v>
      </c>
      <c r="I52" s="0" t="n">
        <v>0</v>
      </c>
      <c r="J52" s="0" t="n">
        <v>0</v>
      </c>
      <c r="K52" s="0" t="n">
        <v>0.001</v>
      </c>
      <c r="L52" s="0" t="n">
        <v>0.001</v>
      </c>
    </row>
    <row r="55" customFormat="false" ht="15" hidden="false" customHeight="false" outlineLevel="0" collapsed="false">
      <c r="B55" s="0" t="s">
        <v>50</v>
      </c>
    </row>
    <row r="56" customFormat="false" ht="15" hidden="false" customHeight="false" outlineLevel="0" collapsed="false">
      <c r="B56" s="0" t="s">
        <v>14</v>
      </c>
      <c r="C56" s="0" t="n">
        <v>26</v>
      </c>
      <c r="D56" s="0" t="n">
        <v>115</v>
      </c>
      <c r="E56" s="0" t="n">
        <v>105</v>
      </c>
      <c r="F56" s="0" t="n">
        <v>67</v>
      </c>
      <c r="G56" s="0" t="n">
        <v>80</v>
      </c>
      <c r="H56" s="0" t="n">
        <v>107</v>
      </c>
      <c r="I56" s="0" t="n">
        <v>161</v>
      </c>
      <c r="J56" s="0" t="n">
        <v>24</v>
      </c>
    </row>
    <row r="57" customFormat="false" ht="15" hidden="false" customHeight="false" outlineLevel="0" collapsed="false">
      <c r="B57" s="0" t="s">
        <v>51</v>
      </c>
      <c r="C57" s="0" t="n">
        <v>0</v>
      </c>
      <c r="D57" s="0" t="n">
        <v>0.004</v>
      </c>
      <c r="E57" s="0" t="n">
        <v>0</v>
      </c>
      <c r="F57" s="0" t="n">
        <v>0.007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0.001</v>
      </c>
      <c r="L57" s="0" t="n">
        <v>0.001</v>
      </c>
    </row>
    <row r="58" customFormat="false" ht="15" hidden="false" customHeight="false" outlineLevel="0" collapsed="false">
      <c r="B58" s="0" t="s">
        <v>52</v>
      </c>
      <c r="C58" s="0" t="n">
        <v>0.115</v>
      </c>
      <c r="D58" s="0" t="n">
        <v>0.126</v>
      </c>
      <c r="E58" s="0" t="n">
        <v>0.09</v>
      </c>
      <c r="F58" s="0" t="n">
        <v>0.052</v>
      </c>
      <c r="G58" s="0" t="n">
        <v>0.031</v>
      </c>
      <c r="H58" s="0" t="n">
        <v>0.065</v>
      </c>
      <c r="I58" s="0" t="n">
        <v>0.096</v>
      </c>
      <c r="J58" s="0" t="n">
        <v>0.042</v>
      </c>
      <c r="K58" s="0" t="n">
        <v>0.082</v>
      </c>
      <c r="L58" s="0" t="n">
        <v>0.077</v>
      </c>
    </row>
    <row r="59" customFormat="false" ht="15" hidden="false" customHeight="false" outlineLevel="0" collapsed="false">
      <c r="B59" s="0" t="s">
        <v>17</v>
      </c>
      <c r="C59" s="0" t="n">
        <v>0.269</v>
      </c>
      <c r="D59" s="0" t="n">
        <v>0.213</v>
      </c>
      <c r="E59" s="0" t="n">
        <v>0.257</v>
      </c>
      <c r="F59" s="0" t="n">
        <v>0.134</v>
      </c>
      <c r="G59" s="0" t="n">
        <v>0.438</v>
      </c>
      <c r="H59" s="0" t="n">
        <v>0.346</v>
      </c>
      <c r="I59" s="0" t="n">
        <v>0.273</v>
      </c>
      <c r="J59" s="0" t="n">
        <v>0.313</v>
      </c>
      <c r="K59" s="0" t="n">
        <v>0.279</v>
      </c>
      <c r="L59" s="0" t="n">
        <v>0.28</v>
      </c>
    </row>
    <row r="60" customFormat="false" ht="15" hidden="false" customHeight="false" outlineLevel="0" collapsed="false">
      <c r="B60" s="0" t="s">
        <v>53</v>
      </c>
      <c r="C60" s="0" t="n">
        <v>0.423</v>
      </c>
      <c r="D60" s="0" t="n">
        <v>0.378</v>
      </c>
      <c r="E60" s="0" t="n">
        <v>0.314</v>
      </c>
      <c r="F60" s="0" t="n">
        <v>0.299</v>
      </c>
      <c r="G60" s="0" t="n">
        <v>0.256</v>
      </c>
      <c r="H60" s="0" t="n">
        <v>0.346</v>
      </c>
      <c r="I60" s="0" t="n">
        <v>0.317</v>
      </c>
      <c r="J60" s="0" t="n">
        <v>0.396</v>
      </c>
      <c r="K60" s="0" t="n">
        <v>0.329</v>
      </c>
      <c r="L60" s="0" t="n">
        <v>0.341</v>
      </c>
    </row>
    <row r="61" customFormat="false" ht="15" hidden="false" customHeight="false" outlineLevel="0" collapsed="false">
      <c r="B61" s="0" t="s">
        <v>54</v>
      </c>
      <c r="C61" s="0" t="n">
        <v>0.192</v>
      </c>
      <c r="D61" s="0" t="n">
        <v>0.278</v>
      </c>
      <c r="E61" s="0" t="n">
        <v>0.338</v>
      </c>
      <c r="F61" s="0" t="n">
        <v>0.507</v>
      </c>
      <c r="G61" s="0" t="n">
        <v>0.275</v>
      </c>
      <c r="H61" s="0" t="n">
        <v>0.243</v>
      </c>
      <c r="I61" s="0" t="n">
        <v>0.314</v>
      </c>
      <c r="J61" s="0" t="n">
        <v>0.25</v>
      </c>
      <c r="K61" s="0" t="n">
        <v>0.308</v>
      </c>
      <c r="L61" s="0" t="n">
        <v>0.3</v>
      </c>
    </row>
    <row r="64" customFormat="false" ht="15" hidden="false" customHeight="false" outlineLevel="0" collapsed="false">
      <c r="B64" s="0" t="s">
        <v>55</v>
      </c>
    </row>
    <row r="65" customFormat="false" ht="15" hidden="false" customHeight="false" outlineLevel="0" collapsed="false">
      <c r="B65" s="0" t="s">
        <v>14</v>
      </c>
      <c r="C65" s="0" t="n">
        <v>27</v>
      </c>
      <c r="D65" s="0" t="n">
        <v>107</v>
      </c>
      <c r="E65" s="0" t="n">
        <v>93</v>
      </c>
      <c r="F65" s="0" t="n">
        <v>69</v>
      </c>
      <c r="G65" s="0" t="n">
        <v>59</v>
      </c>
      <c r="H65" s="0" t="n">
        <v>79</v>
      </c>
      <c r="I65" s="0" t="n">
        <v>154</v>
      </c>
      <c r="J65" s="0" t="n">
        <v>24</v>
      </c>
    </row>
    <row r="66" customFormat="false" ht="15" hidden="false" customHeight="false" outlineLevel="0" collapsed="false">
      <c r="B66" s="0" t="s">
        <v>56</v>
      </c>
      <c r="C66" s="0" t="n">
        <v>0</v>
      </c>
      <c r="D66" s="0" t="n">
        <v>0.009</v>
      </c>
      <c r="E66" s="0" t="n">
        <v>0.005</v>
      </c>
      <c r="F66" s="0" t="n">
        <v>0</v>
      </c>
      <c r="G66" s="0" t="n">
        <v>0.025</v>
      </c>
      <c r="H66" s="0" t="n">
        <v>0.044</v>
      </c>
      <c r="I66" s="0" t="n">
        <v>0.016</v>
      </c>
      <c r="J66" s="0" t="n">
        <v>0.167</v>
      </c>
      <c r="K66" s="0" t="n">
        <v>0.021</v>
      </c>
      <c r="L66" s="0" t="n">
        <v>0.033</v>
      </c>
    </row>
    <row r="67" customFormat="false" ht="15" hidden="false" customHeight="false" outlineLevel="0" collapsed="false">
      <c r="B67" s="0" t="s">
        <v>57</v>
      </c>
      <c r="C67" s="0" t="n">
        <v>0.241</v>
      </c>
      <c r="D67" s="0" t="n">
        <v>0.173</v>
      </c>
      <c r="E67" s="0" t="n">
        <v>0.215</v>
      </c>
      <c r="F67" s="0" t="n">
        <v>0.087</v>
      </c>
      <c r="G67" s="0" t="n">
        <v>0.186</v>
      </c>
      <c r="H67" s="0" t="n">
        <v>0.076</v>
      </c>
      <c r="I67" s="0" t="n">
        <v>0.123</v>
      </c>
      <c r="J67" s="0" t="n">
        <v>0.104</v>
      </c>
      <c r="K67" s="0" t="n">
        <v>0.146</v>
      </c>
      <c r="L67" s="0" t="n">
        <v>0.151</v>
      </c>
    </row>
    <row r="68" customFormat="false" ht="15" hidden="false" customHeight="false" outlineLevel="0" collapsed="false">
      <c r="B68" s="0" t="s">
        <v>58</v>
      </c>
      <c r="C68" s="0" t="n">
        <v>0</v>
      </c>
      <c r="D68" s="0" t="n">
        <v>0.061</v>
      </c>
      <c r="E68" s="0" t="n">
        <v>0.075</v>
      </c>
      <c r="F68" s="0" t="n">
        <v>0.087</v>
      </c>
      <c r="G68" s="0" t="n">
        <v>0.025</v>
      </c>
      <c r="H68" s="0" t="n">
        <v>0.032</v>
      </c>
      <c r="I68" s="0" t="n">
        <v>0.14</v>
      </c>
      <c r="J68" s="0" t="n">
        <v>0.104</v>
      </c>
      <c r="K68" s="0" t="n">
        <v>0.078</v>
      </c>
      <c r="L68" s="0" t="n">
        <v>0.065</v>
      </c>
    </row>
    <row r="69" customFormat="false" ht="15" hidden="false" customHeight="false" outlineLevel="0" collapsed="false">
      <c r="B69" s="0" t="s">
        <v>23</v>
      </c>
      <c r="C69" s="0" t="n">
        <v>0</v>
      </c>
      <c r="D69" s="0" t="n">
        <v>0</v>
      </c>
      <c r="E69" s="0" t="n">
        <v>0</v>
      </c>
      <c r="F69" s="0" t="n">
        <v>0.007</v>
      </c>
      <c r="G69" s="0" t="n">
        <v>0.008</v>
      </c>
      <c r="H69" s="0" t="n">
        <v>0</v>
      </c>
      <c r="I69" s="0" t="n">
        <v>0</v>
      </c>
      <c r="J69" s="0" t="n">
        <v>0</v>
      </c>
      <c r="K69" s="0" t="n">
        <v>0.002</v>
      </c>
      <c r="L69" s="0" t="n">
        <v>0.002</v>
      </c>
    </row>
    <row r="70" customFormat="false" ht="15" hidden="false" customHeight="false" outlineLevel="0" collapsed="false">
      <c r="B70" s="0" t="s">
        <v>44</v>
      </c>
      <c r="C70" s="0" t="n">
        <v>0.13</v>
      </c>
      <c r="D70" s="0" t="n">
        <v>0.131</v>
      </c>
      <c r="E70" s="0" t="n">
        <v>0.258</v>
      </c>
      <c r="F70" s="0" t="n">
        <v>0.167</v>
      </c>
      <c r="G70" s="0" t="n">
        <v>0.178</v>
      </c>
      <c r="H70" s="0" t="n">
        <v>0.228</v>
      </c>
      <c r="I70" s="0" t="n">
        <v>0.175</v>
      </c>
      <c r="J70" s="0" t="n">
        <v>0.042</v>
      </c>
      <c r="K70" s="0" t="n">
        <v>0.179</v>
      </c>
      <c r="L70" s="0" t="n">
        <v>0.164</v>
      </c>
    </row>
    <row r="71" customFormat="false" ht="15" hidden="false" customHeight="false" outlineLevel="0" collapsed="false">
      <c r="B71" s="0" t="s">
        <v>46</v>
      </c>
      <c r="C71" s="0" t="n">
        <v>0.463</v>
      </c>
      <c r="D71" s="0" t="n">
        <v>0.509</v>
      </c>
      <c r="E71" s="0" t="n">
        <v>0.306</v>
      </c>
      <c r="F71" s="0" t="n">
        <v>0.5</v>
      </c>
      <c r="G71" s="0" t="n">
        <v>0.415</v>
      </c>
      <c r="H71" s="0" t="n">
        <v>0.424</v>
      </c>
      <c r="I71" s="0" t="n">
        <v>0.416</v>
      </c>
      <c r="J71" s="0" t="n">
        <v>0.375</v>
      </c>
      <c r="K71" s="0" t="n">
        <v>0.426</v>
      </c>
      <c r="L71" s="0" t="n">
        <v>0.426</v>
      </c>
    </row>
    <row r="72" customFormat="false" ht="15" hidden="false" customHeight="false" outlineLevel="0" collapsed="false">
      <c r="B72" s="0" t="s">
        <v>59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0.006</v>
      </c>
      <c r="I72" s="0" t="n">
        <v>0</v>
      </c>
      <c r="J72" s="0" t="n">
        <v>0</v>
      </c>
      <c r="K72" s="0" t="n">
        <v>0.001</v>
      </c>
      <c r="L72" s="0" t="n">
        <v>0.001</v>
      </c>
    </row>
    <row r="73" customFormat="false" ht="15" hidden="false" customHeight="false" outlineLevel="0" collapsed="false">
      <c r="B73" s="0" t="s">
        <v>60</v>
      </c>
      <c r="C73" s="0" t="n">
        <v>0.056</v>
      </c>
      <c r="D73" s="0" t="n">
        <v>0.042</v>
      </c>
      <c r="E73" s="0" t="n">
        <v>0.059</v>
      </c>
      <c r="F73" s="0" t="n">
        <v>0.043</v>
      </c>
      <c r="G73" s="0" t="n">
        <v>0.093</v>
      </c>
      <c r="H73" s="0" t="n">
        <v>0.082</v>
      </c>
      <c r="I73" s="0" t="n">
        <v>0.019</v>
      </c>
      <c r="J73" s="0" t="n">
        <v>0.188</v>
      </c>
      <c r="K73" s="0" t="n">
        <v>0.056</v>
      </c>
      <c r="L73" s="0" t="n">
        <v>0.073</v>
      </c>
    </row>
    <row r="74" customFormat="false" ht="15" hidden="false" customHeight="false" outlineLevel="0" collapsed="false">
      <c r="B74" s="0" t="s">
        <v>24</v>
      </c>
      <c r="C74" s="0" t="n">
        <v>0.111</v>
      </c>
      <c r="D74" s="0" t="n">
        <v>0.075</v>
      </c>
      <c r="E74" s="0" t="n">
        <v>0.081</v>
      </c>
      <c r="F74" s="0" t="n">
        <v>0.109</v>
      </c>
      <c r="G74" s="0" t="n">
        <v>0.068</v>
      </c>
      <c r="H74" s="0" t="n">
        <v>0.108</v>
      </c>
      <c r="I74" s="0" t="n">
        <v>0.11</v>
      </c>
      <c r="J74" s="0" t="n">
        <v>0.021</v>
      </c>
      <c r="K74" s="0" t="n">
        <v>0.092</v>
      </c>
      <c r="L74" s="0" t="n">
        <v>0.085</v>
      </c>
    </row>
    <row r="77" customFormat="false" ht="15" hidden="false" customHeight="false" outlineLevel="0" collapsed="false">
      <c r="A77" s="0" t="s">
        <v>61</v>
      </c>
    </row>
    <row r="79" customFormat="false" ht="15" hidden="false" customHeight="false" outlineLevel="0" collapsed="false">
      <c r="B79" s="0" t="s">
        <v>62</v>
      </c>
      <c r="C79" s="0" t="s">
        <v>3</v>
      </c>
      <c r="D79" s="0" t="s">
        <v>4</v>
      </c>
      <c r="E79" s="0" t="s">
        <v>5</v>
      </c>
      <c r="F79" s="0" t="s">
        <v>6</v>
      </c>
      <c r="G79" s="0" t="s">
        <v>7</v>
      </c>
      <c r="H79" s="0" t="s">
        <v>8</v>
      </c>
      <c r="I79" s="0" t="s">
        <v>9</v>
      </c>
      <c r="J79" s="0" t="s">
        <v>10</v>
      </c>
    </row>
    <row r="80" customFormat="false" ht="15" hidden="false" customHeight="false" outlineLevel="0" collapsed="false">
      <c r="B80" s="0" t="s">
        <v>63</v>
      </c>
      <c r="C80" s="0" t="n">
        <v>0.659</v>
      </c>
      <c r="D80" s="0" t="n">
        <v>0.706</v>
      </c>
      <c r="E80" s="0" t="n">
        <v>0.683</v>
      </c>
      <c r="F80" s="0" t="n">
        <v>0.645</v>
      </c>
      <c r="G80" s="0" t="n">
        <v>0.627</v>
      </c>
      <c r="H80" s="0" t="n">
        <v>0.696</v>
      </c>
      <c r="I80" s="0" t="n">
        <v>0.694</v>
      </c>
      <c r="J80" s="0" t="n">
        <v>0.745</v>
      </c>
    </row>
    <row r="81" customFormat="false" ht="15" hidden="false" customHeight="false" outlineLevel="0" collapsed="false">
      <c r="B81" s="0" t="s">
        <v>64</v>
      </c>
      <c r="C81" s="0" t="n">
        <v>0.725</v>
      </c>
      <c r="D81" s="0" t="n">
        <v>0.705</v>
      </c>
      <c r="E81" s="0" t="n">
        <v>0.717</v>
      </c>
      <c r="F81" s="0" t="n">
        <v>0.777</v>
      </c>
      <c r="G81" s="0" t="n">
        <v>0.734</v>
      </c>
      <c r="H81" s="0" t="n">
        <v>0.743</v>
      </c>
      <c r="I81" s="0" t="n">
        <v>0.744</v>
      </c>
      <c r="J81" s="0" t="n">
        <v>0.745</v>
      </c>
    </row>
    <row r="82" customFormat="false" ht="15" hidden="false" customHeight="false" outlineLevel="0" collapsed="false">
      <c r="B82" s="0" t="s">
        <v>65</v>
      </c>
      <c r="C82" s="0" t="n">
        <v>0.707</v>
      </c>
      <c r="D82" s="0" t="n">
        <v>0.711</v>
      </c>
      <c r="E82" s="0" t="n">
        <v>0.677</v>
      </c>
      <c r="F82" s="0" t="n">
        <v>0.732</v>
      </c>
      <c r="G82" s="0" t="n">
        <v>0.729</v>
      </c>
      <c r="H82" s="0" t="n">
        <v>0.741</v>
      </c>
      <c r="I82" s="0" t="n">
        <v>0.662</v>
      </c>
      <c r="J82" s="0" t="n">
        <v>0.718</v>
      </c>
    </row>
    <row r="83" customFormat="false" ht="15" hidden="false" customHeight="false" outlineLevel="0" collapsed="false">
      <c r="B83" s="0" t="s">
        <v>66</v>
      </c>
      <c r="C83" s="0" t="n">
        <v>0.687</v>
      </c>
      <c r="D83" s="0" t="n">
        <v>0.72</v>
      </c>
      <c r="E83" s="0" t="n">
        <v>0.664</v>
      </c>
      <c r="F83" s="0" t="n">
        <v>0.622</v>
      </c>
      <c r="G83" s="0" t="n">
        <v>0.643</v>
      </c>
      <c r="H83" s="0" t="n">
        <v>0.669</v>
      </c>
      <c r="I83" s="0" t="n">
        <v>0.668</v>
      </c>
      <c r="J83" s="0" t="n">
        <v>0.616</v>
      </c>
    </row>
    <row r="84" customFormat="false" ht="15" hidden="false" customHeight="false" outlineLevel="0" collapsed="false">
      <c r="B84" s="0" t="s">
        <v>67</v>
      </c>
      <c r="C84" s="0" t="n">
        <v>0.708</v>
      </c>
      <c r="D84" s="0" t="n">
        <v>0.722</v>
      </c>
      <c r="E84" s="0" t="n">
        <v>0.716</v>
      </c>
      <c r="F84" s="0" t="n">
        <v>0.637</v>
      </c>
      <c r="G84" s="0" t="n">
        <v>0.67</v>
      </c>
      <c r="H84" s="0" t="n">
        <v>0.701</v>
      </c>
      <c r="I84" s="0" t="n">
        <v>0.72</v>
      </c>
      <c r="J84" s="0" t="n">
        <v>0.701</v>
      </c>
    </row>
    <row r="85" customFormat="false" ht="15" hidden="false" customHeight="false" outlineLevel="0" collapsed="false">
      <c r="B85" s="0" t="s">
        <v>68</v>
      </c>
      <c r="C85" s="0" t="n">
        <v>0.708</v>
      </c>
      <c r="D85" s="0" t="n">
        <v>0.686</v>
      </c>
      <c r="E85" s="0" t="n">
        <v>0.782</v>
      </c>
      <c r="F85" s="0" t="n">
        <v>0.698</v>
      </c>
      <c r="G85" s="0" t="n">
        <v>0.753</v>
      </c>
      <c r="H85" s="0" t="n">
        <v>0.746</v>
      </c>
      <c r="I85" s="0" t="n">
        <v>0.751</v>
      </c>
      <c r="J85" s="0" t="n">
        <v>0.794</v>
      </c>
    </row>
    <row r="86" customFormat="false" ht="15" hidden="false" customHeight="false" outlineLevel="0" collapsed="false">
      <c r="C86" s="0" t="n">
        <f aca="false">AVERAGE(C80:C85)</f>
        <v>0.699</v>
      </c>
      <c r="D86" s="0" t="n">
        <f aca="false">AVERAGE(D80:D85)</f>
        <v>0.708333333333333</v>
      </c>
      <c r="E86" s="0" t="n">
        <f aca="false">AVERAGE(E80:E85)</f>
        <v>0.7065</v>
      </c>
      <c r="F86" s="0" t="n">
        <f aca="false">AVERAGE(F80:F85)</f>
        <v>0.685166666666667</v>
      </c>
      <c r="G86" s="0" t="n">
        <f aca="false">AVERAGE(G80:G85)</f>
        <v>0.692666666666667</v>
      </c>
      <c r="H86" s="0" t="n">
        <f aca="false">AVERAGE(H80:H85)</f>
        <v>0.716</v>
      </c>
      <c r="I86" s="0" t="n">
        <f aca="false">AVERAGE(I80:I85)</f>
        <v>0.7065</v>
      </c>
      <c r="J86" s="0" t="n">
        <f aca="false">AVERAGE(J80:J85)</f>
        <v>0.719833333333333</v>
      </c>
    </row>
    <row r="87" customFormat="false" ht="15" hidden="false" customHeight="false" outlineLevel="0" collapsed="false">
      <c r="A87" s="0" t="s">
        <v>61</v>
      </c>
    </row>
    <row r="89" customFormat="false" ht="15" hidden="false" customHeight="false" outlineLevel="0" collapsed="false">
      <c r="B89" s="0" t="s">
        <v>69</v>
      </c>
      <c r="C89" s="0" t="s">
        <v>3</v>
      </c>
      <c r="D89" s="0" t="s">
        <v>4</v>
      </c>
      <c r="E89" s="0" t="s">
        <v>5</v>
      </c>
      <c r="F89" s="0" t="s">
        <v>6</v>
      </c>
      <c r="G89" s="0" t="s">
        <v>7</v>
      </c>
      <c r="H89" s="0" t="s">
        <v>8</v>
      </c>
      <c r="I89" s="0" t="s">
        <v>9</v>
      </c>
      <c r="J89" s="0" t="s">
        <v>10</v>
      </c>
    </row>
    <row r="90" customFormat="false" ht="15" hidden="false" customHeight="false" outlineLevel="0" collapsed="false">
      <c r="B90" s="0" t="s">
        <v>63</v>
      </c>
      <c r="C90" s="0" t="n">
        <v>4</v>
      </c>
      <c r="D90" s="0" t="n">
        <v>5</v>
      </c>
      <c r="E90" s="0" t="n">
        <v>5</v>
      </c>
      <c r="F90" s="0" t="n">
        <v>4</v>
      </c>
      <c r="G90" s="0" t="n">
        <v>4</v>
      </c>
      <c r="H90" s="0" t="n">
        <v>4</v>
      </c>
      <c r="I90" s="0" t="n">
        <v>4</v>
      </c>
      <c r="J90" s="0" t="n">
        <v>4</v>
      </c>
      <c r="K90" s="0" t="n">
        <v>6</v>
      </c>
    </row>
    <row r="91" customFormat="false" ht="15" hidden="false" customHeight="false" outlineLevel="0" collapsed="false">
      <c r="B91" s="0" t="s">
        <v>64</v>
      </c>
      <c r="C91" s="0" t="n">
        <v>5</v>
      </c>
      <c r="D91" s="0" t="n">
        <v>5</v>
      </c>
      <c r="E91" s="0" t="n">
        <v>7</v>
      </c>
      <c r="F91" s="0" t="n">
        <v>5</v>
      </c>
      <c r="G91" s="0" t="n">
        <v>5</v>
      </c>
      <c r="H91" s="0" t="n">
        <v>5</v>
      </c>
      <c r="I91" s="0" t="n">
        <v>5</v>
      </c>
      <c r="J91" s="0" t="n">
        <v>4</v>
      </c>
      <c r="K91" s="0" t="n">
        <v>8</v>
      </c>
    </row>
    <row r="92" customFormat="false" ht="15" hidden="false" customHeight="false" outlineLevel="0" collapsed="false">
      <c r="B92" s="0" t="s">
        <v>65</v>
      </c>
      <c r="C92" s="0" t="n">
        <v>7</v>
      </c>
      <c r="D92" s="0" t="n">
        <v>8</v>
      </c>
      <c r="E92" s="0" t="n">
        <v>8</v>
      </c>
      <c r="F92" s="0" t="n">
        <v>8</v>
      </c>
      <c r="G92" s="0" t="n">
        <v>9</v>
      </c>
      <c r="H92" s="0" t="n">
        <v>8</v>
      </c>
      <c r="I92" s="0" t="n">
        <v>8</v>
      </c>
      <c r="J92" s="0" t="n">
        <v>6</v>
      </c>
      <c r="K92" s="0" t="n">
        <v>12</v>
      </c>
    </row>
    <row r="93" customFormat="false" ht="15" hidden="false" customHeight="false" outlineLevel="0" collapsed="false">
      <c r="B93" s="0" t="s">
        <v>66</v>
      </c>
      <c r="C93" s="0" t="n">
        <v>5</v>
      </c>
      <c r="D93" s="0" t="n">
        <v>5</v>
      </c>
      <c r="E93" s="0" t="n">
        <v>6</v>
      </c>
      <c r="F93" s="0" t="n">
        <v>5</v>
      </c>
      <c r="G93" s="0" t="n">
        <v>5</v>
      </c>
      <c r="H93" s="0" t="n">
        <v>7</v>
      </c>
      <c r="I93" s="0" t="n">
        <v>6</v>
      </c>
      <c r="J93" s="0" t="n">
        <v>5</v>
      </c>
      <c r="K93" s="0" t="n">
        <v>8</v>
      </c>
    </row>
    <row r="94" customFormat="false" ht="15" hidden="false" customHeight="false" outlineLevel="0" collapsed="false">
      <c r="B94" s="0" t="s">
        <v>67</v>
      </c>
      <c r="C94" s="0" t="n">
        <v>4</v>
      </c>
      <c r="D94" s="0" t="n">
        <v>5</v>
      </c>
      <c r="E94" s="0" t="n">
        <v>4</v>
      </c>
      <c r="F94" s="0" t="n">
        <v>5</v>
      </c>
      <c r="G94" s="0" t="n">
        <v>4</v>
      </c>
      <c r="H94" s="0" t="n">
        <v>4</v>
      </c>
      <c r="I94" s="0" t="n">
        <v>4</v>
      </c>
      <c r="J94" s="0" t="n">
        <v>4</v>
      </c>
      <c r="K94" s="0" t="n">
        <v>5</v>
      </c>
    </row>
    <row r="95" customFormat="false" ht="15" hidden="false" customHeight="false" outlineLevel="0" collapsed="false">
      <c r="B95" s="0" t="s">
        <v>68</v>
      </c>
      <c r="C95" s="0" t="n">
        <v>5</v>
      </c>
      <c r="D95" s="0" t="n">
        <v>7</v>
      </c>
      <c r="E95" s="0" t="n">
        <v>7</v>
      </c>
      <c r="F95" s="0" t="n">
        <v>7</v>
      </c>
      <c r="G95" s="0" t="n">
        <v>8</v>
      </c>
      <c r="H95" s="0" t="n">
        <v>8</v>
      </c>
      <c r="I95" s="0" t="n">
        <v>7</v>
      </c>
      <c r="J95" s="0" t="n">
        <v>7</v>
      </c>
      <c r="K95" s="0" t="n">
        <v>9</v>
      </c>
    </row>
    <row r="97" customFormat="false" ht="15" hidden="false" customHeight="false" outlineLevel="0" collapsed="false">
      <c r="A97" s="0" t="s">
        <v>61</v>
      </c>
    </row>
    <row r="99" customFormat="false" ht="15" hidden="false" customHeight="false" outlineLevel="0" collapsed="false">
      <c r="B99" s="0" t="s">
        <v>70</v>
      </c>
      <c r="C99" s="0" t="s">
        <v>3</v>
      </c>
      <c r="D99" s="0" t="s">
        <v>4</v>
      </c>
      <c r="E99" s="0" t="s">
        <v>5</v>
      </c>
      <c r="F99" s="0" t="s">
        <v>6</v>
      </c>
      <c r="G99" s="0" t="s">
        <v>7</v>
      </c>
      <c r="H99" s="0" t="s">
        <v>8</v>
      </c>
      <c r="I99" s="0" t="s">
        <v>9</v>
      </c>
      <c r="J99" s="0" t="s">
        <v>10</v>
      </c>
      <c r="L99" s="0" t="s">
        <v>3</v>
      </c>
      <c r="M99" s="0" t="s">
        <v>4</v>
      </c>
      <c r="N99" s="0" t="s">
        <v>5</v>
      </c>
      <c r="O99" s="0" t="s">
        <v>6</v>
      </c>
      <c r="P99" s="0" t="s">
        <v>7</v>
      </c>
      <c r="Q99" s="0" t="s">
        <v>8</v>
      </c>
      <c r="R99" s="0" t="s">
        <v>9</v>
      </c>
      <c r="S99" s="0" t="s">
        <v>10</v>
      </c>
    </row>
    <row r="100" customFormat="false" ht="15" hidden="false" customHeight="false" outlineLevel="0" collapsed="false">
      <c r="B100" s="0" t="s">
        <v>63</v>
      </c>
      <c r="C100" s="0" t="n">
        <v>-0.293</v>
      </c>
      <c r="D100" s="0" t="n">
        <v>0.117</v>
      </c>
      <c r="E100" s="0" t="n">
        <v>0.079</v>
      </c>
      <c r="F100" s="0" t="n">
        <v>0.125</v>
      </c>
      <c r="G100" s="0" t="n">
        <v>0.002</v>
      </c>
      <c r="H100" s="0" t="n">
        <v>0.043</v>
      </c>
      <c r="I100" s="0" t="n">
        <v>-0.04</v>
      </c>
      <c r="J100" s="0" t="n">
        <v>0.217</v>
      </c>
      <c r="L100" s="0" t="n">
        <f aca="false">IF(C100&lt;0,(-1/(2*C100))-(C100/(2*(1+C100))),"Infinite")</f>
        <v>1.91369822013893</v>
      </c>
      <c r="M100" s="0" t="str">
        <f aca="false">IF(D100&lt;0,(-1/(2*D100))-(D100/(2*(1+D100))),"Infinite")</f>
        <v>Infinite</v>
      </c>
      <c r="N100" s="0" t="str">
        <f aca="false">IF(E100&lt;0,(-1/(2*E100))-(E100/(2*(1+E100))),"Infinite")</f>
        <v>Infinite</v>
      </c>
      <c r="O100" s="0" t="str">
        <f aca="false">IF(F100&lt;0,(-1/(2*F100))-(F100/(2*(1+F100))),"Infinite")</f>
        <v>Infinite</v>
      </c>
      <c r="P100" s="0" t="str">
        <f aca="false">IF(G100&lt;0,(-1/(2*G100))-(G100/(2*(1+G100))),"Infinite")</f>
        <v>Infinite</v>
      </c>
      <c r="Q100" s="0" t="str">
        <f aca="false">IF(H100&lt;0,(-1/(2*H100))-(H100/(2*(1+H100))),"Infinite")</f>
        <v>Infinite</v>
      </c>
      <c r="R100" s="0" t="n">
        <f aca="false">IF(I100&lt;0,(-1/(2*I100))-(I100/(2*(1+I100))),"Infinite")</f>
        <v>12.5208333333333</v>
      </c>
      <c r="S100" s="0" t="str">
        <f aca="false">IF(J100&lt;0,(-1/(2*J100))-(J100/(2*(1+J100))),"Infinite")</f>
        <v>Infinite</v>
      </c>
    </row>
    <row r="101" customFormat="false" ht="15" hidden="false" customHeight="false" outlineLevel="0" collapsed="false">
      <c r="B101" s="0" t="s">
        <v>64</v>
      </c>
      <c r="C101" s="0" t="n">
        <v>0.152</v>
      </c>
      <c r="D101" s="0" t="n">
        <v>0.031</v>
      </c>
      <c r="E101" s="0" t="n">
        <v>-0.035</v>
      </c>
      <c r="F101" s="0" t="n">
        <v>0.039</v>
      </c>
      <c r="G101" s="0" t="n">
        <v>0.172</v>
      </c>
      <c r="H101" s="0" t="n">
        <v>0.02</v>
      </c>
      <c r="I101" s="0" t="n">
        <v>-0.053</v>
      </c>
      <c r="J101" s="0" t="n">
        <v>0.049</v>
      </c>
      <c r="L101" s="0" t="str">
        <f aca="false">IF(C101&lt;0,(-1/(2*C101))-(C101/(2*(1+C101))),"Infinite")</f>
        <v>Infinite</v>
      </c>
      <c r="M101" s="0" t="str">
        <f aca="false">IF(D101&lt;0,(-1/(2*D101))-(D101/(2*(1+D101))),"Infinite")</f>
        <v>Infinite</v>
      </c>
      <c r="N101" s="0" t="n">
        <f aca="false">IF(E101&lt;0,(-1/(2*E101))-(E101/(2*(1+E101))),"Infinite")</f>
        <v>14.3038490007402</v>
      </c>
      <c r="O101" s="0" t="str">
        <f aca="false">IF(F101&lt;0,(-1/(2*F101))-(F101/(2*(1+F101))),"Infinite")</f>
        <v>Infinite</v>
      </c>
      <c r="P101" s="0" t="str">
        <f aca="false">IF(G101&lt;0,(-1/(2*G101))-(G101/(2*(1+G101))),"Infinite")</f>
        <v>Infinite</v>
      </c>
      <c r="Q101" s="0" t="str">
        <f aca="false">IF(H101&lt;0,(-1/(2*H101))-(H101/(2*(1+H101))),"Infinite")</f>
        <v>Infinite</v>
      </c>
      <c r="R101" s="0" t="n">
        <f aca="false">IF(I101&lt;0,(-1/(2*I101))-(I101/(2*(1+I101))),"Infinite")</f>
        <v>9.4619453686916</v>
      </c>
      <c r="S101" s="0" t="str">
        <f aca="false">IF(J101&lt;0,(-1/(2*J101))-(J101/(2*(1+J101))),"Infinite")</f>
        <v>Infinite</v>
      </c>
    </row>
    <row r="102" customFormat="false" ht="15" hidden="false" customHeight="false" outlineLevel="0" collapsed="false">
      <c r="B102" s="0" t="s">
        <v>65</v>
      </c>
      <c r="C102" s="0" t="n">
        <v>-0.1</v>
      </c>
      <c r="D102" s="0" t="n">
        <v>0.026</v>
      </c>
      <c r="E102" s="0" t="n">
        <v>0.024</v>
      </c>
      <c r="F102" s="0" t="n">
        <v>0.118</v>
      </c>
      <c r="G102" s="0" t="n">
        <v>0.166</v>
      </c>
      <c r="H102" s="0" t="n">
        <v>0.185</v>
      </c>
      <c r="I102" s="0" t="n">
        <v>0.112</v>
      </c>
      <c r="J102" s="0" t="n">
        <v>0.095</v>
      </c>
      <c r="L102" s="0" t="n">
        <f aca="false">IF(C102&lt;0,(-1/(2*C102))-(C102/(2*(1+C102))),"Infinite")</f>
        <v>5.05555555555556</v>
      </c>
      <c r="M102" s="0" t="str">
        <f aca="false">IF(D102&lt;0,(-1/(2*D102))-(D102/(2*(1+D102))),"Infinite")</f>
        <v>Infinite</v>
      </c>
      <c r="N102" s="0" t="str">
        <f aca="false">IF(E102&lt;0,(-1/(2*E102))-(E102/(2*(1+E102))),"Infinite")</f>
        <v>Infinite</v>
      </c>
      <c r="O102" s="0" t="str">
        <f aca="false">IF(F102&lt;0,(-1/(2*F102))-(F102/(2*(1+F102))),"Infinite")</f>
        <v>Infinite</v>
      </c>
      <c r="P102" s="0" t="str">
        <f aca="false">IF(G102&lt;0,(-1/(2*G102))-(G102/(2*(1+G102))),"Infinite")</f>
        <v>Infinite</v>
      </c>
      <c r="Q102" s="0" t="str">
        <f aca="false">IF(H102&lt;0,(-1/(2*H102))-(H102/(2*(1+H102))),"Infinite")</f>
        <v>Infinite</v>
      </c>
      <c r="R102" s="0" t="str">
        <f aca="false">IF(I102&lt;0,(-1/(2*I102))-(I102/(2*(1+I102))),"Infinite")</f>
        <v>Infinite</v>
      </c>
      <c r="S102" s="0" t="str">
        <f aca="false">IF(J102&lt;0,(-1/(2*J102))-(J102/(2*(1+J102))),"Infinite")</f>
        <v>Infinite</v>
      </c>
    </row>
    <row r="103" customFormat="false" ht="15" hidden="false" customHeight="false" outlineLevel="0" collapsed="false">
      <c r="B103" s="0" t="s">
        <v>66</v>
      </c>
      <c r="C103" s="0" t="n">
        <v>0.03</v>
      </c>
      <c r="D103" s="0" t="n">
        <v>0.094</v>
      </c>
      <c r="E103" s="0" t="n">
        <v>0.085</v>
      </c>
      <c r="F103" s="0" t="n">
        <v>0.002</v>
      </c>
      <c r="G103" s="0" t="n">
        <v>0.233</v>
      </c>
      <c r="H103" s="0" t="n">
        <v>0.052</v>
      </c>
      <c r="I103" s="0" t="n">
        <v>0.116</v>
      </c>
      <c r="J103" s="0" t="n">
        <v>-0.082</v>
      </c>
      <c r="L103" s="0" t="str">
        <f aca="false">IF(C103&lt;0,(-1/(2*C103))-(C103/(2*(1+C103))),"Infinite")</f>
        <v>Infinite</v>
      </c>
      <c r="M103" s="0" t="str">
        <f aca="false">IF(D103&lt;0,(-1/(2*D103))-(D103/(2*(1+D103))),"Infinite")</f>
        <v>Infinite</v>
      </c>
      <c r="N103" s="0" t="str">
        <f aca="false">IF(E103&lt;0,(-1/(2*E103))-(E103/(2*(1+E103))),"Infinite")</f>
        <v>Infinite</v>
      </c>
      <c r="O103" s="0" t="str">
        <f aca="false">IF(F103&lt;0,(-1/(2*F103))-(F103/(2*(1+F103))),"Infinite")</f>
        <v>Infinite</v>
      </c>
      <c r="P103" s="0" t="str">
        <f aca="false">IF(G103&lt;0,(-1/(2*G103))-(G103/(2*(1+G103))),"Infinite")</f>
        <v>Infinite</v>
      </c>
      <c r="Q103" s="0" t="str">
        <f aca="false">IF(H103&lt;0,(-1/(2*H103))-(H103/(2*(1+H103))),"Infinite")</f>
        <v>Infinite</v>
      </c>
      <c r="R103" s="0" t="str">
        <f aca="false">IF(I103&lt;0,(-1/(2*I103))-(I103/(2*(1+I103))),"Infinite")</f>
        <v>Infinite</v>
      </c>
      <c r="S103" s="0" t="n">
        <f aca="false">IF(J103&lt;0,(-1/(2*J103))-(J103/(2*(1+J103))),"Infinite")</f>
        <v>6.14222328497795</v>
      </c>
    </row>
    <row r="104" customFormat="false" ht="15" hidden="false" customHeight="false" outlineLevel="0" collapsed="false">
      <c r="B104" s="0" t="s">
        <v>67</v>
      </c>
      <c r="C104" s="0" t="n">
        <v>-0.249</v>
      </c>
      <c r="D104" s="0" t="n">
        <v>0.096</v>
      </c>
      <c r="E104" s="0" t="n">
        <v>0.069</v>
      </c>
      <c r="F104" s="0" t="n">
        <v>-0.078</v>
      </c>
      <c r="G104" s="0" t="n">
        <v>-0.119</v>
      </c>
      <c r="H104" s="0" t="n">
        <v>-0.04</v>
      </c>
      <c r="I104" s="0" t="n">
        <v>0.068</v>
      </c>
      <c r="J104" s="0" t="n">
        <v>0.346</v>
      </c>
      <c r="L104" s="0" t="n">
        <f aca="false">IF(C104&lt;0,(-1/(2*C104))-(C104/(2*(1+C104))),"Infinite")</f>
        <v>2.17381108989888</v>
      </c>
      <c r="M104" s="0" t="str">
        <f aca="false">IF(D104&lt;0,(-1/(2*D104))-(D104/(2*(1+D104))),"Infinite")</f>
        <v>Infinite</v>
      </c>
      <c r="N104" s="0" t="str">
        <f aca="false">IF(E104&lt;0,(-1/(2*E104))-(E104/(2*(1+E104))),"Infinite")</f>
        <v>Infinite</v>
      </c>
      <c r="O104" s="0" t="n">
        <f aca="false">IF(F104&lt;0,(-1/(2*F104))-(F104/(2*(1+F104))),"Infinite")</f>
        <v>6.45255575949719</v>
      </c>
      <c r="P104" s="0" t="n">
        <f aca="false">IF(G104&lt;0,(-1/(2*G104))-(G104/(2*(1+G104))),"Infinite")</f>
        <v>4.26921756216675</v>
      </c>
      <c r="Q104" s="0" t="n">
        <f aca="false">IF(H104&lt;0,(-1/(2*H104))-(H104/(2*(1+H104))),"Infinite")</f>
        <v>12.5208333333333</v>
      </c>
      <c r="R104" s="0" t="str">
        <f aca="false">IF(I104&lt;0,(-1/(2*I104))-(I104/(2*(1+I104))),"Infinite")</f>
        <v>Infinite</v>
      </c>
      <c r="S104" s="0" t="str">
        <f aca="false">IF(J104&lt;0,(-1/(2*J104))-(J104/(2*(1+J104))),"Infinite")</f>
        <v>Infinite</v>
      </c>
    </row>
    <row r="105" customFormat="false" ht="15" hidden="false" customHeight="false" outlineLevel="0" collapsed="false">
      <c r="B105" s="0" t="s">
        <v>68</v>
      </c>
      <c r="C105" s="0" t="n">
        <v>-0.046</v>
      </c>
      <c r="D105" s="0" t="n">
        <v>0.005</v>
      </c>
      <c r="E105" s="0" t="n">
        <v>0.051</v>
      </c>
      <c r="F105" s="0" t="n">
        <v>-0.08</v>
      </c>
      <c r="G105" s="0" t="n">
        <v>-0.036</v>
      </c>
      <c r="H105" s="0" t="n">
        <v>0.05</v>
      </c>
      <c r="I105" s="0" t="n">
        <v>-0.028</v>
      </c>
      <c r="J105" s="0" t="n">
        <v>0.318</v>
      </c>
      <c r="L105" s="0" t="n">
        <f aca="false">IF(C105&lt;0,(-1/(2*C105))-(C105/(2*(1+C105))),"Infinite")</f>
        <v>10.8936742320664</v>
      </c>
      <c r="M105" s="0" t="str">
        <f aca="false">IF(D105&lt;0,(-1/(2*D105))-(D105/(2*(1+D105))),"Infinite")</f>
        <v>Infinite</v>
      </c>
      <c r="N105" s="0" t="str">
        <f aca="false">IF(E105&lt;0,(-1/(2*E105))-(E105/(2*(1+E105))),"Infinite")</f>
        <v>Infinite</v>
      </c>
      <c r="O105" s="0" t="n">
        <f aca="false">IF(F105&lt;0,(-1/(2*F105))-(F105/(2*(1+F105))),"Infinite")</f>
        <v>6.29347826086957</v>
      </c>
      <c r="P105" s="0" t="n">
        <f aca="false">IF(G105&lt;0,(-1/(2*G105))-(G105/(2*(1+G105))),"Infinite")</f>
        <v>13.907561088059</v>
      </c>
      <c r="Q105" s="0" t="str">
        <f aca="false">IF(H105&lt;0,(-1/(2*H105))-(H105/(2*(1+H105))),"Infinite")</f>
        <v>Infinite</v>
      </c>
      <c r="R105" s="0" t="n">
        <f aca="false">IF(I105&lt;0,(-1/(2*I105))-(I105/(2*(1+I105))),"Infinite")</f>
        <v>17.8715461493239</v>
      </c>
      <c r="S105" s="0" t="str">
        <f aca="false">IF(J105&lt;0,(-1/(2*J105))-(J105/(2*(1+J105))),"Infinite")</f>
        <v>Infinite</v>
      </c>
    </row>
    <row r="106" customFormat="false" ht="15" hidden="false" customHeight="false" outlineLevel="0" collapsed="false">
      <c r="K106" s="0" t="s">
        <v>71</v>
      </c>
      <c r="L106" s="0" t="n">
        <f aca="false">AVERAGE(L100:L105)</f>
        <v>5.00918477441493</v>
      </c>
      <c r="M106" s="0" t="s">
        <v>72</v>
      </c>
      <c r="N106" s="0" t="n">
        <f aca="false">AVERAGE(N100:N105)</f>
        <v>14.3038490007402</v>
      </c>
      <c r="O106" s="0" t="n">
        <f aca="false">AVERAGE(O100:O105)</f>
        <v>6.37301701018338</v>
      </c>
      <c r="P106" s="0" t="n">
        <f aca="false">AVERAGE(P100:P105)</f>
        <v>9.08838932511288</v>
      </c>
      <c r="Q106" s="0" t="n">
        <f aca="false">AVERAGE(Q100:Q105)</f>
        <v>12.5208333333333</v>
      </c>
      <c r="R106" s="0" t="n">
        <f aca="false">AVERAGE(R100:R105)</f>
        <v>13.2847749504496</v>
      </c>
      <c r="S106" s="0" t="n">
        <f aca="false">AVERAGE(S100:S105)</f>
        <v>6.14222328497795</v>
      </c>
    </row>
    <row r="107" customFormat="false" ht="15" hidden="false" customHeight="false" outlineLevel="0" collapsed="false">
      <c r="B107" s="0" t="s">
        <v>73</v>
      </c>
      <c r="C107" s="0" t="n">
        <v>-0.081</v>
      </c>
      <c r="D107" s="0" t="n">
        <v>0.062</v>
      </c>
      <c r="E107" s="0" t="n">
        <v>0.045</v>
      </c>
      <c r="F107" s="0" t="n">
        <v>0.023</v>
      </c>
      <c r="G107" s="0" t="n">
        <v>0.07</v>
      </c>
      <c r="H107" s="0" t="n">
        <v>0.053</v>
      </c>
      <c r="I107" s="0" t="n">
        <v>0.026</v>
      </c>
      <c r="J107" s="0" t="n">
        <v>0.165</v>
      </c>
      <c r="L107" s="0" t="n">
        <f aca="false">IF(C107&lt;0,(-1/(2*C107))-(C107/(2*(1+C107))),"Infinite")</f>
        <v>6.21690914708688</v>
      </c>
      <c r="M107" s="0" t="str">
        <f aca="false">IF(D107&lt;0,(-1/(2*D107))-(D107/(2*(1+D107))),"Infinite")</f>
        <v>Infinite</v>
      </c>
      <c r="N107" s="0" t="str">
        <f aca="false">IF(E107&lt;0,(-1/(2*E107))-(E107/(2*(1+E107))),"Infinite")</f>
        <v>Infinite</v>
      </c>
      <c r="O107" s="0" t="str">
        <f aca="false">IF(F107&lt;0,(-1/(2*F107))-(F107/(2*(1+F107))),"Infinite")</f>
        <v>Infinite</v>
      </c>
      <c r="P107" s="0" t="str">
        <f aca="false">IF(G107&lt;0,(-1/(2*G107))-(G107/(2*(1+G107))),"Infinite")</f>
        <v>Infinite</v>
      </c>
      <c r="Q107" s="0" t="str">
        <f aca="false">IF(H107&lt;0,(-1/(2*H107))-(H107/(2*(1+H107))),"Infinite")</f>
        <v>Infinite</v>
      </c>
      <c r="R107" s="0" t="str">
        <f aca="false">IF(I107&lt;0,(-1/(2*I107))-(I107/(2*(1+I107))),"Infinite")</f>
        <v>Infinite</v>
      </c>
      <c r="S107" s="0" t="str">
        <f aca="false">IF(J107&lt;0,(-1/(2*J107))-(J107/(2*(1+J107))),"Infinite")</f>
        <v>Infinite</v>
      </c>
    </row>
    <row r="109" customFormat="false" ht="15" hidden="false" customHeight="false" outlineLevel="0" collapsed="false">
      <c r="A109" s="0" t="s">
        <v>61</v>
      </c>
    </row>
    <row r="111" customFormat="false" ht="15" hidden="false" customHeight="false" outlineLevel="0" collapsed="false">
      <c r="B111" s="0" t="s">
        <v>74</v>
      </c>
    </row>
    <row r="112" customFormat="false" ht="15" hidden="false" customHeight="false" outlineLevel="0" collapsed="false">
      <c r="B112" s="0" t="s">
        <v>75</v>
      </c>
    </row>
    <row r="113" customFormat="false" ht="15" hidden="false" customHeight="false" outlineLevel="0" collapsed="false">
      <c r="B113" s="0" t="s">
        <v>76</v>
      </c>
    </row>
    <row r="115" customFormat="false" ht="15" hidden="false" customHeight="false" outlineLevel="0" collapsed="false">
      <c r="B115" s="0" t="s">
        <v>77</v>
      </c>
    </row>
    <row r="116" customFormat="false" ht="15" hidden="false" customHeight="false" outlineLevel="0" collapsed="false">
      <c r="B116" s="0" t="s">
        <v>63</v>
      </c>
      <c r="C116" s="0" t="n">
        <v>0.9955</v>
      </c>
      <c r="D116" s="0" t="n">
        <v>0.0323</v>
      </c>
      <c r="E116" s="0" t="n">
        <v>0.1295</v>
      </c>
      <c r="F116" s="0" t="n">
        <v>0.095</v>
      </c>
      <c r="G116" s="0" t="n">
        <v>0.541</v>
      </c>
      <c r="H116" s="0" t="n">
        <v>0.2778</v>
      </c>
      <c r="I116" s="0" t="n">
        <v>0.8186</v>
      </c>
      <c r="J116" s="0" t="n">
        <v>0.0658</v>
      </c>
    </row>
    <row r="117" customFormat="false" ht="15" hidden="false" customHeight="false" outlineLevel="0" collapsed="false">
      <c r="B117" s="0" t="s">
        <v>64</v>
      </c>
      <c r="C117" s="0" t="n">
        <v>0.1511</v>
      </c>
      <c r="D117" s="0" t="n">
        <v>0.3362</v>
      </c>
      <c r="E117" s="0" t="n">
        <v>0.7469</v>
      </c>
      <c r="F117" s="0" t="n">
        <v>0.3144</v>
      </c>
      <c r="G117" s="0" t="n">
        <v>0.0087</v>
      </c>
      <c r="H117" s="0" t="n">
        <v>0.3864</v>
      </c>
      <c r="I117" s="0" t="n">
        <v>0.8903</v>
      </c>
      <c r="J117" s="0" t="n">
        <v>0.417</v>
      </c>
    </row>
    <row r="118" customFormat="false" ht="15" hidden="false" customHeight="false" outlineLevel="0" collapsed="false">
      <c r="B118" s="0" t="s">
        <v>65</v>
      </c>
      <c r="C118" s="0" t="n">
        <v>0.8671</v>
      </c>
      <c r="D118" s="0" t="n">
        <v>0.3504</v>
      </c>
      <c r="E118" s="0" t="n">
        <v>0.3791</v>
      </c>
      <c r="F118" s="0" t="n">
        <v>0.1078</v>
      </c>
      <c r="G118" s="0" t="n">
        <v>0.0071</v>
      </c>
      <c r="H118" s="0" t="n">
        <v>0.0006</v>
      </c>
      <c r="I118" s="0" t="n">
        <v>0.023</v>
      </c>
      <c r="J118" s="0" t="n">
        <v>0.3228</v>
      </c>
    </row>
    <row r="119" customFormat="false" ht="15" hidden="false" customHeight="false" outlineLevel="0" collapsed="false">
      <c r="B119" s="0" t="s">
        <v>66</v>
      </c>
      <c r="C119" s="0" t="n">
        <v>0.486</v>
      </c>
      <c r="D119" s="0" t="n">
        <v>0.0518</v>
      </c>
      <c r="E119" s="0" t="n">
        <v>0.0993</v>
      </c>
      <c r="F119" s="0" t="n">
        <v>0.547</v>
      </c>
      <c r="G119" s="0" t="n">
        <v>0.0014</v>
      </c>
      <c r="H119" s="0" t="n">
        <v>0.2255</v>
      </c>
      <c r="I119" s="0" t="n">
        <v>0.0137</v>
      </c>
      <c r="J119" s="0" t="n">
        <v>0.8036</v>
      </c>
    </row>
    <row r="120" customFormat="false" ht="15" hidden="false" customHeight="false" outlineLevel="0" collapsed="false">
      <c r="B120" s="0" t="s">
        <v>67</v>
      </c>
      <c r="C120" s="0" t="n">
        <v>0.9941</v>
      </c>
      <c r="D120" s="0" t="n">
        <v>0.0578</v>
      </c>
      <c r="E120" s="0" t="n">
        <v>0.1499</v>
      </c>
      <c r="F120" s="0" t="n">
        <v>0.8655</v>
      </c>
      <c r="G120" s="0" t="n">
        <v>0.958</v>
      </c>
      <c r="H120" s="0" t="n">
        <v>0.7729</v>
      </c>
      <c r="I120" s="0" t="n">
        <v>0.0988</v>
      </c>
      <c r="J120" s="0" t="n">
        <v>0.0116</v>
      </c>
    </row>
    <row r="121" customFormat="false" ht="15" hidden="false" customHeight="false" outlineLevel="0" collapsed="false">
      <c r="B121" s="0" t="s">
        <v>68</v>
      </c>
      <c r="C121" s="0" t="n">
        <v>0.7383</v>
      </c>
      <c r="D121" s="0" t="n">
        <v>0.506</v>
      </c>
      <c r="E121" s="0" t="n">
        <v>0.1892</v>
      </c>
      <c r="F121" s="0" t="n">
        <v>0.9267</v>
      </c>
      <c r="G121" s="0" t="n">
        <v>0.7573</v>
      </c>
      <c r="H121" s="0" t="n">
        <v>0.228</v>
      </c>
      <c r="I121" s="0" t="n">
        <v>0.7904</v>
      </c>
      <c r="J121" s="0" t="n">
        <v>0.003</v>
      </c>
    </row>
    <row r="123" customFormat="false" ht="15" hidden="false" customHeight="false" outlineLevel="0" collapsed="false">
      <c r="B123" s="0" t="s">
        <v>73</v>
      </c>
      <c r="C123" s="0" t="n">
        <v>0.951</v>
      </c>
      <c r="D123" s="0" t="n">
        <v>0.0027</v>
      </c>
      <c r="E123" s="0" t="n">
        <v>0.0282</v>
      </c>
      <c r="F123" s="0" t="n">
        <v>0.2359</v>
      </c>
      <c r="G123" s="0" t="n">
        <v>0.0056</v>
      </c>
      <c r="H123" s="0" t="n">
        <v>0.0151</v>
      </c>
      <c r="I123" s="0" t="n">
        <v>0.0911</v>
      </c>
      <c r="J123" s="0" t="n">
        <v>0.0008</v>
      </c>
    </row>
    <row r="125" customFormat="false" ht="15" hidden="false" customHeight="false" outlineLevel="0" collapsed="false">
      <c r="B125" s="0" t="s">
        <v>78</v>
      </c>
    </row>
    <row r="126" customFormat="false" ht="15" hidden="false" customHeight="false" outlineLevel="0" collapsed="false">
      <c r="B126" s="0" t="s">
        <v>63</v>
      </c>
      <c r="C126" s="0" t="n">
        <v>0.0185</v>
      </c>
      <c r="D126" s="0" t="n">
        <v>0.9813</v>
      </c>
      <c r="E126" s="0" t="n">
        <v>0.9101</v>
      </c>
      <c r="F126" s="0" t="n">
        <v>0.945</v>
      </c>
      <c r="G126" s="0" t="n">
        <v>0.5584</v>
      </c>
      <c r="H126" s="0" t="n">
        <v>0.7923</v>
      </c>
      <c r="I126" s="0" t="n">
        <v>0.2358</v>
      </c>
      <c r="J126" s="0" t="n">
        <v>0.9737</v>
      </c>
    </row>
    <row r="127" customFormat="false" ht="15" hidden="false" customHeight="false" outlineLevel="0" collapsed="false">
      <c r="B127" s="0" t="s">
        <v>64</v>
      </c>
      <c r="C127" s="0" t="n">
        <v>0.9305</v>
      </c>
      <c r="D127" s="0" t="n">
        <v>0.7422</v>
      </c>
      <c r="E127" s="0" t="n">
        <v>0.3355</v>
      </c>
      <c r="F127" s="0" t="n">
        <v>0.7825</v>
      </c>
      <c r="G127" s="0" t="n">
        <v>0.9962</v>
      </c>
      <c r="H127" s="0" t="n">
        <v>0.704</v>
      </c>
      <c r="I127" s="0" t="n">
        <v>0.1506</v>
      </c>
      <c r="J127" s="0" t="n">
        <v>0.7509</v>
      </c>
    </row>
    <row r="128" customFormat="false" ht="15" hidden="false" customHeight="false" outlineLevel="0" collapsed="false">
      <c r="B128" s="0" t="s">
        <v>65</v>
      </c>
      <c r="C128" s="0" t="n">
        <v>0.2715</v>
      </c>
      <c r="D128" s="0" t="n">
        <v>0.7274</v>
      </c>
      <c r="E128" s="0" t="n">
        <v>0.7081</v>
      </c>
      <c r="F128" s="0" t="n">
        <v>0.9425</v>
      </c>
      <c r="G128" s="0" t="n">
        <v>0.9965</v>
      </c>
      <c r="H128" s="0" t="n">
        <v>0.9997</v>
      </c>
      <c r="I128" s="0" t="n">
        <v>0.9858</v>
      </c>
      <c r="J128" s="0" t="n">
        <v>0.8418</v>
      </c>
    </row>
    <row r="129" customFormat="false" ht="15" hidden="false" customHeight="false" outlineLevel="0" collapsed="false">
      <c r="B129" s="0" t="s">
        <v>66</v>
      </c>
      <c r="C129" s="0" t="n">
        <v>0.6775</v>
      </c>
      <c r="D129" s="0" t="n">
        <v>0.9663</v>
      </c>
      <c r="E129" s="0" t="n">
        <v>0.937</v>
      </c>
      <c r="F129" s="0" t="n">
        <v>0.5721</v>
      </c>
      <c r="G129" s="0" t="n">
        <v>0.9992</v>
      </c>
      <c r="H129" s="0" t="n">
        <v>0.8348</v>
      </c>
      <c r="I129" s="0" t="n">
        <v>0.9916</v>
      </c>
      <c r="J129" s="0" t="n">
        <v>0.3719</v>
      </c>
    </row>
    <row r="130" customFormat="false" ht="15" hidden="false" customHeight="false" outlineLevel="0" collapsed="false">
      <c r="B130" s="0" t="s">
        <v>67</v>
      </c>
      <c r="C130" s="0" t="n">
        <v>0.0271</v>
      </c>
      <c r="D130" s="0" t="n">
        <v>0.96</v>
      </c>
      <c r="E130" s="0" t="n">
        <v>0.8943</v>
      </c>
      <c r="F130" s="0" t="n">
        <v>0.2107</v>
      </c>
      <c r="G130" s="0" t="n">
        <v>0.0714</v>
      </c>
      <c r="H130" s="0" t="n">
        <v>0.2943</v>
      </c>
      <c r="I130" s="0" t="n">
        <v>0.9293</v>
      </c>
      <c r="J130" s="0" t="n">
        <v>0.9962</v>
      </c>
    </row>
    <row r="131" customFormat="false" ht="15" hidden="false" customHeight="false" outlineLevel="0" collapsed="false">
      <c r="B131" s="0" t="s">
        <v>68</v>
      </c>
      <c r="C131" s="0" t="n">
        <v>0.4417</v>
      </c>
      <c r="D131" s="0" t="n">
        <v>0.5977</v>
      </c>
      <c r="E131" s="0" t="n">
        <v>0.8678</v>
      </c>
      <c r="F131" s="0" t="n">
        <v>0.1356</v>
      </c>
      <c r="G131" s="0" t="n">
        <v>0.3614</v>
      </c>
      <c r="H131" s="0" t="n">
        <v>0.8487</v>
      </c>
      <c r="I131" s="0" t="n">
        <v>0.276</v>
      </c>
      <c r="J131" s="0" t="n">
        <v>0.9994</v>
      </c>
    </row>
    <row r="133" customFormat="false" ht="15" hidden="false" customHeight="false" outlineLevel="0" collapsed="false">
      <c r="B133" s="0" t="s">
        <v>73</v>
      </c>
      <c r="C133" s="0" t="n">
        <v>0.0519</v>
      </c>
      <c r="D133" s="0" t="n">
        <v>0.9974</v>
      </c>
      <c r="E133" s="0" t="n">
        <v>0.9719</v>
      </c>
      <c r="F133" s="0" t="n">
        <v>0.7642</v>
      </c>
      <c r="G133" s="0" t="n">
        <v>0.9945</v>
      </c>
      <c r="H133" s="0" t="n">
        <v>0.985</v>
      </c>
      <c r="I133" s="0" t="n">
        <v>0.9091</v>
      </c>
      <c r="J133" s="0" t="n">
        <v>0.9995</v>
      </c>
    </row>
    <row r="135" customFormat="false" ht="15" hidden="false" customHeight="false" outlineLevel="0" collapsed="false">
      <c r="A135" s="0" t="s">
        <v>61</v>
      </c>
    </row>
    <row r="136" customFormat="false" ht="15" hidden="false" customHeight="false" outlineLevel="0" collapsed="false">
      <c r="B136" s="0" t="s">
        <v>79</v>
      </c>
    </row>
    <row r="138" customFormat="false" ht="15" hidden="false" customHeight="false" outlineLevel="0" collapsed="false">
      <c r="B138" s="0" t="s">
        <v>80</v>
      </c>
      <c r="C138" s="0" t="s">
        <v>81</v>
      </c>
      <c r="D138" s="0" t="s">
        <v>82</v>
      </c>
      <c r="E138" s="0" t="s">
        <v>83</v>
      </c>
      <c r="F138" s="0" t="s">
        <v>84</v>
      </c>
      <c r="G138" s="0" t="s">
        <v>85</v>
      </c>
      <c r="H138" s="0" t="s">
        <v>86</v>
      </c>
      <c r="I138" s="0" t="s">
        <v>87</v>
      </c>
      <c r="J138" s="0" t="s">
        <v>88</v>
      </c>
      <c r="K138" s="0" t="s">
        <v>89</v>
      </c>
      <c r="L138" s="0" t="s">
        <v>90</v>
      </c>
      <c r="M138" s="0" t="s">
        <v>91</v>
      </c>
      <c r="N138" s="0" t="s">
        <v>92</v>
      </c>
      <c r="O138" s="0" t="s">
        <v>93</v>
      </c>
      <c r="P138" s="0" t="s">
        <v>94</v>
      </c>
    </row>
    <row r="139" customFormat="false" ht="15" hidden="false" customHeight="false" outlineLevel="0" collapsed="false">
      <c r="B139" s="0" t="s">
        <v>63</v>
      </c>
      <c r="C139" s="0" t="n">
        <v>0.658</v>
      </c>
      <c r="D139" s="0" t="n">
        <v>0.682</v>
      </c>
      <c r="E139" s="0" t="n">
        <v>0.689</v>
      </c>
      <c r="F139" s="0" t="n">
        <v>0.008</v>
      </c>
      <c r="G139" s="0" t="n">
        <v>0.009</v>
      </c>
      <c r="H139" s="0" t="n">
        <v>0.69</v>
      </c>
      <c r="I139" s="0" t="n">
        <v>0.011</v>
      </c>
      <c r="J139" s="0" t="n">
        <v>0.013</v>
      </c>
      <c r="K139" s="0" t="n">
        <v>0.035</v>
      </c>
      <c r="M139" s="0" t="n">
        <f aca="false">1-D139/E139</f>
        <v>0.0101596516690855</v>
      </c>
      <c r="N139" s="0" t="n">
        <f aca="false">D139</f>
        <v>0.682</v>
      </c>
      <c r="O139" s="0" t="n">
        <v>8</v>
      </c>
      <c r="P139" s="0" t="n">
        <f aca="false">(O139*(E139-D139))/((O139*E139-D139)*(1-D139))</f>
        <v>0.0364597575426118</v>
      </c>
    </row>
    <row r="140" customFormat="false" ht="15" hidden="false" customHeight="false" outlineLevel="0" collapsed="false">
      <c r="B140" s="0" t="s">
        <v>64</v>
      </c>
      <c r="C140" s="0" t="n">
        <v>0.702</v>
      </c>
      <c r="D140" s="0" t="n">
        <v>0.736</v>
      </c>
      <c r="E140" s="0" t="n">
        <v>0.754</v>
      </c>
      <c r="F140" s="0" t="n">
        <v>0.017</v>
      </c>
      <c r="G140" s="0" t="n">
        <v>0.02</v>
      </c>
      <c r="H140" s="0" t="n">
        <v>0.756</v>
      </c>
      <c r="I140" s="0" t="n">
        <v>0.023</v>
      </c>
      <c r="J140" s="0" t="n">
        <v>0.026</v>
      </c>
      <c r="K140" s="0" t="n">
        <v>0.047</v>
      </c>
      <c r="M140" s="0" t="n">
        <f aca="false">1-D140/E140</f>
        <v>0.0238726790450928</v>
      </c>
      <c r="N140" s="0" t="n">
        <f aca="false">D140</f>
        <v>0.736</v>
      </c>
      <c r="O140" s="0" t="n">
        <v>8</v>
      </c>
      <c r="P140" s="0" t="n">
        <f aca="false">(O140*(E140-D140))/((O140*E140-D140)*(1-D140))</f>
        <v>0.102993683054106</v>
      </c>
    </row>
    <row r="141" customFormat="false" ht="15" hidden="false" customHeight="false" outlineLevel="0" collapsed="false">
      <c r="B141" s="0" t="s">
        <v>65</v>
      </c>
      <c r="C141" s="0" t="n">
        <v>0.653</v>
      </c>
      <c r="D141" s="0" t="n">
        <v>0.71</v>
      </c>
      <c r="E141" s="0" t="n">
        <v>0.715</v>
      </c>
      <c r="F141" s="0" t="n">
        <v>0.005</v>
      </c>
      <c r="G141" s="0" t="n">
        <v>0.006</v>
      </c>
      <c r="H141" s="0" t="n">
        <v>0.716</v>
      </c>
      <c r="I141" s="0" t="n">
        <v>0.007</v>
      </c>
      <c r="J141" s="0" t="n">
        <v>0.008</v>
      </c>
      <c r="K141" s="0" t="n">
        <v>0.08</v>
      </c>
      <c r="M141" s="0" t="n">
        <f aca="false">1-D141/E141</f>
        <v>0.00699300699300698</v>
      </c>
      <c r="N141" s="0" t="n">
        <f aca="false">D141</f>
        <v>0.71</v>
      </c>
      <c r="O141" s="0" t="n">
        <v>8</v>
      </c>
      <c r="P141" s="0" t="n">
        <f aca="false">(O141*(E141-D141))/((O141*E141-D141)*(1-D141))</f>
        <v>0.0275311446073371</v>
      </c>
    </row>
    <row r="142" customFormat="false" ht="15" hidden="false" customHeight="false" outlineLevel="0" collapsed="false">
      <c r="B142" s="0" t="s">
        <v>66</v>
      </c>
      <c r="C142" s="0" t="n">
        <v>0.617</v>
      </c>
      <c r="D142" s="0" t="n">
        <v>0.662</v>
      </c>
      <c r="E142" s="0" t="n">
        <v>0.667</v>
      </c>
      <c r="F142" s="0" t="n">
        <v>0.005</v>
      </c>
      <c r="G142" s="0" t="n">
        <v>0.006</v>
      </c>
      <c r="H142" s="0" t="n">
        <v>0.668</v>
      </c>
      <c r="I142" s="0" t="n">
        <v>0.008</v>
      </c>
      <c r="J142" s="0" t="n">
        <v>0.009</v>
      </c>
      <c r="K142" s="0" t="n">
        <v>0.068</v>
      </c>
      <c r="M142" s="0" t="n">
        <f aca="false">1-D142/E142</f>
        <v>0.007496251874063</v>
      </c>
      <c r="N142" s="0" t="n">
        <f aca="false">D142</f>
        <v>0.662</v>
      </c>
      <c r="O142" s="0" t="n">
        <v>8</v>
      </c>
      <c r="P142" s="0" t="n">
        <f aca="false">(O142*(E142-D142))/((O142*E142-D142)*(1-D142))</f>
        <v>0.0253194683924417</v>
      </c>
    </row>
    <row r="143" customFormat="false" ht="15" hidden="false" customHeight="false" outlineLevel="0" collapsed="false">
      <c r="B143" s="0" t="s">
        <v>67</v>
      </c>
      <c r="C143" s="0" t="n">
        <v>0.687</v>
      </c>
      <c r="D143" s="0" t="n">
        <v>0.697</v>
      </c>
      <c r="E143" s="0" t="n">
        <v>0.71</v>
      </c>
      <c r="F143" s="0" t="n">
        <v>0.013</v>
      </c>
      <c r="G143" s="0" t="n">
        <v>0.015</v>
      </c>
      <c r="H143" s="0" t="n">
        <v>0.712</v>
      </c>
      <c r="I143" s="0" t="n">
        <v>0.019</v>
      </c>
      <c r="J143" s="0" t="n">
        <v>0.021</v>
      </c>
      <c r="K143" s="0" t="n">
        <v>0.014</v>
      </c>
      <c r="M143" s="0" t="n">
        <f aca="false">1-D143/E143</f>
        <v>0.0183098591549296</v>
      </c>
      <c r="N143" s="0" t="n">
        <f aca="false">D143</f>
        <v>0.697</v>
      </c>
      <c r="O143" s="0" t="n">
        <v>8</v>
      </c>
      <c r="P143" s="0" t="n">
        <f aca="false">(O143*(E143-D143))/((O143*E143-D143)*(1-D143))</f>
        <v>0.0688810602914597</v>
      </c>
    </row>
    <row r="144" customFormat="false" ht="15" hidden="false" customHeight="false" outlineLevel="0" collapsed="false">
      <c r="B144" s="0" t="s">
        <v>68</v>
      </c>
      <c r="C144" s="0" t="n">
        <v>0.715</v>
      </c>
      <c r="D144" s="0" t="n">
        <v>0.739</v>
      </c>
      <c r="E144" s="0" t="n">
        <v>0.752</v>
      </c>
      <c r="F144" s="0" t="n">
        <v>0.013</v>
      </c>
      <c r="G144" s="0" t="n">
        <v>0.014</v>
      </c>
      <c r="H144" s="0" t="n">
        <v>0.754</v>
      </c>
      <c r="I144" s="0" t="n">
        <v>0.017</v>
      </c>
      <c r="J144" s="0" t="n">
        <v>0.019</v>
      </c>
      <c r="K144" s="0" t="n">
        <v>0.033</v>
      </c>
      <c r="M144" s="0" t="n">
        <f aca="false">1-D144/E144</f>
        <v>0.0172872340425532</v>
      </c>
      <c r="N144" s="0" t="n">
        <f aca="false">D144</f>
        <v>0.739</v>
      </c>
      <c r="O144" s="0" t="n">
        <v>8</v>
      </c>
      <c r="P144" s="0" t="n">
        <f aca="false">(O144*(E144-D144))/((O144*E144-D144)*(1-D144))</f>
        <v>0.0755102203809346</v>
      </c>
    </row>
    <row r="146" customFormat="false" ht="15" hidden="false" customHeight="false" outlineLevel="0" collapsed="false">
      <c r="B146" s="0" t="s">
        <v>95</v>
      </c>
      <c r="C146" s="0" t="n">
        <v>0.672</v>
      </c>
      <c r="D146" s="0" t="n">
        <v>0.704</v>
      </c>
      <c r="E146" s="0" t="n">
        <v>0.714</v>
      </c>
      <c r="F146" s="0" t="n">
        <v>0.01</v>
      </c>
      <c r="G146" s="0" t="n">
        <v>0.012</v>
      </c>
      <c r="H146" s="0" t="n">
        <v>0.716</v>
      </c>
      <c r="I146" s="0" t="n">
        <v>0.014</v>
      </c>
      <c r="J146" s="0" t="n">
        <v>0.016</v>
      </c>
      <c r="K146" s="0" t="n">
        <v>0.046</v>
      </c>
      <c r="L146" s="0" t="n">
        <f aca="false">1-D146</f>
        <v>0.296</v>
      </c>
      <c r="M146" s="0" t="n">
        <f aca="false">1-D146/E146</f>
        <v>0.0140056022408964</v>
      </c>
      <c r="N146" s="0" t="n">
        <f aca="false">D146</f>
        <v>0.704</v>
      </c>
      <c r="O146" s="0" t="n">
        <v>8</v>
      </c>
      <c r="P146" s="0" t="n">
        <f aca="false">(O146*(E146-D146))/((O146*E146-D146)*(1-D146))</f>
        <v>0.0539677057248943</v>
      </c>
    </row>
    <row r="148" customFormat="false" ht="15" hidden="false" customHeight="false" outlineLevel="0" collapsed="false">
      <c r="A148" s="0" t="s">
        <v>96</v>
      </c>
    </row>
    <row r="149" customFormat="false" ht="15" hidden="false" customHeight="false" outlineLevel="0" collapsed="false">
      <c r="B149" s="0" t="s">
        <v>97</v>
      </c>
    </row>
    <row r="150" customFormat="false" ht="15" hidden="false" customHeight="false" outlineLevel="0" collapsed="false">
      <c r="B150" s="0" t="s">
        <v>98</v>
      </c>
    </row>
    <row r="152" customFormat="false" ht="15" hidden="false" customHeight="false" outlineLevel="0" collapsed="false">
      <c r="C152" s="0" t="s">
        <v>99</v>
      </c>
    </row>
    <row r="153" customFormat="false" ht="15" hidden="false" customHeight="false" outlineLevel="0" collapsed="false">
      <c r="A153" s="0" t="s">
        <v>100</v>
      </c>
      <c r="C153" s="0" t="n">
        <v>0.3783</v>
      </c>
    </row>
    <row r="154" customFormat="false" ht="15" hidden="false" customHeight="false" outlineLevel="0" collapsed="false">
      <c r="A154" s="0" t="s">
        <v>101</v>
      </c>
      <c r="C154" s="0" t="n">
        <v>0.5559</v>
      </c>
    </row>
    <row r="155" customFormat="false" ht="15" hidden="false" customHeight="false" outlineLevel="0" collapsed="false">
      <c r="A155" s="0" t="s">
        <v>102</v>
      </c>
      <c r="C155" s="0" t="n">
        <v>0.9328</v>
      </c>
    </row>
    <row r="156" customFormat="false" ht="15" hidden="false" customHeight="false" outlineLevel="0" collapsed="false">
      <c r="A156" s="0" t="s">
        <v>103</v>
      </c>
      <c r="C156" s="0" t="n">
        <v>0.8299</v>
      </c>
    </row>
    <row r="157" customFormat="false" ht="15" hidden="false" customHeight="false" outlineLevel="0" collapsed="false">
      <c r="A157" s="0" t="s">
        <v>104</v>
      </c>
      <c r="C157" s="0" t="n">
        <v>0.1699</v>
      </c>
    </row>
    <row r="158" customFormat="false" ht="15" hidden="false" customHeight="false" outlineLevel="0" collapsed="false">
      <c r="A158" s="0" t="s">
        <v>105</v>
      </c>
      <c r="C158" s="0" t="n">
        <v>0.1236</v>
      </c>
    </row>
    <row r="159" customFormat="false" ht="15" hidden="false" customHeight="false" outlineLevel="0" collapsed="false">
      <c r="A159" s="0" t="s">
        <v>106</v>
      </c>
      <c r="C159" s="0" t="n">
        <v>0.7742</v>
      </c>
    </row>
    <row r="160" customFormat="false" ht="15" hidden="false" customHeight="false" outlineLevel="0" collapsed="false">
      <c r="A160" s="0" t="s">
        <v>107</v>
      </c>
      <c r="C160" s="0" t="n">
        <v>0.7928</v>
      </c>
    </row>
    <row r="161" customFormat="false" ht="15" hidden="false" customHeight="false" outlineLevel="0" collapsed="false">
      <c r="A161" s="0" t="s">
        <v>108</v>
      </c>
      <c r="C161" s="0" t="n">
        <v>0.4225</v>
      </c>
    </row>
    <row r="162" customFormat="false" ht="15" hidden="false" customHeight="false" outlineLevel="0" collapsed="false">
      <c r="A162" s="0" t="s">
        <v>109</v>
      </c>
      <c r="C162" s="0" t="n">
        <v>0.607</v>
      </c>
    </row>
    <row r="163" customFormat="false" ht="15" hidden="false" customHeight="false" outlineLevel="0" collapsed="false">
      <c r="A163" s="0" t="s">
        <v>110</v>
      </c>
      <c r="C163" s="0" t="n">
        <v>0.719</v>
      </c>
    </row>
    <row r="164" customFormat="false" ht="15" hidden="false" customHeight="false" outlineLevel="0" collapsed="false">
      <c r="A164" s="0" t="s">
        <v>111</v>
      </c>
      <c r="C164" s="0" t="n">
        <v>0.938</v>
      </c>
    </row>
    <row r="165" customFormat="false" ht="15" hidden="false" customHeight="false" outlineLevel="0" collapsed="false">
      <c r="A165" s="0" t="s">
        <v>112</v>
      </c>
      <c r="C165" s="0" t="n">
        <v>0.3374</v>
      </c>
    </row>
    <row r="166" customFormat="false" ht="15" hidden="false" customHeight="false" outlineLevel="0" collapsed="false">
      <c r="A166" s="0" t="s">
        <v>113</v>
      </c>
      <c r="C166" s="0" t="n">
        <v>0.7189</v>
      </c>
    </row>
    <row r="167" customFormat="false" ht="15" hidden="false" customHeight="false" outlineLevel="0" collapsed="false">
      <c r="A167" s="0" t="s">
        <v>114</v>
      </c>
      <c r="C167" s="0" t="n">
        <v>0.0723</v>
      </c>
    </row>
    <row r="170" customFormat="false" ht="15" hidden="false" customHeight="false" outlineLevel="0" collapsed="false">
      <c r="A170" s="0" t="s">
        <v>61</v>
      </c>
    </row>
    <row r="171" customFormat="false" ht="15" hidden="false" customHeight="false" outlineLevel="0" collapsed="false">
      <c r="B171" s="0" t="s">
        <v>115</v>
      </c>
    </row>
    <row r="172" customFormat="false" ht="15" hidden="false" customHeight="false" outlineLevel="0" collapsed="false">
      <c r="B172" s="0" t="s">
        <v>116</v>
      </c>
    </row>
    <row r="173" customFormat="false" ht="15" hidden="false" customHeight="false" outlineLevel="0" collapsed="false">
      <c r="B173" s="0" t="s">
        <v>117</v>
      </c>
    </row>
    <row r="174" customFormat="false" ht="15" hidden="false" customHeight="false" outlineLevel="0" collapsed="false">
      <c r="B174" s="0" t="s">
        <v>118</v>
      </c>
    </row>
    <row r="175" customFormat="false" ht="15" hidden="false" customHeight="false" outlineLevel="0" collapsed="false">
      <c r="B175" s="0" t="s">
        <v>119</v>
      </c>
    </row>
    <row r="178" customFormat="false" ht="15" hidden="false" customHeight="false" outlineLevel="0" collapsed="false">
      <c r="B178" s="0" t="s">
        <v>120</v>
      </c>
    </row>
    <row r="179" customFormat="false" ht="15" hidden="false" customHeight="false" outlineLevel="0" collapsed="false">
      <c r="B179" s="0" t="s">
        <v>121</v>
      </c>
      <c r="C179" s="0" t="s">
        <v>122</v>
      </c>
      <c r="D179" s="0" t="s">
        <v>123</v>
      </c>
      <c r="E179" s="0" t="s">
        <v>124</v>
      </c>
      <c r="F179" s="0" t="s">
        <v>125</v>
      </c>
      <c r="G179" s="0" t="s">
        <v>126</v>
      </c>
      <c r="H179" s="0" t="s">
        <v>127</v>
      </c>
      <c r="I179" s="0" t="s">
        <v>128</v>
      </c>
      <c r="J179" s="0" t="s">
        <v>129</v>
      </c>
    </row>
    <row r="180" customFormat="false" ht="15" hidden="false" customHeight="false" outlineLevel="0" collapsed="false">
      <c r="B180" s="0" t="n">
        <v>192</v>
      </c>
      <c r="C180" s="0" t="n">
        <v>0.083</v>
      </c>
      <c r="D180" s="0" t="n">
        <v>0.027</v>
      </c>
      <c r="E180" s="0" t="n">
        <v>0.057</v>
      </c>
      <c r="F180" s="0" t="n">
        <v>0.05</v>
      </c>
    </row>
    <row r="181" customFormat="false" ht="15" hidden="false" customHeight="false" outlineLevel="0" collapsed="false">
      <c r="B181" s="0" t="n">
        <v>194</v>
      </c>
      <c r="C181" s="0" t="n">
        <v>0.101</v>
      </c>
      <c r="D181" s="0" t="n">
        <v>0.009</v>
      </c>
      <c r="E181" s="0" t="n">
        <v>0.093</v>
      </c>
      <c r="F181" s="0" t="n">
        <v>0.017</v>
      </c>
    </row>
    <row r="182" customFormat="false" ht="15" hidden="false" customHeight="false" outlineLevel="0" collapsed="false">
      <c r="B182" s="0" t="n">
        <v>196</v>
      </c>
      <c r="C182" s="0" t="n">
        <v>0</v>
      </c>
      <c r="D182" s="0" t="n">
        <v>-0.002</v>
      </c>
      <c r="E182" s="0" t="n">
        <v>0.002</v>
      </c>
      <c r="F182" s="0" t="n">
        <v>-0.004</v>
      </c>
    </row>
    <row r="183" customFormat="false" ht="15" hidden="false" customHeight="false" outlineLevel="0" collapsed="false">
      <c r="B183" s="0" t="n">
        <v>198</v>
      </c>
      <c r="C183" s="0" t="n">
        <v>-0.013</v>
      </c>
      <c r="D183" s="0" t="n">
        <v>0.004</v>
      </c>
      <c r="E183" s="0" t="n">
        <v>-0.018</v>
      </c>
      <c r="F183" s="0" t="n">
        <v>0.009</v>
      </c>
    </row>
    <row r="184" customFormat="false" ht="15" hidden="false" customHeight="false" outlineLevel="0" collapsed="false">
      <c r="B184" s="0" t="n">
        <v>200</v>
      </c>
      <c r="C184" s="0" t="n">
        <v>0.003</v>
      </c>
      <c r="D184" s="0" t="n">
        <v>0.009</v>
      </c>
      <c r="E184" s="0" t="n">
        <v>-0.006</v>
      </c>
      <c r="F184" s="0" t="n">
        <v>0.017</v>
      </c>
    </row>
    <row r="185" customFormat="false" ht="15" hidden="false" customHeight="false" outlineLevel="0" collapsed="false">
      <c r="B185" s="0" t="n">
        <v>203</v>
      </c>
      <c r="C185" s="0" t="n">
        <v>1</v>
      </c>
      <c r="D185" s="0" t="n">
        <v>-0.003</v>
      </c>
      <c r="E185" s="0" t="n">
        <v>1</v>
      </c>
      <c r="F185" s="0" t="n">
        <v>-0.003</v>
      </c>
    </row>
    <row r="186" customFormat="false" ht="15" hidden="false" customHeight="false" outlineLevel="0" collapsed="false">
      <c r="B186" s="0" t="s">
        <v>130</v>
      </c>
      <c r="C186" s="0" t="n">
        <v>0.049</v>
      </c>
      <c r="D186" s="0" t="n">
        <v>0.011</v>
      </c>
      <c r="E186" s="0" t="n">
        <v>0.038</v>
      </c>
      <c r="F186" s="0" t="n">
        <v>0.021</v>
      </c>
      <c r="G186" s="0" t="n">
        <v>-0.08</v>
      </c>
      <c r="H186" s="0" t="n">
        <v>0.008</v>
      </c>
      <c r="I186" s="0" t="n">
        <v>0.026</v>
      </c>
      <c r="J186" s="0" t="n">
        <v>0.656</v>
      </c>
    </row>
    <row r="188" customFormat="false" ht="15" hidden="false" customHeight="false" outlineLevel="0" collapsed="false">
      <c r="B188" s="0" t="s">
        <v>131</v>
      </c>
    </row>
    <row r="189" customFormat="false" ht="15" hidden="false" customHeight="false" outlineLevel="0" collapsed="false">
      <c r="B189" s="0" t="s">
        <v>121</v>
      </c>
      <c r="C189" s="0" t="s">
        <v>122</v>
      </c>
      <c r="D189" s="0" t="s">
        <v>123</v>
      </c>
      <c r="E189" s="0" t="s">
        <v>124</v>
      </c>
      <c r="F189" s="0" t="s">
        <v>125</v>
      </c>
      <c r="G189" s="0" t="s">
        <v>126</v>
      </c>
      <c r="H189" s="0" t="s">
        <v>127</v>
      </c>
      <c r="I189" s="0" t="s">
        <v>128</v>
      </c>
      <c r="J189" s="0" t="s">
        <v>129</v>
      </c>
    </row>
    <row r="190" customFormat="false" ht="15" hidden="false" customHeight="false" outlineLevel="0" collapsed="false">
      <c r="B190" s="0" t="n">
        <v>145</v>
      </c>
      <c r="C190" s="0" t="n">
        <v>-0.002</v>
      </c>
      <c r="D190" s="0" t="n">
        <v>0.011</v>
      </c>
      <c r="E190" s="0" t="n">
        <v>-0.013</v>
      </c>
      <c r="F190" s="0" t="n">
        <v>0.022</v>
      </c>
    </row>
    <row r="191" customFormat="false" ht="15" hidden="false" customHeight="false" outlineLevel="0" collapsed="false">
      <c r="B191" s="0" t="n">
        <v>150</v>
      </c>
      <c r="C191" s="0" t="n">
        <v>0.044</v>
      </c>
      <c r="D191" s="0" t="n">
        <v>0.026</v>
      </c>
      <c r="E191" s="0" t="n">
        <v>0.018</v>
      </c>
      <c r="F191" s="0" t="n">
        <v>0.05</v>
      </c>
    </row>
    <row r="192" customFormat="false" ht="15" hidden="false" customHeight="false" outlineLevel="0" collapsed="false">
      <c r="B192" s="0" t="n">
        <v>168</v>
      </c>
      <c r="C192" s="0" t="n">
        <v>0</v>
      </c>
      <c r="D192" s="0" t="n">
        <v>0.009</v>
      </c>
      <c r="E192" s="0" t="n">
        <v>-0.01</v>
      </c>
      <c r="F192" s="0" t="n">
        <v>0.019</v>
      </c>
    </row>
    <row r="193" customFormat="false" ht="15" hidden="false" customHeight="false" outlineLevel="0" collapsed="false">
      <c r="B193" s="0" t="n">
        <v>176</v>
      </c>
      <c r="C193" s="0" t="n">
        <v>0</v>
      </c>
      <c r="D193" s="0" t="n">
        <v>-0.001</v>
      </c>
      <c r="E193" s="0" t="n">
        <v>0.001</v>
      </c>
      <c r="F193" s="0" t="n">
        <v>-0.002</v>
      </c>
    </row>
    <row r="194" customFormat="false" ht="15" hidden="false" customHeight="false" outlineLevel="0" collapsed="false">
      <c r="B194" s="0" t="n">
        <v>178</v>
      </c>
      <c r="C194" s="0" t="n">
        <v>0.002</v>
      </c>
      <c r="D194" s="0" t="n">
        <v>0.016</v>
      </c>
      <c r="E194" s="0" t="n">
        <v>-0.013</v>
      </c>
      <c r="F194" s="0" t="n">
        <v>0.031</v>
      </c>
    </row>
    <row r="195" customFormat="false" ht="15" hidden="false" customHeight="false" outlineLevel="0" collapsed="false">
      <c r="B195" s="0" t="n">
        <v>179</v>
      </c>
      <c r="C195" s="0" t="n">
        <v>0.113</v>
      </c>
      <c r="D195" s="0" t="n">
        <v>0.032</v>
      </c>
      <c r="E195" s="0" t="n">
        <v>0.083</v>
      </c>
      <c r="F195" s="0" t="n">
        <v>0.058</v>
      </c>
    </row>
    <row r="196" customFormat="false" ht="15" hidden="false" customHeight="false" outlineLevel="0" collapsed="false">
      <c r="B196" s="0" t="n">
        <v>185</v>
      </c>
      <c r="C196" s="0" t="n">
        <v>0.088</v>
      </c>
      <c r="D196" s="0" t="n">
        <v>0.045</v>
      </c>
      <c r="E196" s="0" t="n">
        <v>0.045</v>
      </c>
      <c r="F196" s="0" t="n">
        <v>0.082</v>
      </c>
    </row>
    <row r="197" customFormat="false" ht="15" hidden="false" customHeight="false" outlineLevel="0" collapsed="false">
      <c r="B197" s="0" t="n">
        <v>192</v>
      </c>
      <c r="C197" s="0" t="n">
        <v>-0.031</v>
      </c>
      <c r="D197" s="0" t="n">
        <v>0.032</v>
      </c>
      <c r="E197" s="0" t="n">
        <v>-0.065</v>
      </c>
      <c r="F197" s="0" t="n">
        <v>0.066</v>
      </c>
    </row>
    <row r="198" customFormat="false" ht="15" hidden="false" customHeight="false" outlineLevel="0" collapsed="false">
      <c r="B198" s="0" t="s">
        <v>130</v>
      </c>
      <c r="C198" s="0" t="n">
        <v>0.047</v>
      </c>
      <c r="D198" s="0" t="n">
        <v>0.026</v>
      </c>
      <c r="E198" s="0" t="n">
        <v>0.021</v>
      </c>
      <c r="F198" s="0" t="n">
        <v>0.05</v>
      </c>
      <c r="G198" s="0" t="n">
        <v>-0.044</v>
      </c>
      <c r="H198" s="0" t="n">
        <v>0.02</v>
      </c>
      <c r="I198" s="0" t="n">
        <v>0.016</v>
      </c>
      <c r="J198" s="0" t="n">
        <v>0.719</v>
      </c>
    </row>
    <row r="200" customFormat="false" ht="15" hidden="false" customHeight="false" outlineLevel="0" collapsed="false">
      <c r="B200" s="0" t="s">
        <v>132</v>
      </c>
    </row>
    <row r="201" customFormat="false" ht="15" hidden="false" customHeight="false" outlineLevel="0" collapsed="false">
      <c r="B201" s="0" t="s">
        <v>121</v>
      </c>
      <c r="C201" s="0" t="s">
        <v>122</v>
      </c>
      <c r="D201" s="0" t="s">
        <v>123</v>
      </c>
      <c r="E201" s="0" t="s">
        <v>124</v>
      </c>
      <c r="F201" s="0" t="s">
        <v>125</v>
      </c>
      <c r="G201" s="0" t="s">
        <v>126</v>
      </c>
      <c r="H201" s="0" t="s">
        <v>127</v>
      </c>
      <c r="I201" s="0" t="s">
        <v>128</v>
      </c>
      <c r="J201" s="0" t="s">
        <v>129</v>
      </c>
    </row>
    <row r="202" customFormat="false" ht="15" hidden="false" customHeight="false" outlineLevel="0" collapsed="false">
      <c r="B202" s="0" t="n">
        <v>82</v>
      </c>
      <c r="C202" s="0" t="n">
        <v>-0.001</v>
      </c>
      <c r="D202" s="0" t="n">
        <v>-0.003</v>
      </c>
      <c r="E202" s="0" t="n">
        <v>0.003</v>
      </c>
      <c r="F202" s="0" t="n">
        <v>-0.007</v>
      </c>
    </row>
    <row r="203" customFormat="false" ht="15" hidden="false" customHeight="false" outlineLevel="0" collapsed="false">
      <c r="B203" s="0" t="n">
        <v>92</v>
      </c>
      <c r="C203" s="0" t="n">
        <v>0.074</v>
      </c>
      <c r="D203" s="0" t="n">
        <v>0.001</v>
      </c>
      <c r="E203" s="0" t="n">
        <v>0.072</v>
      </c>
      <c r="F203" s="0" t="n">
        <v>0.003</v>
      </c>
    </row>
    <row r="204" customFormat="false" ht="15" hidden="false" customHeight="false" outlineLevel="0" collapsed="false">
      <c r="B204" s="0" t="n">
        <v>98</v>
      </c>
      <c r="C204" s="0" t="n">
        <v>-0.001</v>
      </c>
      <c r="D204" s="0" t="n">
        <v>0.005</v>
      </c>
      <c r="E204" s="0" t="n">
        <v>-0.006</v>
      </c>
      <c r="F204" s="0" t="n">
        <v>0.01</v>
      </c>
    </row>
    <row r="205" customFormat="false" ht="15" hidden="false" customHeight="false" outlineLevel="0" collapsed="false">
      <c r="B205" s="0" t="n">
        <v>100</v>
      </c>
      <c r="C205" s="0" t="n">
        <v>0.017</v>
      </c>
      <c r="D205" s="0" t="n">
        <v>0</v>
      </c>
      <c r="E205" s="0" t="n">
        <v>0.016</v>
      </c>
      <c r="F205" s="0" t="n">
        <v>0.001</v>
      </c>
    </row>
    <row r="206" customFormat="false" ht="15" hidden="false" customHeight="false" outlineLevel="0" collapsed="false">
      <c r="B206" s="0" t="n">
        <v>102</v>
      </c>
      <c r="C206" s="0" t="n">
        <v>0.202</v>
      </c>
      <c r="D206" s="0" t="n">
        <v>0.033</v>
      </c>
      <c r="E206" s="0" t="n">
        <v>0.175</v>
      </c>
      <c r="F206" s="0" t="n">
        <v>0.055</v>
      </c>
    </row>
    <row r="207" customFormat="false" ht="15" hidden="false" customHeight="false" outlineLevel="0" collapsed="false">
      <c r="B207" s="0" t="n">
        <v>104</v>
      </c>
      <c r="C207" s="0" t="n">
        <v>0.242</v>
      </c>
      <c r="D207" s="0" t="n">
        <v>0.006</v>
      </c>
      <c r="E207" s="0" t="n">
        <v>0.237</v>
      </c>
      <c r="F207" s="0" t="n">
        <v>0.009</v>
      </c>
    </row>
    <row r="208" customFormat="false" ht="15" hidden="false" customHeight="false" outlineLevel="0" collapsed="false">
      <c r="B208" s="0" t="n">
        <v>108</v>
      </c>
      <c r="C208" s="0" t="n">
        <v>0.245</v>
      </c>
      <c r="D208" s="0" t="n">
        <v>0.028</v>
      </c>
      <c r="E208" s="0" t="n">
        <v>0.223</v>
      </c>
      <c r="F208" s="0" t="n">
        <v>0.044</v>
      </c>
    </row>
    <row r="209" customFormat="false" ht="15" hidden="false" customHeight="false" outlineLevel="0" collapsed="false">
      <c r="B209" s="0" t="n">
        <v>110</v>
      </c>
      <c r="C209" s="0" t="n">
        <v>0.107</v>
      </c>
      <c r="D209" s="0" t="n">
        <v>0.003</v>
      </c>
      <c r="E209" s="0" t="n">
        <v>0.104</v>
      </c>
      <c r="F209" s="0" t="n">
        <v>0.006</v>
      </c>
    </row>
    <row r="210" customFormat="false" ht="15" hidden="false" customHeight="false" outlineLevel="0" collapsed="false">
      <c r="B210" s="0" t="n">
        <v>112</v>
      </c>
      <c r="C210" s="0" t="n">
        <v>0.071</v>
      </c>
      <c r="D210" s="0" t="n">
        <v>0.014</v>
      </c>
      <c r="E210" s="0" t="n">
        <v>0.058</v>
      </c>
      <c r="F210" s="0" t="n">
        <v>0.025</v>
      </c>
    </row>
    <row r="211" customFormat="false" ht="15" hidden="false" customHeight="false" outlineLevel="0" collapsed="false">
      <c r="B211" s="0" t="n">
        <v>114</v>
      </c>
      <c r="C211" s="0" t="n">
        <v>1</v>
      </c>
      <c r="D211" s="0" t="n">
        <v>0.006</v>
      </c>
      <c r="E211" s="0" t="n">
        <v>1</v>
      </c>
      <c r="F211" s="0" t="n">
        <v>0.006</v>
      </c>
    </row>
    <row r="212" customFormat="false" ht="15" hidden="false" customHeight="false" outlineLevel="0" collapsed="false">
      <c r="B212" s="0" t="n">
        <v>116</v>
      </c>
      <c r="C212" s="0" t="n">
        <v>-0.004</v>
      </c>
      <c r="D212" s="0" t="n">
        <v>0.004</v>
      </c>
      <c r="E212" s="0" t="n">
        <v>-0.008</v>
      </c>
      <c r="F212" s="0" t="n">
        <v>0.008</v>
      </c>
    </row>
    <row r="213" customFormat="false" ht="15" hidden="false" customHeight="false" outlineLevel="0" collapsed="false">
      <c r="B213" s="0" t="n">
        <v>118</v>
      </c>
      <c r="C213" s="0" t="n">
        <v>-0.013</v>
      </c>
      <c r="D213" s="0" t="n">
        <v>0.026</v>
      </c>
      <c r="E213" s="0" t="n">
        <v>-0.04</v>
      </c>
      <c r="F213" s="0" t="n">
        <v>0.052</v>
      </c>
    </row>
    <row r="214" customFormat="false" ht="15" hidden="false" customHeight="false" outlineLevel="0" collapsed="false">
      <c r="B214" s="0" t="s">
        <v>130</v>
      </c>
      <c r="C214" s="0" t="n">
        <v>0.104</v>
      </c>
      <c r="D214" s="0" t="n">
        <v>0.012</v>
      </c>
      <c r="E214" s="0" t="n">
        <v>0.093</v>
      </c>
      <c r="F214" s="0" t="n">
        <v>0.021</v>
      </c>
      <c r="G214" s="0" t="n">
        <v>-0.205</v>
      </c>
      <c r="H214" s="0" t="n">
        <v>0.008</v>
      </c>
      <c r="I214" s="0" t="n">
        <v>0.065</v>
      </c>
      <c r="J214" s="0" t="n">
        <v>0.637</v>
      </c>
    </row>
    <row r="216" customFormat="false" ht="15" hidden="false" customHeight="false" outlineLevel="0" collapsed="false">
      <c r="B216" s="0" t="s">
        <v>133</v>
      </c>
    </row>
    <row r="217" customFormat="false" ht="15" hidden="false" customHeight="false" outlineLevel="0" collapsed="false">
      <c r="B217" s="0" t="s">
        <v>121</v>
      </c>
      <c r="C217" s="0" t="s">
        <v>122</v>
      </c>
      <c r="D217" s="0" t="s">
        <v>123</v>
      </c>
      <c r="E217" s="0" t="s">
        <v>124</v>
      </c>
      <c r="F217" s="0" t="s">
        <v>125</v>
      </c>
      <c r="G217" s="0" t="s">
        <v>126</v>
      </c>
      <c r="H217" s="0" t="s">
        <v>127</v>
      </c>
      <c r="I217" s="0" t="s">
        <v>128</v>
      </c>
      <c r="J217" s="0" t="s">
        <v>129</v>
      </c>
    </row>
    <row r="218" customFormat="false" ht="15" hidden="false" customHeight="false" outlineLevel="0" collapsed="false">
      <c r="B218" s="0" t="n">
        <v>150</v>
      </c>
      <c r="C218" s="0" t="n">
        <v>-0.001</v>
      </c>
      <c r="D218" s="0" t="n">
        <v>0</v>
      </c>
      <c r="E218" s="0" t="n">
        <v>-0.002</v>
      </c>
      <c r="F218" s="0" t="n">
        <v>0</v>
      </c>
    </row>
    <row r="219" customFormat="false" ht="15" hidden="false" customHeight="false" outlineLevel="0" collapsed="false">
      <c r="B219" s="0" t="n">
        <v>151</v>
      </c>
      <c r="C219" s="0" t="n">
        <v>0.157</v>
      </c>
      <c r="D219" s="0" t="n">
        <v>0.002</v>
      </c>
      <c r="E219" s="0" t="n">
        <v>0.155</v>
      </c>
      <c r="F219" s="0" t="n">
        <v>0.004</v>
      </c>
    </row>
    <row r="220" customFormat="false" ht="15" hidden="false" customHeight="false" outlineLevel="0" collapsed="false">
      <c r="B220" s="0" t="n">
        <v>152</v>
      </c>
      <c r="C220" s="0" t="n">
        <v>0.091</v>
      </c>
      <c r="D220" s="0" t="n">
        <v>0.002</v>
      </c>
      <c r="E220" s="0" t="n">
        <v>0.089</v>
      </c>
      <c r="F220" s="0" t="n">
        <v>0.004</v>
      </c>
    </row>
    <row r="221" customFormat="false" ht="15" hidden="false" customHeight="false" outlineLevel="0" collapsed="false">
      <c r="B221" s="0" t="n">
        <v>153</v>
      </c>
      <c r="C221" s="0" t="n">
        <v>0.11</v>
      </c>
      <c r="D221" s="0" t="n">
        <v>0.029</v>
      </c>
      <c r="E221" s="0" t="n">
        <v>0.084</v>
      </c>
      <c r="F221" s="0" t="n">
        <v>0.052</v>
      </c>
    </row>
    <row r="222" customFormat="false" ht="15" hidden="false" customHeight="false" outlineLevel="0" collapsed="false">
      <c r="B222" s="0" t="n">
        <v>154</v>
      </c>
      <c r="C222" s="0" t="n">
        <v>0.094</v>
      </c>
      <c r="D222" s="0" t="n">
        <v>0.006</v>
      </c>
      <c r="E222" s="0" t="n">
        <v>0.088</v>
      </c>
      <c r="F222" s="0" t="n">
        <v>0.011</v>
      </c>
    </row>
    <row r="223" customFormat="false" ht="15" hidden="false" customHeight="false" outlineLevel="0" collapsed="false">
      <c r="B223" s="0" t="n">
        <v>155</v>
      </c>
      <c r="C223" s="0" t="n">
        <v>0.071</v>
      </c>
      <c r="D223" s="0" t="n">
        <v>0.012</v>
      </c>
      <c r="E223" s="0" t="n">
        <v>0.06</v>
      </c>
      <c r="F223" s="0" t="n">
        <v>0.022</v>
      </c>
    </row>
    <row r="224" customFormat="false" ht="15" hidden="false" customHeight="false" outlineLevel="0" collapsed="false">
      <c r="B224" s="0" t="n">
        <v>157</v>
      </c>
      <c r="C224" s="0" t="n">
        <v>0</v>
      </c>
      <c r="D224" s="0" t="n">
        <v>0.008</v>
      </c>
      <c r="E224" s="0" t="n">
        <v>-0.009</v>
      </c>
      <c r="F224" s="0" t="n">
        <v>0.017</v>
      </c>
    </row>
    <row r="225" customFormat="false" ht="15" hidden="false" customHeight="false" outlineLevel="0" collapsed="false">
      <c r="B225" s="0" t="n">
        <v>160</v>
      </c>
      <c r="C225" s="0" t="n">
        <v>0</v>
      </c>
      <c r="D225" s="0" t="n">
        <v>-0.001</v>
      </c>
      <c r="E225" s="0" t="n">
        <v>0.001</v>
      </c>
      <c r="F225" s="0" t="n">
        <v>-0.003</v>
      </c>
    </row>
    <row r="226" customFormat="false" ht="15" hidden="false" customHeight="false" outlineLevel="0" collapsed="false">
      <c r="B226" s="0" t="s">
        <v>130</v>
      </c>
      <c r="C226" s="0" t="n">
        <v>0.099</v>
      </c>
      <c r="D226" s="0" t="n">
        <v>0.01</v>
      </c>
      <c r="E226" s="0" t="n">
        <v>0.09</v>
      </c>
      <c r="F226" s="0" t="n">
        <v>0.018</v>
      </c>
      <c r="G226" s="0" t="n">
        <v>-0.198</v>
      </c>
      <c r="H226" s="0" t="n">
        <v>0.007</v>
      </c>
      <c r="I226" s="0" t="n">
        <v>0.06</v>
      </c>
      <c r="J226" s="0" t="n">
        <v>0.608</v>
      </c>
    </row>
    <row r="228" customFormat="false" ht="15" hidden="false" customHeight="false" outlineLevel="0" collapsed="false">
      <c r="B228" s="0" t="s">
        <v>134</v>
      </c>
    </row>
    <row r="229" customFormat="false" ht="15" hidden="false" customHeight="false" outlineLevel="0" collapsed="false">
      <c r="B229" s="0" t="s">
        <v>121</v>
      </c>
      <c r="C229" s="0" t="s">
        <v>122</v>
      </c>
      <c r="D229" s="0" t="s">
        <v>123</v>
      </c>
      <c r="E229" s="0" t="s">
        <v>124</v>
      </c>
      <c r="F229" s="0" t="s">
        <v>125</v>
      </c>
      <c r="G229" s="0" t="s">
        <v>126</v>
      </c>
      <c r="H229" s="0" t="s">
        <v>127</v>
      </c>
      <c r="I229" s="0" t="s">
        <v>128</v>
      </c>
      <c r="J229" s="0" t="s">
        <v>129</v>
      </c>
    </row>
    <row r="230" customFormat="false" ht="15" hidden="false" customHeight="false" outlineLevel="0" collapsed="false">
      <c r="B230" s="0" t="n">
        <v>191</v>
      </c>
      <c r="C230" s="0" t="n">
        <v>-0.001</v>
      </c>
      <c r="D230" s="0" t="n">
        <v>-0.001</v>
      </c>
      <c r="E230" s="0" t="n">
        <v>0</v>
      </c>
      <c r="F230" s="0" t="n">
        <v>-0.002</v>
      </c>
    </row>
    <row r="231" customFormat="false" ht="15" hidden="false" customHeight="false" outlineLevel="0" collapsed="false">
      <c r="B231" s="0" t="n">
        <v>195</v>
      </c>
      <c r="C231" s="0" t="n">
        <v>0.028</v>
      </c>
      <c r="D231" s="0" t="n">
        <v>0.008</v>
      </c>
      <c r="E231" s="0" t="n">
        <v>0.02</v>
      </c>
      <c r="F231" s="0" t="n">
        <v>0.016</v>
      </c>
    </row>
    <row r="232" customFormat="false" ht="15" hidden="false" customHeight="false" outlineLevel="0" collapsed="false">
      <c r="B232" s="0" t="n">
        <v>196</v>
      </c>
      <c r="C232" s="0" t="n">
        <v>0.083</v>
      </c>
      <c r="D232" s="0" t="n">
        <v>0.032</v>
      </c>
      <c r="E232" s="0" t="n">
        <v>0.053</v>
      </c>
      <c r="F232" s="0" t="n">
        <v>0.059</v>
      </c>
    </row>
    <row r="233" customFormat="false" ht="15" hidden="false" customHeight="false" outlineLevel="0" collapsed="false">
      <c r="B233" s="0" t="n">
        <v>197</v>
      </c>
      <c r="C233" s="0" t="n">
        <v>0.013</v>
      </c>
      <c r="D233" s="0" t="n">
        <v>0.003</v>
      </c>
      <c r="E233" s="0" t="n">
        <v>0.01</v>
      </c>
      <c r="F233" s="0" t="n">
        <v>0.006</v>
      </c>
    </row>
    <row r="234" customFormat="false" ht="15" hidden="false" customHeight="false" outlineLevel="0" collapsed="false">
      <c r="B234" s="0" t="n">
        <v>199</v>
      </c>
      <c r="C234" s="0" t="n">
        <v>0.025</v>
      </c>
      <c r="D234" s="0" t="n">
        <v>0.025</v>
      </c>
      <c r="E234" s="0" t="n">
        <v>0</v>
      </c>
      <c r="F234" s="0" t="n">
        <v>0.049</v>
      </c>
    </row>
    <row r="235" customFormat="false" ht="15" hidden="false" customHeight="false" outlineLevel="0" collapsed="false">
      <c r="B235" s="0" t="s">
        <v>130</v>
      </c>
      <c r="C235" s="0" t="n">
        <v>0.038</v>
      </c>
      <c r="D235" s="0" t="n">
        <v>0.018</v>
      </c>
      <c r="E235" s="0" t="n">
        <v>0.02</v>
      </c>
      <c r="F235" s="0" t="n">
        <v>0.036</v>
      </c>
      <c r="G235" s="0" t="n">
        <v>-0.041</v>
      </c>
      <c r="H235" s="0" t="n">
        <v>0.013</v>
      </c>
      <c r="I235" s="0" t="n">
        <v>0.014</v>
      </c>
      <c r="J235" s="0" t="n">
        <v>0.688</v>
      </c>
    </row>
    <row r="237" customFormat="false" ht="15" hidden="false" customHeight="false" outlineLevel="0" collapsed="false">
      <c r="B237" s="0" t="s">
        <v>135</v>
      </c>
    </row>
    <row r="238" customFormat="false" ht="15" hidden="false" customHeight="false" outlineLevel="0" collapsed="false">
      <c r="B238" s="0" t="s">
        <v>121</v>
      </c>
      <c r="C238" s="0" t="s">
        <v>122</v>
      </c>
      <c r="D238" s="0" t="s">
        <v>123</v>
      </c>
      <c r="E238" s="0" t="s">
        <v>124</v>
      </c>
      <c r="F238" s="0" t="s">
        <v>125</v>
      </c>
      <c r="G238" s="0" t="s">
        <v>126</v>
      </c>
      <c r="H238" s="0" t="s">
        <v>127</v>
      </c>
      <c r="I238" s="0" t="s">
        <v>128</v>
      </c>
      <c r="J238" s="0" t="s">
        <v>129</v>
      </c>
    </row>
    <row r="239" customFormat="false" ht="15" hidden="false" customHeight="false" outlineLevel="0" collapsed="false">
      <c r="B239" s="0" t="n">
        <v>144</v>
      </c>
      <c r="C239" s="0" t="n">
        <v>0.221</v>
      </c>
      <c r="D239" s="0" t="n">
        <v>0.051</v>
      </c>
      <c r="E239" s="0" t="n">
        <v>0.179</v>
      </c>
      <c r="F239" s="0" t="n">
        <v>0.084</v>
      </c>
    </row>
    <row r="240" customFormat="false" ht="15" hidden="false" customHeight="false" outlineLevel="0" collapsed="false">
      <c r="B240" s="0" t="n">
        <v>146</v>
      </c>
      <c r="C240" s="0" t="n">
        <v>0.055</v>
      </c>
      <c r="D240" s="0" t="n">
        <v>0.018</v>
      </c>
      <c r="E240" s="0" t="n">
        <v>0.037</v>
      </c>
      <c r="F240" s="0" t="n">
        <v>0.034</v>
      </c>
    </row>
    <row r="241" customFormat="false" ht="15" hidden="false" customHeight="false" outlineLevel="0" collapsed="false">
      <c r="B241" s="0" t="n">
        <v>148</v>
      </c>
      <c r="C241" s="0" t="n">
        <v>0.034</v>
      </c>
      <c r="D241" s="0" t="n">
        <v>0.024</v>
      </c>
      <c r="E241" s="0" t="n">
        <v>0.011</v>
      </c>
      <c r="F241" s="0" t="n">
        <v>0.046</v>
      </c>
    </row>
    <row r="242" customFormat="false" ht="15" hidden="false" customHeight="false" outlineLevel="0" collapsed="false">
      <c r="B242" s="0" t="n">
        <v>150</v>
      </c>
      <c r="C242" s="0" t="n">
        <v>-0.001</v>
      </c>
      <c r="D242" s="0" t="n">
        <v>0.001</v>
      </c>
      <c r="E242" s="0" t="n">
        <v>-0.001</v>
      </c>
      <c r="F242" s="0" t="n">
        <v>0.001</v>
      </c>
    </row>
    <row r="243" customFormat="false" ht="15" hidden="false" customHeight="false" outlineLevel="0" collapsed="false">
      <c r="B243" s="0" t="n">
        <v>152</v>
      </c>
      <c r="C243" s="0" t="n">
        <v>-0.015</v>
      </c>
      <c r="D243" s="0" t="n">
        <v>0.014</v>
      </c>
      <c r="E243" s="0" t="n">
        <v>-0.029</v>
      </c>
      <c r="F243" s="0" t="n">
        <v>0.028</v>
      </c>
    </row>
    <row r="244" customFormat="false" ht="15" hidden="false" customHeight="false" outlineLevel="0" collapsed="false">
      <c r="B244" s="0" t="n">
        <v>154</v>
      </c>
      <c r="C244" s="0" t="n">
        <v>0.021</v>
      </c>
      <c r="D244" s="0" t="n">
        <v>0.014</v>
      </c>
      <c r="E244" s="0" t="n">
        <v>0.007</v>
      </c>
      <c r="F244" s="0" t="n">
        <v>0.027</v>
      </c>
    </row>
    <row r="245" customFormat="false" ht="15" hidden="false" customHeight="false" outlineLevel="0" collapsed="false">
      <c r="B245" s="0" t="n">
        <v>156</v>
      </c>
      <c r="C245" s="0" t="n">
        <v>0</v>
      </c>
      <c r="D245" s="0" t="n">
        <v>0</v>
      </c>
      <c r="E245" s="0" t="n">
        <v>0</v>
      </c>
      <c r="F245" s="0" t="n">
        <v>0</v>
      </c>
    </row>
    <row r="246" customFormat="false" ht="15" hidden="false" customHeight="false" outlineLevel="0" collapsed="false">
      <c r="B246" s="0" t="n">
        <v>158</v>
      </c>
      <c r="C246" s="0" t="n">
        <v>0.008</v>
      </c>
      <c r="D246" s="0" t="n">
        <v>0.023</v>
      </c>
      <c r="E246" s="0" t="n">
        <v>-0.015</v>
      </c>
      <c r="F246" s="0" t="n">
        <v>0.045</v>
      </c>
    </row>
    <row r="247" customFormat="false" ht="15" hidden="false" customHeight="false" outlineLevel="0" collapsed="false">
      <c r="B247" s="0" t="n">
        <v>168</v>
      </c>
      <c r="C247" s="0" t="n">
        <v>-0.002</v>
      </c>
      <c r="D247" s="0" t="n">
        <v>0</v>
      </c>
      <c r="E247" s="0" t="n">
        <v>-0.002</v>
      </c>
      <c r="F247" s="0" t="n">
        <v>0</v>
      </c>
    </row>
    <row r="248" customFormat="false" ht="15" hidden="false" customHeight="false" outlineLevel="0" collapsed="false">
      <c r="B248" s="0" t="s">
        <v>130</v>
      </c>
      <c r="C248" s="0" t="n">
        <v>0.023</v>
      </c>
      <c r="D248" s="0" t="n">
        <v>0.016</v>
      </c>
      <c r="E248" s="0" t="n">
        <v>0.008</v>
      </c>
      <c r="F248" s="0" t="n">
        <v>0.03</v>
      </c>
      <c r="G248" s="0" t="n">
        <v>-0.015</v>
      </c>
      <c r="H248" s="0" t="n">
        <v>0.012</v>
      </c>
      <c r="I248" s="0" t="n">
        <v>0.006</v>
      </c>
      <c r="J248" s="0" t="n">
        <v>0.732</v>
      </c>
    </row>
    <row r="250" customFormat="false" ht="15" hidden="false" customHeight="false" outlineLevel="0" collapsed="false">
      <c r="A250" s="0" t="s">
        <v>61</v>
      </c>
    </row>
    <row r="252" customFormat="false" ht="15" hidden="false" customHeight="false" outlineLevel="0" collapsed="false">
      <c r="C252" s="0" t="s">
        <v>136</v>
      </c>
    </row>
    <row r="253" customFormat="false" ht="15" hidden="false" customHeight="false" outlineLevel="0" collapsed="false">
      <c r="C253" s="0" t="s">
        <v>122</v>
      </c>
      <c r="D253" s="0" t="s">
        <v>123</v>
      </c>
      <c r="E253" s="0" t="s">
        <v>124</v>
      </c>
      <c r="F253" s="0" t="s">
        <v>125</v>
      </c>
      <c r="G253" s="0" t="s">
        <v>126</v>
      </c>
      <c r="H253" s="0" t="s">
        <v>127</v>
      </c>
      <c r="I253" s="0" t="s">
        <v>128</v>
      </c>
      <c r="J253" s="0" t="s">
        <v>129</v>
      </c>
    </row>
    <row r="254" customFormat="false" ht="15" hidden="false" customHeight="false" outlineLevel="0" collapsed="false">
      <c r="C254" s="0" t="n">
        <v>0.059</v>
      </c>
      <c r="D254" s="0" t="n">
        <v>0.016</v>
      </c>
      <c r="E254" s="0" t="n">
        <v>0.044</v>
      </c>
      <c r="F254" s="0" t="n">
        <v>0.03</v>
      </c>
      <c r="G254" s="0" t="n">
        <v>-0.093</v>
      </c>
      <c r="H254" s="0" t="n">
        <v>0.067</v>
      </c>
      <c r="I254" s="0" t="n">
        <v>0.187</v>
      </c>
      <c r="J254" s="0" t="n">
        <v>4.041</v>
      </c>
    </row>
    <row r="256" customFormat="false" ht="15" hidden="false" customHeight="false" outlineLevel="0" collapsed="false">
      <c r="A256" s="0" t="s">
        <v>61</v>
      </c>
    </row>
    <row r="258" customFormat="false" ht="15" hidden="false" customHeight="false" outlineLevel="0" collapsed="false">
      <c r="A258" s="0" t="s">
        <v>61</v>
      </c>
    </row>
    <row r="259" customFormat="false" ht="15" hidden="false" customHeight="false" outlineLevel="0" collapsed="false">
      <c r="B259" s="0" t="s">
        <v>137</v>
      </c>
    </row>
    <row r="261" customFormat="false" ht="15" hidden="false" customHeight="false" outlineLevel="0" collapsed="false">
      <c r="B261" s="0" t="s">
        <v>120</v>
      </c>
    </row>
    <row r="262" customFormat="false" ht="15" hidden="false" customHeight="false" outlineLevel="0" collapsed="false">
      <c r="C262" s="0" t="s">
        <v>122</v>
      </c>
      <c r="D262" s="0" t="s">
        <v>123</v>
      </c>
      <c r="E262" s="0" t="s">
        <v>124</v>
      </c>
      <c r="F262" s="0" t="s">
        <v>125</v>
      </c>
    </row>
    <row r="263" customFormat="false" ht="15" hidden="false" customHeight="false" outlineLevel="0" collapsed="false">
      <c r="B263" s="0" t="s">
        <v>138</v>
      </c>
      <c r="C263" s="0" t="n">
        <v>0.047</v>
      </c>
      <c r="D263" s="0" t="n">
        <v>0.01</v>
      </c>
      <c r="E263" s="0" t="n">
        <v>0.037</v>
      </c>
      <c r="F263" s="0" t="n">
        <v>0.02</v>
      </c>
      <c r="G263" s="0" t="s">
        <v>139</v>
      </c>
    </row>
    <row r="264" customFormat="false" ht="15" hidden="false" customHeight="false" outlineLevel="0" collapsed="false">
      <c r="B264" s="0" t="s">
        <v>2</v>
      </c>
      <c r="C264" s="0" t="n">
        <v>0.036</v>
      </c>
      <c r="D264" s="0" t="n">
        <v>0.006</v>
      </c>
      <c r="E264" s="0" t="n">
        <v>0.033</v>
      </c>
      <c r="F264" s="0" t="n">
        <v>0.01</v>
      </c>
      <c r="G264" s="0" t="s">
        <v>140</v>
      </c>
    </row>
    <row r="266" customFormat="false" ht="15" hidden="false" customHeight="false" outlineLevel="0" collapsed="false">
      <c r="B266" s="0" t="s">
        <v>131</v>
      </c>
    </row>
    <row r="267" customFormat="false" ht="15" hidden="false" customHeight="false" outlineLevel="0" collapsed="false">
      <c r="C267" s="0" t="s">
        <v>122</v>
      </c>
      <c r="D267" s="0" t="s">
        <v>123</v>
      </c>
      <c r="E267" s="0" t="s">
        <v>124</v>
      </c>
      <c r="F267" s="0" t="s">
        <v>125</v>
      </c>
    </row>
    <row r="268" customFormat="false" ht="15" hidden="false" customHeight="false" outlineLevel="0" collapsed="false">
      <c r="B268" s="0" t="s">
        <v>138</v>
      </c>
      <c r="C268" s="0" t="n">
        <v>0.043</v>
      </c>
      <c r="D268" s="0" t="n">
        <v>0.026</v>
      </c>
      <c r="E268" s="0" t="n">
        <v>0.018</v>
      </c>
      <c r="F268" s="0" t="n">
        <v>0.049</v>
      </c>
      <c r="G268" s="0" t="s">
        <v>139</v>
      </c>
    </row>
    <row r="269" customFormat="false" ht="15" hidden="false" customHeight="false" outlineLevel="0" collapsed="false">
      <c r="B269" s="0" t="s">
        <v>2</v>
      </c>
      <c r="C269" s="0" t="n">
        <v>0.03</v>
      </c>
      <c r="D269" s="0" t="n">
        <v>0.008</v>
      </c>
      <c r="E269" s="0" t="n">
        <v>0.031</v>
      </c>
      <c r="F269" s="0" t="n">
        <v>0.015</v>
      </c>
      <c r="G269" s="0" t="s">
        <v>140</v>
      </c>
    </row>
    <row r="271" customFormat="false" ht="15" hidden="false" customHeight="false" outlineLevel="0" collapsed="false">
      <c r="B271" s="0" t="s">
        <v>132</v>
      </c>
    </row>
    <row r="272" customFormat="false" ht="15" hidden="false" customHeight="false" outlineLevel="0" collapsed="false">
      <c r="C272" s="0" t="s">
        <v>122</v>
      </c>
      <c r="D272" s="0" t="s">
        <v>123</v>
      </c>
      <c r="E272" s="0" t="s">
        <v>124</v>
      </c>
      <c r="F272" s="0" t="s">
        <v>125</v>
      </c>
    </row>
    <row r="273" customFormat="false" ht="15" hidden="false" customHeight="false" outlineLevel="0" collapsed="false">
      <c r="B273" s="0" t="s">
        <v>138</v>
      </c>
      <c r="C273" s="0" t="n">
        <v>0.106</v>
      </c>
      <c r="D273" s="0" t="n">
        <v>0.013</v>
      </c>
      <c r="E273" s="0" t="n">
        <v>0.094</v>
      </c>
      <c r="F273" s="0" t="n">
        <v>0.024</v>
      </c>
      <c r="G273" s="0" t="s">
        <v>139</v>
      </c>
    </row>
    <row r="274" customFormat="false" ht="15" hidden="false" customHeight="false" outlineLevel="0" collapsed="false">
      <c r="B274" s="0" t="s">
        <v>2</v>
      </c>
      <c r="C274" s="0" t="n">
        <v>0.03</v>
      </c>
      <c r="D274" s="0" t="n">
        <v>0.006</v>
      </c>
      <c r="E274" s="0" t="n">
        <v>0.029</v>
      </c>
      <c r="F274" s="0" t="n">
        <v>0.011</v>
      </c>
      <c r="G274" s="0" t="s">
        <v>140</v>
      </c>
    </row>
    <row r="276" customFormat="false" ht="15" hidden="false" customHeight="false" outlineLevel="0" collapsed="false">
      <c r="B276" s="0" t="s">
        <v>133</v>
      </c>
    </row>
    <row r="277" customFormat="false" ht="15" hidden="false" customHeight="false" outlineLevel="0" collapsed="false">
      <c r="C277" s="0" t="s">
        <v>122</v>
      </c>
      <c r="D277" s="0" t="s">
        <v>123</v>
      </c>
      <c r="E277" s="0" t="s">
        <v>124</v>
      </c>
      <c r="F277" s="0" t="s">
        <v>125</v>
      </c>
    </row>
    <row r="278" customFormat="false" ht="15" hidden="false" customHeight="false" outlineLevel="0" collapsed="false">
      <c r="B278" s="0" t="s">
        <v>138</v>
      </c>
      <c r="C278" s="0" t="n">
        <v>0.101</v>
      </c>
      <c r="D278" s="0" t="n">
        <v>0.01</v>
      </c>
      <c r="E278" s="0" t="n">
        <v>0.091</v>
      </c>
      <c r="F278" s="0" t="n">
        <v>0.019</v>
      </c>
      <c r="G278" s="0" t="s">
        <v>139</v>
      </c>
    </row>
    <row r="279" customFormat="false" ht="15" hidden="false" customHeight="false" outlineLevel="0" collapsed="false">
      <c r="B279" s="0" t="s">
        <v>2</v>
      </c>
      <c r="C279" s="0" t="n">
        <v>0.024</v>
      </c>
      <c r="D279" s="0" t="n">
        <v>0.004</v>
      </c>
      <c r="E279" s="0" t="n">
        <v>0.022</v>
      </c>
      <c r="F279" s="0" t="n">
        <v>0.008</v>
      </c>
      <c r="G279" s="0" t="s">
        <v>140</v>
      </c>
    </row>
    <row r="281" customFormat="false" ht="15" hidden="false" customHeight="false" outlineLevel="0" collapsed="false">
      <c r="B281" s="0" t="s">
        <v>134</v>
      </c>
    </row>
    <row r="282" customFormat="false" ht="15" hidden="false" customHeight="false" outlineLevel="0" collapsed="false">
      <c r="C282" s="0" t="s">
        <v>122</v>
      </c>
      <c r="D282" s="0" t="s">
        <v>123</v>
      </c>
      <c r="E282" s="0" t="s">
        <v>124</v>
      </c>
      <c r="F282" s="0" t="s">
        <v>125</v>
      </c>
    </row>
    <row r="283" customFormat="false" ht="15" hidden="false" customHeight="false" outlineLevel="0" collapsed="false">
      <c r="B283" s="0" t="s">
        <v>138</v>
      </c>
      <c r="C283" s="0" t="n">
        <v>0.038</v>
      </c>
      <c r="D283" s="0" t="n">
        <v>0.016</v>
      </c>
      <c r="E283" s="0" t="n">
        <v>0.023</v>
      </c>
      <c r="F283" s="0" t="n">
        <v>0.031</v>
      </c>
      <c r="G283" s="0" t="s">
        <v>139</v>
      </c>
    </row>
    <row r="284" customFormat="false" ht="15" hidden="false" customHeight="false" outlineLevel="0" collapsed="false">
      <c r="B284" s="0" t="s">
        <v>2</v>
      </c>
      <c r="C284" s="0" t="n">
        <v>0.027</v>
      </c>
      <c r="D284" s="0" t="n">
        <v>0.013</v>
      </c>
      <c r="E284" s="0" t="n">
        <v>0.034</v>
      </c>
      <c r="F284" s="0" t="n">
        <v>0.025</v>
      </c>
      <c r="G284" s="0" t="s">
        <v>140</v>
      </c>
    </row>
    <row r="286" customFormat="false" ht="15" hidden="false" customHeight="false" outlineLevel="0" collapsed="false">
      <c r="B286" s="0" t="s">
        <v>135</v>
      </c>
    </row>
    <row r="287" customFormat="false" ht="15" hidden="false" customHeight="false" outlineLevel="0" collapsed="false">
      <c r="C287" s="0" t="s">
        <v>122</v>
      </c>
      <c r="D287" s="0" t="s">
        <v>123</v>
      </c>
      <c r="E287" s="0" t="s">
        <v>124</v>
      </c>
      <c r="F287" s="0" t="s">
        <v>125</v>
      </c>
    </row>
    <row r="288" customFormat="false" ht="15" hidden="false" customHeight="false" outlineLevel="0" collapsed="false">
      <c r="B288" s="0" t="s">
        <v>138</v>
      </c>
      <c r="C288" s="0" t="n">
        <v>0.021</v>
      </c>
      <c r="D288" s="0" t="n">
        <v>0.015</v>
      </c>
      <c r="E288" s="0" t="n">
        <v>0.006</v>
      </c>
      <c r="F288" s="0" t="n">
        <v>0.03</v>
      </c>
      <c r="G288" s="0" t="s">
        <v>139</v>
      </c>
    </row>
    <row r="289" customFormat="false" ht="15" hidden="false" customHeight="false" outlineLevel="0" collapsed="false">
      <c r="B289" s="0" t="s">
        <v>2</v>
      </c>
      <c r="C289" s="0" t="n">
        <v>0.027</v>
      </c>
      <c r="D289" s="0" t="n">
        <v>0.006</v>
      </c>
      <c r="E289" s="0" t="n">
        <v>0.023</v>
      </c>
      <c r="F289" s="0" t="n">
        <v>0.01</v>
      </c>
      <c r="G289" s="0" t="s">
        <v>140</v>
      </c>
    </row>
    <row r="291" customFormat="false" ht="15" hidden="false" customHeight="false" outlineLevel="0" collapsed="false">
      <c r="A291" s="0" t="s">
        <v>61</v>
      </c>
    </row>
    <row r="293" customFormat="false" ht="15" hidden="false" customHeight="false" outlineLevel="0" collapsed="false">
      <c r="B293" s="0" t="s">
        <v>141</v>
      </c>
    </row>
    <row r="295" customFormat="false" ht="15" hidden="false" customHeight="false" outlineLevel="0" collapsed="false">
      <c r="C295" s="0" t="s">
        <v>122</v>
      </c>
      <c r="D295" s="0" t="s">
        <v>123</v>
      </c>
      <c r="E295" s="0" t="s">
        <v>124</v>
      </c>
      <c r="F295" s="0" t="s">
        <v>125</v>
      </c>
    </row>
    <row r="296" customFormat="false" ht="15" hidden="false" customHeight="false" outlineLevel="0" collapsed="false">
      <c r="B296" s="0" t="s">
        <v>142</v>
      </c>
      <c r="C296" s="0" t="n">
        <v>0.059</v>
      </c>
      <c r="D296" s="0" t="n">
        <v>0.016</v>
      </c>
      <c r="E296" s="0" t="n">
        <v>0.044</v>
      </c>
      <c r="F296" s="0" t="n">
        <v>0.03</v>
      </c>
      <c r="G296" s="0" t="s">
        <v>139</v>
      </c>
    </row>
    <row r="297" customFormat="false" ht="15" hidden="false" customHeight="false" outlineLevel="0" collapsed="false">
      <c r="B297" s="0" t="s">
        <v>2</v>
      </c>
      <c r="C297" s="0" t="n">
        <v>0.014</v>
      </c>
      <c r="D297" s="0" t="n">
        <v>0.003</v>
      </c>
      <c r="E297" s="0" t="n">
        <v>0.015</v>
      </c>
      <c r="F297" s="0" t="n">
        <v>0.005</v>
      </c>
      <c r="G297" s="0" t="s">
        <v>140</v>
      </c>
    </row>
    <row r="299" customFormat="false" ht="15" hidden="false" customHeight="false" outlineLevel="0" collapsed="false">
      <c r="A299" s="0" t="s">
        <v>61</v>
      </c>
    </row>
    <row r="300" customFormat="false" ht="15" hidden="false" customHeight="false" outlineLevel="0" collapsed="false">
      <c r="B300" s="0" t="s">
        <v>143</v>
      </c>
    </row>
    <row r="302" customFormat="false" ht="15" hidden="false" customHeight="false" outlineLevel="0" collapsed="false">
      <c r="B302" s="0" t="s">
        <v>144</v>
      </c>
    </row>
    <row r="304" customFormat="false" ht="15" hidden="false" customHeight="false" outlineLevel="0" collapsed="false">
      <c r="C304" s="0" t="s">
        <v>145</v>
      </c>
      <c r="D304" s="0" t="s">
        <v>146</v>
      </c>
      <c r="E304" s="0" t="s">
        <v>124</v>
      </c>
      <c r="F304" s="0" t="s">
        <v>125</v>
      </c>
    </row>
    <row r="305" customFormat="false" ht="15" hidden="false" customHeight="false" outlineLevel="0" collapsed="false">
      <c r="C305" s="0" t="n">
        <v>0.036</v>
      </c>
      <c r="D305" s="0" t="n">
        <v>0.012</v>
      </c>
      <c r="E305" s="0" t="n">
        <v>0.019</v>
      </c>
      <c r="F305" s="0" t="n">
        <v>0.022</v>
      </c>
    </row>
    <row r="306" customFormat="false" ht="15" hidden="false" customHeight="false" outlineLevel="0" collapsed="false">
      <c r="C306" s="0" t="n">
        <v>0.084</v>
      </c>
      <c r="D306" s="0" t="n">
        <v>0.021</v>
      </c>
      <c r="E306" s="0" t="n">
        <v>0.071</v>
      </c>
      <c r="F306" s="0" t="n">
        <v>0.039</v>
      </c>
    </row>
    <row r="308" customFormat="false" ht="15" hidden="false" customHeight="false" outlineLevel="0" collapsed="false">
      <c r="B308" s="0" t="s">
        <v>147</v>
      </c>
    </row>
    <row r="310" customFormat="false" ht="15" hidden="false" customHeight="false" outlineLevel="0" collapsed="false">
      <c r="C310" s="0" t="s">
        <v>145</v>
      </c>
      <c r="D310" s="0" t="s">
        <v>146</v>
      </c>
      <c r="E310" s="0" t="s">
        <v>124</v>
      </c>
      <c r="F310" s="0" t="s">
        <v>125</v>
      </c>
    </row>
    <row r="311" customFormat="false" ht="15" hidden="false" customHeight="false" outlineLevel="0" collapsed="false">
      <c r="C311" s="0" t="n">
        <v>0.032</v>
      </c>
      <c r="D311" s="0" t="n">
        <v>0.011</v>
      </c>
      <c r="E311" s="0" t="n">
        <v>0.014</v>
      </c>
      <c r="F311" s="0" t="n">
        <v>0.02</v>
      </c>
    </row>
    <row r="312" customFormat="false" ht="15" hidden="false" customHeight="false" outlineLevel="0" collapsed="false">
      <c r="C312" s="0" t="n">
        <v>0.092</v>
      </c>
      <c r="D312" s="0" t="n">
        <v>0.022</v>
      </c>
      <c r="E312" s="0" t="n">
        <v>0.082</v>
      </c>
      <c r="F312" s="0" t="n">
        <v>0.042</v>
      </c>
    </row>
    <row r="315" customFormat="false" ht="15" hidden="false" customHeight="false" outlineLevel="0" collapsed="false">
      <c r="A315" s="0" t="s">
        <v>61</v>
      </c>
    </row>
    <row r="317" customFormat="false" ht="15" hidden="false" customHeight="false" outlineLevel="0" collapsed="false">
      <c r="B317" s="0" t="s">
        <v>148</v>
      </c>
    </row>
    <row r="318" customFormat="false" ht="15" hidden="false" customHeight="false" outlineLevel="0" collapsed="false">
      <c r="B318" s="0" t="s">
        <v>149</v>
      </c>
    </row>
    <row r="319" customFormat="false" ht="15" hidden="false" customHeight="false" outlineLevel="0" collapsed="false">
      <c r="B319" s="0" t="s">
        <v>150</v>
      </c>
    </row>
    <row r="320" customFormat="false" ht="15" hidden="false" customHeight="false" outlineLevel="0" collapsed="false">
      <c r="B320" s="0" t="s">
        <v>75</v>
      </c>
    </row>
    <row r="321" customFormat="false" ht="15" hidden="false" customHeight="false" outlineLevel="0" collapsed="false">
      <c r="E321" s="1" t="s">
        <v>151</v>
      </c>
      <c r="F321" s="0" t="s">
        <v>152</v>
      </c>
      <c r="G321" s="0" t="s">
        <v>153</v>
      </c>
      <c r="H321" s="0" t="s">
        <v>154</v>
      </c>
    </row>
    <row r="322" customFormat="false" ht="15" hidden="false" customHeight="false" outlineLevel="0" collapsed="false">
      <c r="A322" s="2" t="s">
        <v>63</v>
      </c>
      <c r="B322" s="2" t="s">
        <v>155</v>
      </c>
      <c r="C322" s="2" t="n">
        <v>0.0689</v>
      </c>
      <c r="D322" s="2" t="n">
        <v>0.0599</v>
      </c>
      <c r="E322" s="3" t="n">
        <f aca="false">IF(C322&gt;0.5,2*(1-C322),2*C322)</f>
        <v>0.1378</v>
      </c>
      <c r="F322" s="2" t="n">
        <f aca="false">1-C322</f>
        <v>0.9311</v>
      </c>
      <c r="G322" s="2" t="n">
        <f aca="false">C322</f>
        <v>0.0689</v>
      </c>
      <c r="H322" s="2" t="n">
        <f aca="false">MIN(F322:G322)+1-MAX(F322:G322)</f>
        <v>0.1378</v>
      </c>
      <c r="I322" s="0" t="n">
        <f aca="false">C322-D322</f>
        <v>0.009</v>
      </c>
    </row>
    <row r="323" customFormat="false" ht="15" hidden="false" customHeight="false" outlineLevel="0" collapsed="false">
      <c r="A323" s="0" t="s">
        <v>64</v>
      </c>
      <c r="B323" s="0" t="s">
        <v>155</v>
      </c>
      <c r="C323" s="0" t="n">
        <v>0.1831</v>
      </c>
      <c r="D323" s="0" t="n">
        <v>0.1592</v>
      </c>
      <c r="E323" s="1" t="n">
        <f aca="false">IF(C323&gt;0.5,2*(1-C323),2*C323)</f>
        <v>0.3662</v>
      </c>
      <c r="F323" s="0" t="n">
        <f aca="false">1-C323</f>
        <v>0.8169</v>
      </c>
      <c r="G323" s="0" t="n">
        <f aca="false">C323</f>
        <v>0.1831</v>
      </c>
      <c r="H323" s="0" t="n">
        <f aca="false">MIN(F323:G323)+1-MAX(F323:G323)</f>
        <v>0.3662</v>
      </c>
      <c r="I323" s="0" t="n">
        <f aca="false">C323-D323</f>
        <v>0.0239</v>
      </c>
    </row>
    <row r="324" customFormat="false" ht="15" hidden="false" customHeight="false" outlineLevel="0" collapsed="false">
      <c r="A324" s="0" t="s">
        <v>65</v>
      </c>
      <c r="B324" s="0" t="s">
        <v>156</v>
      </c>
      <c r="C324" s="0" t="n">
        <v>0.0001</v>
      </c>
      <c r="E324" s="1" t="n">
        <f aca="false">IF(C324&gt;0.5,2*(1-C324),2*C324)</f>
        <v>0.0002</v>
      </c>
      <c r="F324" s="0" t="n">
        <f aca="false">1-C324</f>
        <v>0.9999</v>
      </c>
      <c r="G324" s="0" t="n">
        <f aca="false">C324</f>
        <v>0.0001</v>
      </c>
      <c r="H324" s="0" t="n">
        <f aca="false">MIN(F324:G324)+1-MAX(F324:G324)</f>
        <v>0.000199999999999978</v>
      </c>
      <c r="I324" s="0" t="n">
        <f aca="false">C324-D324</f>
        <v>0.0001</v>
      </c>
    </row>
    <row r="325" customFormat="false" ht="15" hidden="false" customHeight="false" outlineLevel="0" collapsed="false">
      <c r="A325" s="0" t="s">
        <v>66</v>
      </c>
      <c r="B325" s="0" t="s">
        <v>155</v>
      </c>
      <c r="C325" s="0" t="n">
        <v>0.0001</v>
      </c>
      <c r="D325" s="0" t="n">
        <v>0.0001</v>
      </c>
      <c r="E325" s="1" t="n">
        <f aca="false">IF(C325&gt;0.5,2*(1-C325),2*C325)</f>
        <v>0.0002</v>
      </c>
      <c r="F325" s="0" t="n">
        <f aca="false">1-C325</f>
        <v>0.9999</v>
      </c>
      <c r="G325" s="0" t="n">
        <f aca="false">C325</f>
        <v>0.0001</v>
      </c>
      <c r="H325" s="0" t="n">
        <f aca="false">MIN(F325:G325)+1-MAX(F325:G325)</f>
        <v>0.000199999999999978</v>
      </c>
      <c r="I325" s="0" t="n">
        <f aca="false">C325-D325</f>
        <v>0</v>
      </c>
    </row>
    <row r="326" customFormat="false" ht="15" hidden="false" customHeight="false" outlineLevel="0" collapsed="false">
      <c r="A326" s="0" t="s">
        <v>67</v>
      </c>
      <c r="B326" s="0" t="s">
        <v>155</v>
      </c>
      <c r="C326" s="0" t="n">
        <v>0.2161</v>
      </c>
      <c r="D326" s="0" t="n">
        <v>0.193</v>
      </c>
      <c r="E326" s="1" t="n">
        <f aca="false">IF(C326&gt;0.5,2*(1-C326),2*C326)</f>
        <v>0.4322</v>
      </c>
      <c r="F326" s="0" t="n">
        <f aca="false">1-C326</f>
        <v>0.7839</v>
      </c>
      <c r="G326" s="0" t="n">
        <f aca="false">C326</f>
        <v>0.2161</v>
      </c>
      <c r="H326" s="0" t="n">
        <f aca="false">MIN(F326:G326)+1-MAX(F326:G326)</f>
        <v>0.4322</v>
      </c>
      <c r="I326" s="0" t="n">
        <f aca="false">C326-D326</f>
        <v>0.0231</v>
      </c>
    </row>
    <row r="327" customFormat="false" ht="15" hidden="false" customHeight="false" outlineLevel="0" collapsed="false">
      <c r="A327" s="0" t="s">
        <v>68</v>
      </c>
      <c r="B327" s="0" t="s">
        <v>155</v>
      </c>
      <c r="C327" s="0" t="n">
        <v>0.3853</v>
      </c>
      <c r="D327" s="0" t="n">
        <v>0.3455</v>
      </c>
      <c r="E327" s="1" t="n">
        <f aca="false">IF(C327&gt;0.5,2*(1-C327),2*C327)</f>
        <v>0.7706</v>
      </c>
      <c r="F327" s="0" t="n">
        <f aca="false">1-C327</f>
        <v>0.6147</v>
      </c>
      <c r="G327" s="0" t="n">
        <f aca="false">C327</f>
        <v>0.3853</v>
      </c>
      <c r="H327" s="0" t="n">
        <f aca="false">MIN(F327:G327)+1-MAX(F327:G327)</f>
        <v>0.7706</v>
      </c>
      <c r="I327" s="0" t="n">
        <f aca="false">C327-D327</f>
        <v>0.0398</v>
      </c>
    </row>
    <row r="328" customFormat="false" ht="15" hidden="false" customHeight="false" outlineLevel="0" collapsed="false">
      <c r="A328" s="0" t="s">
        <v>157</v>
      </c>
      <c r="B328" s="0" t="s">
        <v>156</v>
      </c>
      <c r="C328" s="0" t="n">
        <v>0.0001</v>
      </c>
      <c r="E328" s="1" t="n">
        <f aca="false">IF(C328&gt;0.5,2*(1-C328),2*C328)</f>
        <v>0.0002</v>
      </c>
      <c r="F328" s="0" t="n">
        <f aca="false">1-C328</f>
        <v>0.9999</v>
      </c>
      <c r="G328" s="0" t="n">
        <f aca="false">C328</f>
        <v>0.0001</v>
      </c>
      <c r="H328" s="0" t="n">
        <f aca="false">MIN(F328:G328)+1-MAX(F328:G328)</f>
        <v>0.000199999999999978</v>
      </c>
      <c r="I328" s="0" t="n">
        <f aca="false">C328-D328</f>
        <v>0.0001</v>
      </c>
    </row>
    <row r="330" customFormat="false" ht="15" hidden="false" customHeight="false" outlineLevel="0" collapsed="false">
      <c r="A330" s="0" t="s">
        <v>61</v>
      </c>
    </row>
    <row r="331" customFormat="false" ht="15" hidden="false" customHeight="false" outlineLevel="0" collapsed="false">
      <c r="B331" s="0" t="s">
        <v>158</v>
      </c>
    </row>
    <row r="333" customFormat="false" ht="15" hidden="false" customHeight="false" outlineLevel="0" collapsed="false">
      <c r="B333" s="0" t="s">
        <v>159</v>
      </c>
    </row>
    <row r="335" customFormat="false" ht="15" hidden="false" customHeight="false" outlineLevel="0" collapsed="false">
      <c r="B335" s="0" t="s">
        <v>160</v>
      </c>
    </row>
    <row r="336" customFormat="false" ht="15" hidden="false" customHeight="false" outlineLevel="0" collapsed="false">
      <c r="B336" s="0" t="s">
        <v>161</v>
      </c>
    </row>
    <row r="337" customFormat="false" ht="15" hidden="false" customHeight="false" outlineLevel="0" collapsed="false">
      <c r="B337" s="0" t="s">
        <v>162</v>
      </c>
    </row>
    <row r="340" customFormat="false" ht="15" hidden="false" customHeight="false" outlineLevel="0" collapsed="false">
      <c r="B340" s="0" t="s">
        <v>163</v>
      </c>
    </row>
    <row r="341" customFormat="false" ht="15" hidden="false" customHeight="false" outlineLevel="0" collapsed="false">
      <c r="C341" s="0" t="n">
        <v>26</v>
      </c>
      <c r="D341" s="0" t="n">
        <v>97</v>
      </c>
      <c r="E341" s="0" t="n">
        <v>87</v>
      </c>
      <c r="F341" s="0" t="n">
        <v>41</v>
      </c>
      <c r="G341" s="0" t="n">
        <v>57</v>
      </c>
      <c r="H341" s="0" t="n">
        <v>75</v>
      </c>
      <c r="I341" s="0" t="n">
        <v>122</v>
      </c>
      <c r="J341" s="0" t="n">
        <v>20</v>
      </c>
    </row>
    <row r="343" customFormat="false" ht="15" hidden="false" customHeight="false" outlineLevel="0" collapsed="false">
      <c r="A343" s="0" t="s">
        <v>63</v>
      </c>
      <c r="B343" s="0" t="s">
        <v>156</v>
      </c>
      <c r="C343" s="0" t="n">
        <v>0.0001</v>
      </c>
    </row>
    <row r="344" customFormat="false" ht="15" hidden="false" customHeight="false" outlineLevel="0" collapsed="false">
      <c r="A344" s="0" t="s">
        <v>64</v>
      </c>
      <c r="B344" s="0" t="s">
        <v>156</v>
      </c>
      <c r="C344" s="0" t="n">
        <v>0.0001</v>
      </c>
    </row>
    <row r="345" customFormat="false" ht="15" hidden="false" customHeight="false" outlineLevel="0" collapsed="false">
      <c r="A345" s="0" t="s">
        <v>65</v>
      </c>
      <c r="B345" s="0" t="s">
        <v>156</v>
      </c>
      <c r="C345" s="0" t="n">
        <v>0.0001</v>
      </c>
    </row>
    <row r="346" customFormat="false" ht="15" hidden="false" customHeight="false" outlineLevel="0" collapsed="false">
      <c r="A346" s="0" t="s">
        <v>66</v>
      </c>
      <c r="B346" s="0" t="s">
        <v>156</v>
      </c>
      <c r="C346" s="0" t="n">
        <v>0.0001</v>
      </c>
    </row>
    <row r="347" customFormat="false" ht="15" hidden="false" customHeight="false" outlineLevel="0" collapsed="false">
      <c r="A347" s="0" t="s">
        <v>67</v>
      </c>
      <c r="B347" s="0" t="s">
        <v>156</v>
      </c>
      <c r="C347" s="0" t="n">
        <v>0.0001</v>
      </c>
    </row>
    <row r="348" customFormat="false" ht="15" hidden="false" customHeight="false" outlineLevel="0" collapsed="false">
      <c r="A348" s="0" t="s">
        <v>68</v>
      </c>
      <c r="B348" s="0" t="s">
        <v>156</v>
      </c>
      <c r="C348" s="0" t="n">
        <v>0.0001</v>
      </c>
    </row>
    <row r="349" customFormat="false" ht="15" hidden="false" customHeight="false" outlineLevel="0" collapsed="false">
      <c r="A349" s="0" t="s">
        <v>157</v>
      </c>
      <c r="B349" s="0" t="s">
        <v>156</v>
      </c>
      <c r="C349" s="0" t="n">
        <v>0.0001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99"/>
  <sheetViews>
    <sheetView showFormulas="false" showGridLines="true" showRowColHeaders="true" showZeros="true" rightToLeft="false" tabSelected="false" showOutlineSymbols="true" defaultGridColor="true" view="normal" topLeftCell="L10" colorId="64" zoomScale="120" zoomScaleNormal="120" zoomScalePageLayoutView="100" workbookViewId="0">
      <selection pane="topLeft" activeCell="R24" activeCellId="0" sqref="R2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199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  <c r="G1" s="0" t="s">
        <v>270</v>
      </c>
      <c r="H1" s="0" t="s">
        <v>271</v>
      </c>
      <c r="I1" s="0" t="s">
        <v>272</v>
      </c>
      <c r="J1" s="0" t="s">
        <v>273</v>
      </c>
      <c r="K1" s="0" t="s">
        <v>180</v>
      </c>
      <c r="L1" s="0" t="s">
        <v>171</v>
      </c>
      <c r="M1" s="0" t="s">
        <v>172</v>
      </c>
      <c r="N1" s="0" t="s">
        <v>274</v>
      </c>
      <c r="O1" s="0" t="s">
        <v>275</v>
      </c>
      <c r="P1" s="0" t="s">
        <v>276</v>
      </c>
      <c r="Q1" s="0" t="s">
        <v>277</v>
      </c>
      <c r="Y1" s="0" t="s">
        <v>273</v>
      </c>
      <c r="Z1" s="0" t="s">
        <v>278</v>
      </c>
      <c r="AB1" s="0" t="s">
        <v>279</v>
      </c>
    </row>
    <row r="2" customFormat="false" ht="15" hidden="false" customHeight="false" outlineLevel="0" collapsed="false">
      <c r="A2" s="0" t="s">
        <v>3</v>
      </c>
      <c r="B2" s="0" t="n">
        <v>166.0391667</v>
      </c>
      <c r="C2" s="0" t="n">
        <v>-21.86444444</v>
      </c>
      <c r="D2" s="0" t="s">
        <v>3</v>
      </c>
      <c r="E2" s="0" t="n">
        <v>166.0391667</v>
      </c>
      <c r="F2" s="0" t="n">
        <v>-21.86444444</v>
      </c>
      <c r="G2" s="0" t="s">
        <v>4</v>
      </c>
      <c r="H2" s="0" t="n">
        <v>165.4802778</v>
      </c>
      <c r="I2" s="0" t="n">
        <v>-21.56722222</v>
      </c>
      <c r="J2" s="0" t="n">
        <v>66535.4264555124</v>
      </c>
      <c r="K2" s="0" t="n">
        <v>0.011341</v>
      </c>
      <c r="L2" s="0" t="n">
        <v>0.002025</v>
      </c>
      <c r="M2" s="0" t="n">
        <v>0.020484</v>
      </c>
      <c r="N2" s="0" t="n">
        <f aca="false">LN(J2)</f>
        <v>11.1054898134487</v>
      </c>
      <c r="O2" s="0" t="n">
        <f aca="false">K2/(1-K2)</f>
        <v>0.0114710936733495</v>
      </c>
      <c r="P2" s="0" t="n">
        <f aca="false">L2/(1-L2)</f>
        <v>0.00202910894561487</v>
      </c>
      <c r="Q2" s="0" t="n">
        <f aca="false">M2/(1-M2)</f>
        <v>0.0209123689658974</v>
      </c>
      <c r="Y2" s="0" t="n">
        <v>66535.4264555124</v>
      </c>
      <c r="Z2" s="0" t="n">
        <v>0.205201</v>
      </c>
      <c r="AB2" s="0" t="s">
        <v>280</v>
      </c>
    </row>
    <row r="3" customFormat="false" ht="15" hidden="false" customHeight="false" outlineLevel="0" collapsed="false">
      <c r="A3" s="0" t="s">
        <v>3</v>
      </c>
      <c r="B3" s="0" t="n">
        <v>166.0391667</v>
      </c>
      <c r="C3" s="0" t="n">
        <v>-21.86444444</v>
      </c>
      <c r="D3" s="0" t="s">
        <v>3</v>
      </c>
      <c r="E3" s="0" t="n">
        <v>166.0391667</v>
      </c>
      <c r="F3" s="0" t="n">
        <v>-21.86444444</v>
      </c>
      <c r="G3" s="0" t="s">
        <v>5</v>
      </c>
      <c r="H3" s="0" t="n">
        <v>165.9530556</v>
      </c>
      <c r="I3" s="0" t="n">
        <v>-21.52027778</v>
      </c>
      <c r="J3" s="0" t="n">
        <v>39136.2412308578</v>
      </c>
      <c r="K3" s="0" t="n">
        <v>0.020772</v>
      </c>
      <c r="L3" s="0" t="n">
        <v>0.011683</v>
      </c>
      <c r="M3" s="0" t="n">
        <v>0.028735</v>
      </c>
      <c r="N3" s="0" t="n">
        <f aca="false">LN(J3)</f>
        <v>10.5748042023798</v>
      </c>
      <c r="O3" s="0" t="n">
        <f aca="false">K3/(1-K3)</f>
        <v>0.0212126287238519</v>
      </c>
      <c r="P3" s="0" t="n">
        <f aca="false">L3/(1-L3)</f>
        <v>0.0118211059811781</v>
      </c>
      <c r="Q3" s="0" t="n">
        <f aca="false">M3/(1-M3)</f>
        <v>0.0295851286724015</v>
      </c>
      <c r="Y3" s="0" t="n">
        <v>39136.2412308578</v>
      </c>
      <c r="Z3" s="0" t="n">
        <v>0.249302</v>
      </c>
    </row>
    <row r="4" customFormat="false" ht="15" hidden="false" customHeight="false" outlineLevel="0" collapsed="false">
      <c r="A4" s="0" t="s">
        <v>3</v>
      </c>
      <c r="B4" s="0" t="n">
        <v>166.0391667</v>
      </c>
      <c r="C4" s="0" t="n">
        <v>-21.86444444</v>
      </c>
      <c r="D4" s="0" t="s">
        <v>3</v>
      </c>
      <c r="E4" s="0" t="n">
        <v>166.0391667</v>
      </c>
      <c r="F4" s="0" t="n">
        <v>-21.86444444</v>
      </c>
      <c r="G4" s="0" t="s">
        <v>6</v>
      </c>
      <c r="H4" s="0" t="n">
        <v>166.2694444</v>
      </c>
      <c r="I4" s="0" t="n">
        <v>-22.16805556</v>
      </c>
      <c r="J4" s="0" t="n">
        <v>41177.0113775977</v>
      </c>
      <c r="K4" s="0" t="n">
        <v>0.041138</v>
      </c>
      <c r="L4" s="0" t="n">
        <v>0.020752</v>
      </c>
      <c r="M4" s="0" t="n">
        <v>0.060394</v>
      </c>
      <c r="N4" s="0" t="n">
        <f aca="false">LN(J4)</f>
        <v>10.625635403339</v>
      </c>
      <c r="O4" s="0" t="n">
        <f aca="false">K4/(1-K4)</f>
        <v>0.0429029411948748</v>
      </c>
      <c r="P4" s="0" t="n">
        <f aca="false">L4/(1-L4)</f>
        <v>0.0211917716451808</v>
      </c>
      <c r="Q4" s="0" t="n">
        <f aca="false">M4/(1-M4)</f>
        <v>0.0642758773358195</v>
      </c>
      <c r="Y4" s="0" t="n">
        <v>41177.0113775977</v>
      </c>
      <c r="Z4" s="0" t="n">
        <v>0.319918</v>
      </c>
      <c r="AB4" s="0" t="s">
        <v>281</v>
      </c>
    </row>
    <row r="5" customFormat="false" ht="15" hidden="false" customHeight="false" outlineLevel="0" collapsed="false">
      <c r="A5" s="0" t="s">
        <v>3</v>
      </c>
      <c r="B5" s="0" t="n">
        <v>166.0391667</v>
      </c>
      <c r="C5" s="0" t="n">
        <v>-21.86444444</v>
      </c>
      <c r="D5" s="0" t="s">
        <v>3</v>
      </c>
      <c r="E5" s="0" t="n">
        <v>166.0391667</v>
      </c>
      <c r="F5" s="0" t="n">
        <v>-21.86444444</v>
      </c>
      <c r="G5" s="0" t="s">
        <v>7</v>
      </c>
      <c r="H5" s="0" t="n">
        <v>165.8183333</v>
      </c>
      <c r="I5" s="0" t="n">
        <v>-21.71138889</v>
      </c>
      <c r="J5" s="0" t="n">
        <v>28438.8118519008</v>
      </c>
      <c r="K5" s="0" t="n">
        <v>0.01289</v>
      </c>
      <c r="L5" s="0" t="n">
        <v>-0.000936</v>
      </c>
      <c r="M5" s="0" t="n">
        <v>0.026549</v>
      </c>
      <c r="N5" s="0" t="n">
        <f aca="false">LN(J5)</f>
        <v>10.2555101056852</v>
      </c>
      <c r="O5" s="0" t="n">
        <f aca="false">K5/(1-K5)</f>
        <v>0.0130583217675842</v>
      </c>
      <c r="P5" s="0" t="n">
        <f aca="false">L5/(1-L5)</f>
        <v>-0.000935124723259029</v>
      </c>
      <c r="Q5" s="0" t="n">
        <f aca="false">M5/(1-M5)</f>
        <v>0.0272730728100336</v>
      </c>
      <c r="Y5" s="0" t="n">
        <v>28438.8118519008</v>
      </c>
      <c r="Z5" s="0" t="n">
        <v>0.204542</v>
      </c>
    </row>
    <row r="6" customFormat="false" ht="15" hidden="false" customHeight="false" outlineLevel="0" collapsed="false">
      <c r="A6" s="0" t="s">
        <v>3</v>
      </c>
      <c r="B6" s="0" t="n">
        <v>166.0391667</v>
      </c>
      <c r="C6" s="0" t="n">
        <v>-21.86444444</v>
      </c>
      <c r="D6" s="0" t="s">
        <v>3</v>
      </c>
      <c r="E6" s="0" t="n">
        <v>166.0391667</v>
      </c>
      <c r="F6" s="0" t="n">
        <v>-21.86444444</v>
      </c>
      <c r="G6" s="0" t="s">
        <v>8</v>
      </c>
      <c r="H6" s="0" t="n">
        <v>165.9280556</v>
      </c>
      <c r="I6" s="0" t="n">
        <v>-21.71916667</v>
      </c>
      <c r="J6" s="0" t="n">
        <v>19768.4775957733</v>
      </c>
      <c r="K6" s="0" t="n">
        <v>0.011977</v>
      </c>
      <c r="L6" s="0" t="n">
        <v>0.002793</v>
      </c>
      <c r="M6" s="0" t="n">
        <v>0.022123</v>
      </c>
      <c r="N6" s="0" t="n">
        <f aca="false">LN(J6)</f>
        <v>9.89184390742179</v>
      </c>
      <c r="O6" s="0" t="n">
        <f aca="false">K6/(1-K6)</f>
        <v>0.0121221874389564</v>
      </c>
      <c r="P6" s="0" t="n">
        <f aca="false">L6/(1-L6)</f>
        <v>0.00280082269779494</v>
      </c>
      <c r="Q6" s="0" t="n">
        <f aca="false">M6/(1-M6)</f>
        <v>0.022623499683498</v>
      </c>
      <c r="Y6" s="0" t="n">
        <v>19768.4775957733</v>
      </c>
      <c r="Z6" s="0" t="n">
        <v>0.242241</v>
      </c>
    </row>
    <row r="7" customFormat="false" ht="15" hidden="false" customHeight="false" outlineLevel="0" collapsed="false">
      <c r="A7" s="0" t="s">
        <v>3</v>
      </c>
      <c r="B7" s="0" t="n">
        <v>166.0391667</v>
      </c>
      <c r="C7" s="0" t="n">
        <v>-21.86444444</v>
      </c>
      <c r="D7" s="0" t="s">
        <v>3</v>
      </c>
      <c r="E7" s="0" t="n">
        <v>166.0391667</v>
      </c>
      <c r="F7" s="0" t="n">
        <v>-21.86444444</v>
      </c>
      <c r="G7" s="0" t="s">
        <v>9</v>
      </c>
      <c r="H7" s="0" t="n">
        <v>166.3030556</v>
      </c>
      <c r="I7" s="0" t="n">
        <v>-22.10111111</v>
      </c>
      <c r="J7" s="0" t="n">
        <v>37808.5411223855</v>
      </c>
      <c r="K7" s="0" t="n">
        <v>0.021094</v>
      </c>
      <c r="L7" s="0" t="n">
        <v>0.007191</v>
      </c>
      <c r="M7" s="0" t="n">
        <v>0.034664</v>
      </c>
      <c r="N7" s="0" t="n">
        <f aca="false">LN(J7)</f>
        <v>10.5402903117022</v>
      </c>
      <c r="O7" s="0" t="n">
        <f aca="false">K7/(1-K7)</f>
        <v>0.0215485450084073</v>
      </c>
      <c r="P7" s="0" t="n">
        <f aca="false">L7/(1-L7)</f>
        <v>0.00724308502441054</v>
      </c>
      <c r="Q7" s="0" t="n">
        <f aca="false">M7/(1-M7)</f>
        <v>0.0359087405835895</v>
      </c>
      <c r="Y7" s="0" t="n">
        <v>37808.5411223855</v>
      </c>
      <c r="Z7" s="0" t="n">
        <v>0.273127</v>
      </c>
      <c r="AB7" s="0" t="s">
        <v>282</v>
      </c>
    </row>
    <row r="8" customFormat="false" ht="15" hidden="false" customHeight="false" outlineLevel="0" collapsed="false">
      <c r="A8" s="0" t="s">
        <v>3</v>
      </c>
      <c r="B8" s="0" t="n">
        <v>166.0391667</v>
      </c>
      <c r="C8" s="0" t="n">
        <v>-21.86444444</v>
      </c>
      <c r="D8" s="0" t="s">
        <v>3</v>
      </c>
      <c r="E8" s="0" t="n">
        <v>166.0391667</v>
      </c>
      <c r="F8" s="0" t="n">
        <v>-21.86444444</v>
      </c>
      <c r="G8" s="0" t="s">
        <v>10</v>
      </c>
      <c r="H8" s="0" t="n">
        <v>165.8461111</v>
      </c>
      <c r="I8" s="0" t="n">
        <v>-21.64111111</v>
      </c>
      <c r="J8" s="0" t="n">
        <v>31785.4162215972</v>
      </c>
      <c r="K8" s="0" t="n">
        <v>0.023351</v>
      </c>
      <c r="L8" s="0" t="n">
        <v>0.006099</v>
      </c>
      <c r="M8" s="0" t="n">
        <v>0.037805</v>
      </c>
      <c r="N8" s="0" t="n">
        <f aca="false">LN(J8)</f>
        <v>10.3667628541911</v>
      </c>
      <c r="O8" s="0" t="n">
        <f aca="false">K8/(1-K8)</f>
        <v>0.0239093062092932</v>
      </c>
      <c r="P8" s="0" t="n">
        <f aca="false">L8/(1-L8)</f>
        <v>0.00613642606255553</v>
      </c>
      <c r="Q8" s="0" t="n">
        <f aca="false">M8/(1-M8)</f>
        <v>0.039290372533634</v>
      </c>
      <c r="Y8" s="0" t="n">
        <v>31785.4162215972</v>
      </c>
      <c r="Z8" s="0" t="n">
        <v>0.294454</v>
      </c>
    </row>
    <row r="9" customFormat="false" ht="15" hidden="false" customHeight="false" outlineLevel="0" collapsed="false">
      <c r="A9" s="0" t="s">
        <v>3</v>
      </c>
      <c r="B9" s="0" t="n">
        <v>166.0391667</v>
      </c>
      <c r="C9" s="0" t="n">
        <v>-21.86444444</v>
      </c>
      <c r="D9" s="0" t="s">
        <v>4</v>
      </c>
      <c r="E9" s="0" t="n">
        <v>165.4802778</v>
      </c>
      <c r="F9" s="0" t="n">
        <v>-21.56722222</v>
      </c>
      <c r="G9" s="0" t="s">
        <v>5</v>
      </c>
      <c r="H9" s="0" t="n">
        <v>165.9530556</v>
      </c>
      <c r="I9" s="0" t="n">
        <v>-21.52027778</v>
      </c>
      <c r="J9" s="0" t="n">
        <v>49249.7137023732</v>
      </c>
      <c r="K9" s="0" t="n">
        <v>0.01012</v>
      </c>
      <c r="L9" s="0" t="n">
        <v>0.003302</v>
      </c>
      <c r="M9" s="0" t="n">
        <v>0.021018</v>
      </c>
      <c r="N9" s="0" t="n">
        <f aca="false">LN(J9)</f>
        <v>10.8046588334336</v>
      </c>
      <c r="O9" s="0" t="n">
        <f aca="false">K9/(1-K9)</f>
        <v>0.0102234614296682</v>
      </c>
      <c r="P9" s="0" t="n">
        <f aca="false">L9/(1-L9)</f>
        <v>0.00331293932565331</v>
      </c>
      <c r="Q9" s="0" t="n">
        <f aca="false">M9/(1-M9)</f>
        <v>0.0214692404967609</v>
      </c>
      <c r="Y9" s="0" t="n">
        <v>49249.7137023732</v>
      </c>
      <c r="Z9" s="0" t="n">
        <v>0.133928</v>
      </c>
      <c r="AB9" s="0" t="s">
        <v>283</v>
      </c>
    </row>
    <row r="10" customFormat="false" ht="15" hidden="false" customHeight="false" outlineLevel="0" collapsed="false">
      <c r="A10" s="0" t="s">
        <v>3</v>
      </c>
      <c r="B10" s="0" t="n">
        <v>166.0391667</v>
      </c>
      <c r="C10" s="0" t="n">
        <v>-21.86444444</v>
      </c>
      <c r="D10" s="0" t="s">
        <v>4</v>
      </c>
      <c r="E10" s="0" t="n">
        <v>165.4802778</v>
      </c>
      <c r="F10" s="0" t="n">
        <v>-21.56722222</v>
      </c>
      <c r="G10" s="0" t="s">
        <v>6</v>
      </c>
      <c r="H10" s="0" t="n">
        <v>166.2694444</v>
      </c>
      <c r="I10" s="0" t="n">
        <v>-22.16805556</v>
      </c>
      <c r="J10" s="0" t="n">
        <v>105257.482365502</v>
      </c>
      <c r="K10" s="0" t="n">
        <v>0.029415</v>
      </c>
      <c r="L10" s="0" t="n">
        <v>0.012049</v>
      </c>
      <c r="M10" s="0" t="n">
        <v>0.047271</v>
      </c>
      <c r="N10" s="0" t="n">
        <f aca="false">LN(J10)</f>
        <v>11.5641648403764</v>
      </c>
      <c r="O10" s="0" t="n">
        <f aca="false">K10/(1-K10)</f>
        <v>0.0303064646579125</v>
      </c>
      <c r="P10" s="0" t="n">
        <f aca="false">L10/(1-L10)</f>
        <v>0.012195948989373</v>
      </c>
      <c r="Q10" s="0" t="n">
        <f aca="false">M10/(1-M10)</f>
        <v>0.0496164176801588</v>
      </c>
      <c r="Y10" s="0" t="n">
        <v>105257.482365502</v>
      </c>
      <c r="Z10" s="0" t="n">
        <v>0.212428</v>
      </c>
      <c r="AB10" s="0" t="s">
        <v>284</v>
      </c>
      <c r="AC10" s="0" t="s">
        <v>285</v>
      </c>
      <c r="AD10" s="0" t="s">
        <v>286</v>
      </c>
      <c r="AE10" s="0" t="s">
        <v>287</v>
      </c>
    </row>
    <row r="11" customFormat="false" ht="15" hidden="false" customHeight="false" outlineLevel="0" collapsed="false">
      <c r="A11" s="0" t="s">
        <v>3</v>
      </c>
      <c r="B11" s="0" t="n">
        <v>166.0391667</v>
      </c>
      <c r="C11" s="0" t="n">
        <v>-21.86444444</v>
      </c>
      <c r="D11" s="0" t="s">
        <v>4</v>
      </c>
      <c r="E11" s="0" t="n">
        <v>165.4802778</v>
      </c>
      <c r="F11" s="0" t="n">
        <v>-21.56722222</v>
      </c>
      <c r="G11" s="0" t="s">
        <v>7</v>
      </c>
      <c r="H11" s="0" t="n">
        <v>165.8183333</v>
      </c>
      <c r="I11" s="0" t="n">
        <v>-21.71138889</v>
      </c>
      <c r="J11" s="0" t="n">
        <v>38464.63330347</v>
      </c>
      <c r="K11" s="0" t="n">
        <v>0.019878</v>
      </c>
      <c r="L11" s="0" t="n">
        <v>0.00671</v>
      </c>
      <c r="M11" s="0" t="n">
        <v>0.03433</v>
      </c>
      <c r="N11" s="0" t="n">
        <f aca="false">LN(J11)</f>
        <v>10.5574944825958</v>
      </c>
      <c r="O11" s="0" t="n">
        <f aca="false">K11/(1-K11)</f>
        <v>0.0202811486733284</v>
      </c>
      <c r="P11" s="0" t="n">
        <f aca="false">L11/(1-L11)</f>
        <v>0.00675532825257478</v>
      </c>
      <c r="Q11" s="0" t="n">
        <f aca="false">M11/(1-M11)</f>
        <v>0.0355504468400178</v>
      </c>
      <c r="Y11" s="0" t="n">
        <v>38464.63330347</v>
      </c>
      <c r="Z11" s="0" t="n">
        <v>0.185694</v>
      </c>
      <c r="AB11" s="0" t="s">
        <v>288</v>
      </c>
      <c r="AC11" s="0" t="s">
        <v>289</v>
      </c>
      <c r="AD11" s="0" t="s">
        <v>290</v>
      </c>
      <c r="AE11" s="0" t="s">
        <v>291</v>
      </c>
    </row>
    <row r="12" customFormat="false" ht="15" hidden="false" customHeight="false" outlineLevel="0" collapsed="false">
      <c r="A12" s="0" t="s">
        <v>3</v>
      </c>
      <c r="B12" s="0" t="n">
        <v>166.0391667</v>
      </c>
      <c r="C12" s="0" t="n">
        <v>-21.86444444</v>
      </c>
      <c r="D12" s="0" t="s">
        <v>4</v>
      </c>
      <c r="E12" s="0" t="n">
        <v>165.4802778</v>
      </c>
      <c r="F12" s="0" t="n">
        <v>-21.56722222</v>
      </c>
      <c r="G12" s="0" t="s">
        <v>8</v>
      </c>
      <c r="H12" s="0" t="n">
        <v>165.9280556</v>
      </c>
      <c r="I12" s="0" t="n">
        <v>-21.71916667</v>
      </c>
      <c r="J12" s="0" t="n">
        <v>49312.0023490691</v>
      </c>
      <c r="K12" s="0" t="n">
        <v>0.010686</v>
      </c>
      <c r="L12" s="0" t="n">
        <v>0.006616</v>
      </c>
      <c r="M12" s="0" t="n">
        <v>0.014957</v>
      </c>
      <c r="N12" s="0" t="n">
        <f aca="false">LN(J12)</f>
        <v>10.8059227857567</v>
      </c>
      <c r="O12" s="0" t="n">
        <f aca="false">K12/(1-K12)</f>
        <v>0.0108014240170462</v>
      </c>
      <c r="P12" s="0" t="n">
        <f aca="false">L12/(1-L12)</f>
        <v>0.00666006297665354</v>
      </c>
      <c r="Q12" s="0" t="n">
        <f aca="false">M12/(1-M12)</f>
        <v>0.0151841087140358</v>
      </c>
      <c r="Y12" s="0" t="n">
        <v>49312.0023490691</v>
      </c>
      <c r="Z12" s="0" t="n">
        <v>0.172021</v>
      </c>
      <c r="AB12" s="0" t="s">
        <v>273</v>
      </c>
      <c r="AC12" s="0" t="n">
        <v>-0.127927</v>
      </c>
      <c r="AD12" s="0" t="n">
        <v>0</v>
      </c>
      <c r="AE12" s="0" t="n">
        <v>0.0009</v>
      </c>
    </row>
    <row r="13" customFormat="false" ht="15" hidden="false" customHeight="false" outlineLevel="0" collapsed="false">
      <c r="A13" s="0" t="s">
        <v>3</v>
      </c>
      <c r="B13" s="0" t="n">
        <v>166.0391667</v>
      </c>
      <c r="C13" s="0" t="n">
        <v>-21.86444444</v>
      </c>
      <c r="D13" s="0" t="s">
        <v>4</v>
      </c>
      <c r="E13" s="0" t="n">
        <v>165.4802778</v>
      </c>
      <c r="F13" s="0" t="n">
        <v>-21.56722222</v>
      </c>
      <c r="G13" s="0" t="s">
        <v>9</v>
      </c>
      <c r="H13" s="0" t="n">
        <v>166.3030556</v>
      </c>
      <c r="I13" s="0" t="n">
        <v>-22.10111111</v>
      </c>
      <c r="J13" s="0" t="n">
        <v>103585.258232989</v>
      </c>
      <c r="K13" s="0" t="n">
        <v>0.012575</v>
      </c>
      <c r="L13" s="0" t="n">
        <v>0.006227</v>
      </c>
      <c r="M13" s="0" t="n">
        <v>0.018906</v>
      </c>
      <c r="N13" s="0" t="n">
        <f aca="false">LN(J13)</f>
        <v>11.5481503036343</v>
      </c>
      <c r="O13" s="0" t="n">
        <f aca="false">K13/(1-K13)</f>
        <v>0.01273514444135</v>
      </c>
      <c r="P13" s="0" t="n">
        <f aca="false">L13/(1-L13)</f>
        <v>0.00626601849718195</v>
      </c>
      <c r="Q13" s="0" t="n">
        <f aca="false">M13/(1-M13)</f>
        <v>0.0192703247599109</v>
      </c>
      <c r="Y13" s="0" t="n">
        <v>103585.258232989</v>
      </c>
      <c r="Z13" s="0" t="n">
        <v>0.150189</v>
      </c>
      <c r="AB13" s="0" t="s">
        <v>288</v>
      </c>
      <c r="AC13" s="0" t="s">
        <v>289</v>
      </c>
      <c r="AD13" s="0" t="s">
        <v>290</v>
      </c>
      <c r="AE13" s="0" t="s">
        <v>291</v>
      </c>
    </row>
    <row r="14" customFormat="false" ht="15" hidden="false" customHeight="false" outlineLevel="0" collapsed="false">
      <c r="A14" s="0" t="s">
        <v>3</v>
      </c>
      <c r="B14" s="0" t="n">
        <v>166.0391667</v>
      </c>
      <c r="C14" s="0" t="n">
        <v>-21.86444444</v>
      </c>
      <c r="D14" s="0" t="s">
        <v>4</v>
      </c>
      <c r="E14" s="0" t="n">
        <v>165.4802778</v>
      </c>
      <c r="F14" s="0" t="n">
        <v>-21.56722222</v>
      </c>
      <c r="G14" s="0" t="s">
        <v>10</v>
      </c>
      <c r="H14" s="0" t="n">
        <v>165.8461111</v>
      </c>
      <c r="I14" s="0" t="n">
        <v>-21.64111111</v>
      </c>
      <c r="J14" s="0" t="n">
        <v>38754.0789633802</v>
      </c>
      <c r="K14" s="0" t="n">
        <v>0.016008</v>
      </c>
      <c r="L14" s="0" t="n">
        <v>0.003792</v>
      </c>
      <c r="M14" s="0" t="n">
        <v>0.030749</v>
      </c>
      <c r="N14" s="0" t="n">
        <f aca="false">LN(J14)</f>
        <v>10.5649912928128</v>
      </c>
      <c r="O14" s="0" t="n">
        <f aca="false">K14/(1-K14)</f>
        <v>0.0162684249465443</v>
      </c>
      <c r="P14" s="0" t="n">
        <f aca="false">L14/(1-L14)</f>
        <v>0.00380643399771935</v>
      </c>
      <c r="Q14" s="0" t="n">
        <f aca="false">M14/(1-M14)</f>
        <v>0.0317244965442388</v>
      </c>
      <c r="Y14" s="0" t="n">
        <v>38754.0789633802</v>
      </c>
      <c r="Z14" s="0" t="n">
        <v>0.239053</v>
      </c>
      <c r="AB14" s="0" t="s">
        <v>292</v>
      </c>
    </row>
    <row r="15" customFormat="false" ht="15" hidden="false" customHeight="false" outlineLevel="0" collapsed="false">
      <c r="A15" s="0" t="s">
        <v>3</v>
      </c>
      <c r="B15" s="0" t="n">
        <v>166.0391667</v>
      </c>
      <c r="C15" s="0" t="n">
        <v>-21.86444444</v>
      </c>
      <c r="D15" s="0" t="s">
        <v>5</v>
      </c>
      <c r="E15" s="0" t="n">
        <v>165.9530556</v>
      </c>
      <c r="F15" s="0" t="n">
        <v>-21.52027778</v>
      </c>
      <c r="G15" s="0" t="s">
        <v>6</v>
      </c>
      <c r="H15" s="0" t="n">
        <v>166.2694444</v>
      </c>
      <c r="I15" s="0" t="n">
        <v>-22.16805556</v>
      </c>
      <c r="J15" s="0" t="n">
        <v>78832.1091959789</v>
      </c>
      <c r="K15" s="0" t="n">
        <v>0.030269</v>
      </c>
      <c r="L15" s="0" t="n">
        <v>0.013918</v>
      </c>
      <c r="M15" s="0" t="n">
        <v>0.045964</v>
      </c>
      <c r="N15" s="0" t="n">
        <f aca="false">LN(J15)</f>
        <v>11.2750756699561</v>
      </c>
      <c r="O15" s="0" t="n">
        <f aca="false">K15/(1-K15)</f>
        <v>0.0312138108403258</v>
      </c>
      <c r="P15" s="0" t="n">
        <f aca="false">L15/(1-L15)</f>
        <v>0.0141144448433295</v>
      </c>
      <c r="Q15" s="0" t="n">
        <f aca="false">M15/(1-M15)</f>
        <v>0.048178475445371</v>
      </c>
      <c r="Y15" s="0" t="n">
        <v>78832.1091959789</v>
      </c>
      <c r="Z15" s="0" t="n">
        <v>0.225517</v>
      </c>
    </row>
    <row r="16" customFormat="false" ht="15" hidden="false" customHeight="false" outlineLevel="0" collapsed="false">
      <c r="A16" s="0" t="s">
        <v>3</v>
      </c>
      <c r="B16" s="0" t="n">
        <v>166.0391667</v>
      </c>
      <c r="C16" s="0" t="n">
        <v>-21.86444444</v>
      </c>
      <c r="D16" s="0" t="s">
        <v>5</v>
      </c>
      <c r="E16" s="0" t="n">
        <v>165.9530556</v>
      </c>
      <c r="F16" s="0" t="n">
        <v>-21.52027778</v>
      </c>
      <c r="G16" s="0" t="s">
        <v>7</v>
      </c>
      <c r="H16" s="0" t="n">
        <v>165.8183333</v>
      </c>
      <c r="I16" s="0" t="n">
        <v>-21.71138889</v>
      </c>
      <c r="J16" s="0" t="n">
        <v>25344.6301837616</v>
      </c>
      <c r="K16" s="0" t="n">
        <v>0.011655</v>
      </c>
      <c r="L16" s="0" t="n">
        <v>0.005331</v>
      </c>
      <c r="M16" s="0" t="n">
        <v>0.018492</v>
      </c>
      <c r="N16" s="0" t="n">
        <f aca="false">LN(J16)</f>
        <v>10.1403221595103</v>
      </c>
      <c r="O16" s="0" t="n">
        <f aca="false">K16/(1-K16)</f>
        <v>0.011792440898674</v>
      </c>
      <c r="P16" s="0" t="n">
        <f aca="false">L16/(1-L16)</f>
        <v>0.00535957187767991</v>
      </c>
      <c r="Q16" s="0" t="n">
        <f aca="false">M16/(1-M16)</f>
        <v>0.0188403966141896</v>
      </c>
      <c r="Y16" s="0" t="n">
        <v>25344.6301837616</v>
      </c>
      <c r="Z16" s="0" t="n">
        <v>0.179593</v>
      </c>
      <c r="AB16" s="0" t="s">
        <v>293</v>
      </c>
    </row>
    <row r="17" customFormat="false" ht="15" hidden="false" customHeight="false" outlineLevel="0" collapsed="false">
      <c r="A17" s="0" t="s">
        <v>3</v>
      </c>
      <c r="B17" s="0" t="n">
        <v>166.0391667</v>
      </c>
      <c r="C17" s="0" t="n">
        <v>-21.86444444</v>
      </c>
      <c r="D17" s="0" t="s">
        <v>5</v>
      </c>
      <c r="E17" s="0" t="n">
        <v>165.9530556</v>
      </c>
      <c r="F17" s="0" t="n">
        <v>-21.52027778</v>
      </c>
      <c r="G17" s="0" t="s">
        <v>8</v>
      </c>
      <c r="H17" s="0" t="n">
        <v>165.9280556</v>
      </c>
      <c r="I17" s="0" t="n">
        <v>-21.71916667</v>
      </c>
      <c r="J17" s="0" t="n">
        <v>22173.5997614766</v>
      </c>
      <c r="K17" s="0" t="n">
        <v>0.013791</v>
      </c>
      <c r="L17" s="0" t="n">
        <v>0.008052</v>
      </c>
      <c r="M17" s="0" t="n">
        <v>0.019056</v>
      </c>
      <c r="N17" s="0" t="n">
        <f aca="false">LN(J17)</f>
        <v>10.0066576602676</v>
      </c>
      <c r="O17" s="0" t="n">
        <f aca="false">K17/(1-K17)</f>
        <v>0.0139838512931843</v>
      </c>
      <c r="P17" s="0" t="n">
        <f aca="false">L17/(1-L17)</f>
        <v>0.00811736099069709</v>
      </c>
      <c r="Q17" s="0" t="n">
        <f aca="false">M17/(1-M17)</f>
        <v>0.0194261853887684</v>
      </c>
      <c r="Y17" s="0" t="n">
        <v>22173.5997614766</v>
      </c>
      <c r="Z17" s="0" t="n">
        <v>0.172774</v>
      </c>
    </row>
    <row r="18" customFormat="false" ht="15" hidden="false" customHeight="false" outlineLevel="0" collapsed="false">
      <c r="A18" s="0" t="s">
        <v>3</v>
      </c>
      <c r="B18" s="0" t="n">
        <v>166.0391667</v>
      </c>
      <c r="C18" s="0" t="n">
        <v>-21.86444444</v>
      </c>
      <c r="D18" s="0" t="s">
        <v>5</v>
      </c>
      <c r="E18" s="0" t="n">
        <v>165.9530556</v>
      </c>
      <c r="F18" s="0" t="n">
        <v>-21.52027778</v>
      </c>
      <c r="G18" s="0" t="s">
        <v>9</v>
      </c>
      <c r="H18" s="0" t="n">
        <v>166.3030556</v>
      </c>
      <c r="I18" s="0" t="n">
        <v>-22.10111111</v>
      </c>
      <c r="J18" s="0" t="n">
        <v>73797.0270575775</v>
      </c>
      <c r="K18" s="0" t="n">
        <v>0.012644</v>
      </c>
      <c r="L18" s="0" t="n">
        <v>0.002782</v>
      </c>
      <c r="M18" s="0" t="n">
        <v>0.022766</v>
      </c>
      <c r="N18" s="0" t="n">
        <f aca="false">LN(J18)</f>
        <v>11.2090737260045</v>
      </c>
      <c r="O18" s="0" t="n">
        <f aca="false">K18/(1-K18)</f>
        <v>0.0128059180275402</v>
      </c>
      <c r="P18" s="0" t="n">
        <f aca="false">L18/(1-L18)</f>
        <v>0.00278976111542311</v>
      </c>
      <c r="Q18" s="0" t="n">
        <f aca="false">M18/(1-M18)</f>
        <v>0.0232963650466521</v>
      </c>
      <c r="Y18" s="0" t="n">
        <v>73797.0270575775</v>
      </c>
      <c r="Z18" s="0" t="n">
        <v>0.150926</v>
      </c>
      <c r="AB18" s="0" t="s">
        <v>294</v>
      </c>
    </row>
    <row r="19" customFormat="false" ht="15" hidden="false" customHeight="false" outlineLevel="0" collapsed="false">
      <c r="A19" s="0" t="s">
        <v>3</v>
      </c>
      <c r="B19" s="0" t="n">
        <v>166.0391667</v>
      </c>
      <c r="C19" s="0" t="n">
        <v>-21.86444444</v>
      </c>
      <c r="D19" s="0" t="s">
        <v>5</v>
      </c>
      <c r="E19" s="0" t="n">
        <v>165.9530556</v>
      </c>
      <c r="F19" s="0" t="n">
        <v>-21.52027778</v>
      </c>
      <c r="G19" s="0" t="s">
        <v>10</v>
      </c>
      <c r="H19" s="0" t="n">
        <v>165.8461111</v>
      </c>
      <c r="I19" s="0" t="n">
        <v>-21.64111111</v>
      </c>
      <c r="J19" s="0" t="n">
        <v>17368.6540574006</v>
      </c>
      <c r="K19" s="0" t="n">
        <v>0.01334</v>
      </c>
      <c r="L19" s="0" t="n">
        <v>-0.000753</v>
      </c>
      <c r="M19" s="0" t="n">
        <v>0.0306</v>
      </c>
      <c r="N19" s="0" t="n">
        <f aca="false">LN(J19)</f>
        <v>9.76242236961233</v>
      </c>
      <c r="O19" s="0" t="n">
        <f aca="false">K19/(1-K19)</f>
        <v>0.013520361624065</v>
      </c>
      <c r="P19" s="0" t="n">
        <f aca="false">L19/(1-L19)</f>
        <v>-0.00075243341763652</v>
      </c>
      <c r="Q19" s="0" t="n">
        <f aca="false">M19/(1-M19)</f>
        <v>0.0315659170621003</v>
      </c>
      <c r="Y19" s="0" t="n">
        <v>17368.6540574006</v>
      </c>
      <c r="Z19" s="0" t="n">
        <v>0.224072</v>
      </c>
      <c r="AB19" s="0" t="s">
        <v>295</v>
      </c>
    </row>
    <row r="20" customFormat="false" ht="15" hidden="false" customHeight="false" outlineLevel="0" collapsed="false">
      <c r="A20" s="0" t="s">
        <v>3</v>
      </c>
      <c r="B20" s="0" t="n">
        <v>166.0391667</v>
      </c>
      <c r="C20" s="0" t="n">
        <v>-21.86444444</v>
      </c>
      <c r="D20" s="0" t="s">
        <v>6</v>
      </c>
      <c r="E20" s="0" t="n">
        <v>166.2694444</v>
      </c>
      <c r="F20" s="0" t="n">
        <v>-22.16805556</v>
      </c>
      <c r="G20" s="0" t="s">
        <v>7</v>
      </c>
      <c r="H20" s="0" t="n">
        <v>165.8183333</v>
      </c>
      <c r="I20" s="0" t="n">
        <v>-21.71138889</v>
      </c>
      <c r="J20" s="0" t="n">
        <v>68765.7473365978</v>
      </c>
      <c r="K20" s="0" t="n">
        <v>0.030855</v>
      </c>
      <c r="L20" s="0" t="n">
        <v>0.011015</v>
      </c>
      <c r="M20" s="0" t="n">
        <v>0.055583</v>
      </c>
      <c r="N20" s="0" t="n">
        <f aca="false">LN(J20)</f>
        <v>11.1384610414691</v>
      </c>
      <c r="O20" s="0" t="n">
        <f aca="false">K20/(1-K20)</f>
        <v>0.0318373411615393</v>
      </c>
      <c r="P20" s="0" t="n">
        <f aca="false">L20/(1-L20)</f>
        <v>0.0111376815624099</v>
      </c>
      <c r="Q20" s="0" t="n">
        <f aca="false">M20/(1-M20)</f>
        <v>0.0588542984719674</v>
      </c>
      <c r="Y20" s="0" t="n">
        <v>68765.7473365978</v>
      </c>
      <c r="Z20" s="0" t="n">
        <v>0.22051</v>
      </c>
    </row>
    <row r="21" customFormat="false" ht="15" hidden="false" customHeight="false" outlineLevel="0" collapsed="false">
      <c r="A21" s="0" t="s">
        <v>3</v>
      </c>
      <c r="B21" s="0" t="n">
        <v>166.0391667</v>
      </c>
      <c r="C21" s="0" t="n">
        <v>-21.86444444</v>
      </c>
      <c r="D21" s="0" t="s">
        <v>6</v>
      </c>
      <c r="E21" s="0" t="n">
        <v>166.2694444</v>
      </c>
      <c r="F21" s="0" t="n">
        <v>-22.16805556</v>
      </c>
      <c r="G21" s="0" t="s">
        <v>8</v>
      </c>
      <c r="H21" s="0" t="n">
        <v>165.9280556</v>
      </c>
      <c r="I21" s="0" t="n">
        <v>-21.71916667</v>
      </c>
      <c r="J21" s="0" t="n">
        <v>60945.2639200086</v>
      </c>
      <c r="K21" s="0" t="n">
        <v>0.028583</v>
      </c>
      <c r="L21" s="0" t="n">
        <v>0.006646</v>
      </c>
      <c r="M21" s="0" t="n">
        <v>0.048899</v>
      </c>
      <c r="N21" s="0" t="n">
        <f aca="false">LN(J21)</f>
        <v>11.0177314275426</v>
      </c>
      <c r="O21" s="0" t="n">
        <f aca="false">K21/(1-K21)</f>
        <v>0.0294240269626741</v>
      </c>
      <c r="P21" s="0" t="n">
        <f aca="false">L21/(1-L21)</f>
        <v>0.00669046482925523</v>
      </c>
      <c r="Q21" s="0" t="n">
        <f aca="false">M21/(1-M21)</f>
        <v>0.0514130465639296</v>
      </c>
      <c r="Y21" s="0" t="n">
        <v>60945.2639200086</v>
      </c>
      <c r="Z21" s="0" t="n">
        <v>0.219069</v>
      </c>
      <c r="AB21" s="0" t="s">
        <v>284</v>
      </c>
      <c r="AC21" s="0" t="s">
        <v>296</v>
      </c>
      <c r="AD21" s="0" t="s">
        <v>297</v>
      </c>
      <c r="AE21" s="0" t="s">
        <v>298</v>
      </c>
    </row>
    <row r="22" customFormat="false" ht="15" hidden="false" customHeight="false" outlineLevel="0" collapsed="false">
      <c r="A22" s="0" t="s">
        <v>3</v>
      </c>
      <c r="B22" s="0" t="n">
        <v>166.0391667</v>
      </c>
      <c r="C22" s="0" t="n">
        <v>-21.86444444</v>
      </c>
      <c r="D22" s="0" t="s">
        <v>6</v>
      </c>
      <c r="E22" s="0" t="n">
        <v>166.2694444</v>
      </c>
      <c r="F22" s="0" t="n">
        <v>-22.16805556</v>
      </c>
      <c r="G22" s="0" t="s">
        <v>9</v>
      </c>
      <c r="H22" s="0" t="n">
        <v>166.3030556</v>
      </c>
      <c r="I22" s="0" t="n">
        <v>-22.10111111</v>
      </c>
      <c r="J22" s="0" t="n">
        <v>8183.79440552788</v>
      </c>
      <c r="K22" s="0" t="n">
        <v>0.019138</v>
      </c>
      <c r="L22" s="0" t="n">
        <v>0.009154</v>
      </c>
      <c r="M22" s="0" t="n">
        <v>0.029537</v>
      </c>
      <c r="N22" s="0" t="n">
        <f aca="false">LN(J22)</f>
        <v>9.00991118580172</v>
      </c>
      <c r="O22" s="0" t="n">
        <f aca="false">K22/(1-K22)</f>
        <v>0.0195114093521821</v>
      </c>
      <c r="P22" s="0" t="n">
        <f aca="false">L22/(1-L22)</f>
        <v>0.00923856986857695</v>
      </c>
      <c r="Q22" s="0" t="n">
        <f aca="false">M22/(1-M22)</f>
        <v>0.0304359877707857</v>
      </c>
      <c r="Y22" s="0" t="n">
        <v>8183.79440552788</v>
      </c>
      <c r="Z22" s="0" t="n">
        <v>0.173599</v>
      </c>
      <c r="AB22" s="0" t="s">
        <v>299</v>
      </c>
      <c r="AC22" s="0" t="s">
        <v>300</v>
      </c>
      <c r="AD22" s="0" t="s">
        <v>291</v>
      </c>
    </row>
    <row r="23" customFormat="false" ht="15" hidden="false" customHeight="false" outlineLevel="0" collapsed="false">
      <c r="A23" s="0" t="s">
        <v>3</v>
      </c>
      <c r="B23" s="0" t="n">
        <v>166.0391667</v>
      </c>
      <c r="C23" s="0" t="n">
        <v>-21.86444444</v>
      </c>
      <c r="D23" s="0" t="s">
        <v>6</v>
      </c>
      <c r="E23" s="0" t="n">
        <v>166.2694444</v>
      </c>
      <c r="F23" s="0" t="n">
        <v>-22.16805556</v>
      </c>
      <c r="G23" s="0" t="s">
        <v>10</v>
      </c>
      <c r="H23" s="0" t="n">
        <v>165.8461111</v>
      </c>
      <c r="I23" s="0" t="n">
        <v>-21.64111111</v>
      </c>
      <c r="J23" s="0" t="n">
        <v>72924.3723929091</v>
      </c>
      <c r="K23" s="0" t="n">
        <v>0.028042</v>
      </c>
      <c r="L23" s="0" t="n">
        <v>0.011598</v>
      </c>
      <c r="M23" s="0" t="n">
        <v>0.042065</v>
      </c>
      <c r="N23" s="0" t="n">
        <f aca="false">LN(J23)</f>
        <v>11.1971781884995</v>
      </c>
      <c r="O23" s="0" t="n">
        <f aca="false">K23/(1-K23)</f>
        <v>0.0288510408885981</v>
      </c>
      <c r="P23" s="0" t="n">
        <f aca="false">L23/(1-L23)</f>
        <v>0.0117340919990045</v>
      </c>
      <c r="Q23" s="0" t="n">
        <f aca="false">M23/(1-M23)</f>
        <v>0.0439121652304175</v>
      </c>
      <c r="Y23" s="0" t="n">
        <v>72924.3723929091</v>
      </c>
      <c r="Z23" s="0" t="n">
        <v>0.265994</v>
      </c>
      <c r="AB23" s="0" t="s">
        <v>273</v>
      </c>
      <c r="AC23" s="0" t="n">
        <v>0.5169</v>
      </c>
      <c r="AD23" s="0" t="n">
        <v>0.5169</v>
      </c>
      <c r="AE23" s="0" t="n">
        <f aca="false">1-AD23/2</f>
        <v>0.74155</v>
      </c>
    </row>
    <row r="24" customFormat="false" ht="15" hidden="false" customHeight="false" outlineLevel="0" collapsed="false">
      <c r="A24" s="0" t="s">
        <v>3</v>
      </c>
      <c r="B24" s="0" t="n">
        <v>166.0391667</v>
      </c>
      <c r="C24" s="0" t="n">
        <v>-21.86444444</v>
      </c>
      <c r="D24" s="0" t="s">
        <v>7</v>
      </c>
      <c r="E24" s="0" t="n">
        <v>165.8183333</v>
      </c>
      <c r="F24" s="0" t="n">
        <v>-21.71138889</v>
      </c>
      <c r="G24" s="0" t="s">
        <v>8</v>
      </c>
      <c r="H24" s="0" t="n">
        <v>165.9280556</v>
      </c>
      <c r="I24" s="0" t="n">
        <v>-21.71916667</v>
      </c>
      <c r="J24" s="0" t="n">
        <v>11385.2562227683</v>
      </c>
      <c r="K24" s="0" t="n">
        <v>0.009548</v>
      </c>
      <c r="L24" s="0" t="n">
        <v>0.003324</v>
      </c>
      <c r="M24" s="0" t="n">
        <v>0.017493</v>
      </c>
      <c r="N24" s="0" t="n">
        <f aca="false">LN(J24)</f>
        <v>9.34007448353826</v>
      </c>
      <c r="O24" s="0" t="n">
        <f aca="false">K24/(1-K24)</f>
        <v>0.00964004313182264</v>
      </c>
      <c r="P24" s="0" t="n">
        <f aca="false">L24/(1-L24)</f>
        <v>0.00333508582528324</v>
      </c>
      <c r="Q24" s="0" t="n">
        <f aca="false">M24/(1-M24)</f>
        <v>0.017804453301605</v>
      </c>
      <c r="S24" s="0" t="s">
        <v>301</v>
      </c>
      <c r="T24" s="0" t="s">
        <v>302</v>
      </c>
      <c r="U24" s="0" t="s">
        <v>303</v>
      </c>
      <c r="Y24" s="0" t="n">
        <v>11385.2562227683</v>
      </c>
      <c r="Z24" s="0" t="n">
        <v>0.146327</v>
      </c>
      <c r="AB24" s="0" t="s">
        <v>304</v>
      </c>
    </row>
    <row r="25" customFormat="false" ht="15" hidden="false" customHeight="false" outlineLevel="0" collapsed="false">
      <c r="A25" s="0" t="s">
        <v>3</v>
      </c>
      <c r="B25" s="0" t="n">
        <v>166.0391667</v>
      </c>
      <c r="C25" s="0" t="n">
        <v>-21.86444444</v>
      </c>
      <c r="D25" s="0" t="s">
        <v>7</v>
      </c>
      <c r="E25" s="0" t="n">
        <v>165.8183333</v>
      </c>
      <c r="F25" s="0" t="n">
        <v>-21.71138889</v>
      </c>
      <c r="G25" s="0" t="s">
        <v>9</v>
      </c>
      <c r="H25" s="0" t="n">
        <v>166.3030556</v>
      </c>
      <c r="I25" s="0" t="n">
        <v>-22.10111111</v>
      </c>
      <c r="J25" s="0" t="n">
        <v>66112.4071475897</v>
      </c>
      <c r="K25" s="0" t="n">
        <v>0.017292</v>
      </c>
      <c r="L25" s="0" t="n">
        <v>0.011163</v>
      </c>
      <c r="M25" s="0" t="n">
        <v>0.023503</v>
      </c>
      <c r="N25" s="0" t="n">
        <f aca="false">LN(J25)</f>
        <v>11.0991117109125</v>
      </c>
      <c r="O25" s="0" t="n">
        <f aca="false">K25/(1-K25)</f>
        <v>0.0175962747835573</v>
      </c>
      <c r="P25" s="0" t="n">
        <f aca="false">L25/(1-L25)</f>
        <v>0.0112890193226993</v>
      </c>
      <c r="Q25" s="0" t="n">
        <f aca="false">M25/(1-M25)</f>
        <v>0.0240686863349299</v>
      </c>
      <c r="R25" s="0" t="s">
        <v>71</v>
      </c>
      <c r="S25" s="0" t="n">
        <v>0.0039</v>
      </c>
      <c r="T25" s="0" t="n">
        <f aca="false">1/S25</f>
        <v>256.410256410256</v>
      </c>
      <c r="U25" s="0" t="n">
        <f aca="false">1/(2*PI()*S25)</f>
        <v>40.8089597671527</v>
      </c>
      <c r="Y25" s="0" t="n">
        <v>66112.4071475897</v>
      </c>
      <c r="Z25" s="0" t="n">
        <v>0.198812</v>
      </c>
      <c r="AB25" s="0" t="s">
        <v>305</v>
      </c>
    </row>
    <row r="26" customFormat="false" ht="15" hidden="false" customHeight="false" outlineLevel="0" collapsed="false">
      <c r="A26" s="0" t="s">
        <v>3</v>
      </c>
      <c r="B26" s="0" t="n">
        <v>166.0391667</v>
      </c>
      <c r="C26" s="0" t="n">
        <v>-21.86444444</v>
      </c>
      <c r="D26" s="0" t="s">
        <v>7</v>
      </c>
      <c r="E26" s="0" t="n">
        <v>165.8183333</v>
      </c>
      <c r="F26" s="0" t="n">
        <v>-21.71138889</v>
      </c>
      <c r="G26" s="0" t="s">
        <v>10</v>
      </c>
      <c r="H26" s="0" t="n">
        <v>165.8461111</v>
      </c>
      <c r="I26" s="0" t="n">
        <v>-21.64111111</v>
      </c>
      <c r="J26" s="0" t="n">
        <v>8295.64296122256</v>
      </c>
      <c r="K26" s="0" t="n">
        <v>0.017421</v>
      </c>
      <c r="L26" s="0" t="n">
        <v>0.003629</v>
      </c>
      <c r="M26" s="0" t="n">
        <v>0.034851</v>
      </c>
      <c r="N26" s="0" t="n">
        <f aca="false">LN(J26)</f>
        <v>9.02348571152211</v>
      </c>
      <c r="O26" s="0" t="n">
        <f aca="false">K26/(1-K26)</f>
        <v>0.017729872101887</v>
      </c>
      <c r="P26" s="0" t="n">
        <f aca="false">L26/(1-L26)</f>
        <v>0.00364221760769834</v>
      </c>
      <c r="Q26" s="0" t="n">
        <f aca="false">M26/(1-M26)</f>
        <v>0.0361094504579086</v>
      </c>
      <c r="R26" s="0" t="s">
        <v>306</v>
      </c>
      <c r="S26" s="0" t="n">
        <v>0.0046</v>
      </c>
      <c r="T26" s="0" t="n">
        <f aca="false">1/S26</f>
        <v>217.391304347826</v>
      </c>
      <c r="U26" s="0" t="n">
        <f aca="false">1/(2*PI()*S26)</f>
        <v>34.5989006721512</v>
      </c>
      <c r="Y26" s="0" t="n">
        <v>8295.64296122256</v>
      </c>
      <c r="Z26" s="0" t="n">
        <v>0.248943</v>
      </c>
    </row>
    <row r="27" customFormat="false" ht="15" hidden="false" customHeight="false" outlineLevel="0" collapsed="false">
      <c r="A27" s="0" t="s">
        <v>3</v>
      </c>
      <c r="B27" s="0" t="n">
        <v>166.0391667</v>
      </c>
      <c r="C27" s="0" t="n">
        <v>-21.86444444</v>
      </c>
      <c r="D27" s="0" t="s">
        <v>8</v>
      </c>
      <c r="E27" s="0" t="n">
        <v>165.9280556</v>
      </c>
      <c r="F27" s="0" t="n">
        <v>-21.71916667</v>
      </c>
      <c r="G27" s="0" t="s">
        <v>9</v>
      </c>
      <c r="H27" s="0" t="n">
        <v>166.3030556</v>
      </c>
      <c r="I27" s="0" t="n">
        <v>-22.10111111</v>
      </c>
      <c r="J27" s="0" t="n">
        <v>57358.6497674619</v>
      </c>
      <c r="K27" s="0" t="n">
        <v>0.012384</v>
      </c>
      <c r="L27" s="0" t="n">
        <v>0.005273</v>
      </c>
      <c r="M27" s="0" t="n">
        <v>0.017627</v>
      </c>
      <c r="N27" s="0" t="n">
        <f aca="false">LN(J27)</f>
        <v>10.9570789353776</v>
      </c>
      <c r="O27" s="0" t="n">
        <f aca="false">K27/(1-K27)</f>
        <v>0.0125392865243171</v>
      </c>
      <c r="P27" s="0" t="n">
        <f aca="false">L27/(1-L27)</f>
        <v>0.00530095191947137</v>
      </c>
      <c r="Q27" s="0" t="n">
        <f aca="false">M27/(1-M27)</f>
        <v>0.0179432863077467</v>
      </c>
      <c r="R27" s="0" t="s">
        <v>307</v>
      </c>
      <c r="S27" s="0" t="n">
        <v>0.0024</v>
      </c>
      <c r="T27" s="0" t="n">
        <f aca="false">1/S27</f>
        <v>416.666666666667</v>
      </c>
      <c r="U27" s="0" t="n">
        <f aca="false">1/(2*PI()*S27)</f>
        <v>66.3145596216231</v>
      </c>
      <c r="Y27" s="0" t="n">
        <v>57358.6497674619</v>
      </c>
      <c r="Z27" s="0" t="n">
        <v>0.169412</v>
      </c>
      <c r="AB27" s="0" t="s">
        <v>308</v>
      </c>
    </row>
    <row r="28" customFormat="false" ht="15" hidden="false" customHeight="false" outlineLevel="0" collapsed="false">
      <c r="A28" s="0" t="s">
        <v>3</v>
      </c>
      <c r="B28" s="0" t="n">
        <v>166.0391667</v>
      </c>
      <c r="C28" s="0" t="n">
        <v>-21.86444444</v>
      </c>
      <c r="D28" s="0" t="s">
        <v>8</v>
      </c>
      <c r="E28" s="0" t="n">
        <v>165.9280556</v>
      </c>
      <c r="F28" s="0" t="n">
        <v>-21.71916667</v>
      </c>
      <c r="G28" s="0" t="s">
        <v>10</v>
      </c>
      <c r="H28" s="0" t="n">
        <v>165.8461111</v>
      </c>
      <c r="I28" s="0" t="n">
        <v>-21.64111111</v>
      </c>
      <c r="J28" s="0" t="n">
        <v>12108.6060198683</v>
      </c>
      <c r="K28" s="0" t="n">
        <v>0.008486</v>
      </c>
      <c r="L28" s="0" t="n">
        <v>-0.000778</v>
      </c>
      <c r="M28" s="0" t="n">
        <v>0.019661</v>
      </c>
      <c r="N28" s="0" t="n">
        <f aca="false">LN(J28)</f>
        <v>9.40167172008403</v>
      </c>
      <c r="O28" s="0" t="n">
        <f aca="false">K28/(1-K28)</f>
        <v>0.00855862852163459</v>
      </c>
      <c r="P28" s="0" t="n">
        <f aca="false">L28/(1-L28)</f>
        <v>-0.000777395186544868</v>
      </c>
      <c r="Q28" s="0" t="n">
        <f aca="false">M28/(1-M28)</f>
        <v>0.0200553073987672</v>
      </c>
      <c r="Y28" s="0" t="n">
        <v>12108.6060198683</v>
      </c>
      <c r="Z28" s="0" t="n">
        <v>0.233324</v>
      </c>
    </row>
    <row r="29" customFormat="false" ht="15" hidden="false" customHeight="false" outlineLevel="0" collapsed="false">
      <c r="A29" s="0" t="s">
        <v>4</v>
      </c>
      <c r="B29" s="0" t="n">
        <v>165.4802778</v>
      </c>
      <c r="C29" s="0" t="n">
        <v>-21.56722222</v>
      </c>
      <c r="D29" s="0" t="s">
        <v>9</v>
      </c>
      <c r="E29" s="0" t="n">
        <v>166.3030556</v>
      </c>
      <c r="F29" s="0" t="n">
        <v>-22.10111111</v>
      </c>
      <c r="G29" s="0" t="s">
        <v>10</v>
      </c>
      <c r="H29" s="0" t="n">
        <v>165.8461111</v>
      </c>
      <c r="I29" s="0" t="n">
        <v>-21.64111111</v>
      </c>
      <c r="J29" s="0" t="n">
        <v>69460.8761698821</v>
      </c>
      <c r="K29" s="0" t="n">
        <v>0.013831</v>
      </c>
      <c r="L29" s="0" t="n">
        <v>0.002372</v>
      </c>
      <c r="M29" s="0" t="n">
        <v>0.026105</v>
      </c>
      <c r="N29" s="0" t="n">
        <f aca="false">LN(J29)</f>
        <v>11.1485189402393</v>
      </c>
      <c r="O29" s="0" t="n">
        <f aca="false">K29/(1-K29)</f>
        <v>0.0140249794913448</v>
      </c>
      <c r="P29" s="0" t="n">
        <f aca="false">L29/(1-L29)</f>
        <v>0.00237763976151431</v>
      </c>
      <c r="Q29" s="0" t="n">
        <f aca="false">M29/(1-M29)</f>
        <v>0.0268047376770596</v>
      </c>
      <c r="Y29" s="0" t="n">
        <v>69460.8761698821</v>
      </c>
      <c r="Z29" s="0" t="n">
        <v>0.221391</v>
      </c>
    </row>
    <row r="30" customFormat="false" ht="15" hidden="false" customHeight="false" outlineLevel="0" collapsed="false">
      <c r="A30" s="0" t="s">
        <v>4</v>
      </c>
      <c r="B30" s="0" t="n">
        <v>165.4802778</v>
      </c>
      <c r="C30" s="0" t="n">
        <v>-21.56722222</v>
      </c>
    </row>
    <row r="31" customFormat="false" ht="15" hidden="false" customHeight="false" outlineLevel="0" collapsed="false">
      <c r="A31" s="0" t="s">
        <v>4</v>
      </c>
      <c r="B31" s="0" t="n">
        <v>165.4802778</v>
      </c>
      <c r="C31" s="0" t="n">
        <v>-21.56722222</v>
      </c>
    </row>
    <row r="32" customFormat="false" ht="15" hidden="false" customHeight="false" outlineLevel="0" collapsed="false">
      <c r="A32" s="0" t="s">
        <v>4</v>
      </c>
      <c r="B32" s="0" t="n">
        <v>165.4802778</v>
      </c>
      <c r="C32" s="0" t="n">
        <v>-21.56722222</v>
      </c>
    </row>
    <row r="33" customFormat="false" ht="15" hidden="false" customHeight="false" outlineLevel="0" collapsed="false">
      <c r="A33" s="0" t="s">
        <v>4</v>
      </c>
      <c r="B33" s="0" t="n">
        <v>165.4802778</v>
      </c>
      <c r="C33" s="0" t="n">
        <v>-21.56722222</v>
      </c>
    </row>
    <row r="34" customFormat="false" ht="15" hidden="false" customHeight="false" outlineLevel="0" collapsed="false">
      <c r="A34" s="0" t="s">
        <v>4</v>
      </c>
      <c r="B34" s="0" t="n">
        <v>165.4802778</v>
      </c>
      <c r="C34" s="0" t="n">
        <v>-21.56722222</v>
      </c>
    </row>
    <row r="35" customFormat="false" ht="15" hidden="false" customHeight="false" outlineLevel="0" collapsed="false">
      <c r="A35" s="0" t="s">
        <v>4</v>
      </c>
      <c r="B35" s="0" t="n">
        <v>165.4802778</v>
      </c>
      <c r="C35" s="0" t="n">
        <v>-21.56722222</v>
      </c>
    </row>
    <row r="36" customFormat="false" ht="15" hidden="false" customHeight="false" outlineLevel="0" collapsed="false">
      <c r="A36" s="0" t="s">
        <v>4</v>
      </c>
      <c r="B36" s="0" t="n">
        <v>165.4802778</v>
      </c>
      <c r="C36" s="0" t="n">
        <v>-21.56722222</v>
      </c>
    </row>
    <row r="37" customFormat="false" ht="15" hidden="false" customHeight="false" outlineLevel="0" collapsed="false">
      <c r="A37" s="0" t="s">
        <v>4</v>
      </c>
      <c r="B37" s="0" t="n">
        <v>165.4802778</v>
      </c>
      <c r="C37" s="0" t="n">
        <v>-21.56722222</v>
      </c>
    </row>
    <row r="38" customFormat="false" ht="15" hidden="false" customHeight="false" outlineLevel="0" collapsed="false">
      <c r="A38" s="0" t="s">
        <v>4</v>
      </c>
      <c r="B38" s="0" t="n">
        <v>165.4802778</v>
      </c>
      <c r="C38" s="0" t="n">
        <v>-21.56722222</v>
      </c>
    </row>
    <row r="39" customFormat="false" ht="15" hidden="false" customHeight="false" outlineLevel="0" collapsed="false">
      <c r="A39" s="0" t="s">
        <v>4</v>
      </c>
      <c r="B39" s="0" t="n">
        <v>165.4802778</v>
      </c>
      <c r="C39" s="0" t="n">
        <v>-21.56722222</v>
      </c>
    </row>
    <row r="40" customFormat="false" ht="15" hidden="false" customHeight="false" outlineLevel="0" collapsed="false">
      <c r="A40" s="0" t="s">
        <v>4</v>
      </c>
      <c r="B40" s="0" t="n">
        <v>165.4802778</v>
      </c>
      <c r="C40" s="0" t="n">
        <v>-21.56722222</v>
      </c>
    </row>
    <row r="41" customFormat="false" ht="15" hidden="false" customHeight="false" outlineLevel="0" collapsed="false">
      <c r="A41" s="0" t="s">
        <v>4</v>
      </c>
      <c r="B41" s="0" t="n">
        <v>165.4802778</v>
      </c>
      <c r="C41" s="0" t="n">
        <v>-21.56722222</v>
      </c>
    </row>
    <row r="42" customFormat="false" ht="15" hidden="false" customHeight="false" outlineLevel="0" collapsed="false">
      <c r="A42" s="0" t="s">
        <v>4</v>
      </c>
      <c r="B42" s="0" t="n">
        <v>165.4802778</v>
      </c>
      <c r="C42" s="0" t="n">
        <v>-21.56722222</v>
      </c>
    </row>
    <row r="43" customFormat="false" ht="15" hidden="false" customHeight="false" outlineLevel="0" collapsed="false">
      <c r="A43" s="0" t="s">
        <v>4</v>
      </c>
      <c r="B43" s="0" t="n">
        <v>165.4802778</v>
      </c>
      <c r="C43" s="0" t="n">
        <v>-21.56722222</v>
      </c>
    </row>
    <row r="44" customFormat="false" ht="15" hidden="false" customHeight="false" outlineLevel="0" collapsed="false">
      <c r="A44" s="0" t="s">
        <v>4</v>
      </c>
      <c r="B44" s="0" t="n">
        <v>165.4802778</v>
      </c>
      <c r="C44" s="0" t="n">
        <v>-21.56722222</v>
      </c>
    </row>
    <row r="45" customFormat="false" ht="15" hidden="false" customHeight="false" outlineLevel="0" collapsed="false">
      <c r="A45" s="0" t="s">
        <v>4</v>
      </c>
      <c r="B45" s="0" t="n">
        <v>165.4802778</v>
      </c>
      <c r="C45" s="0" t="n">
        <v>-21.56722222</v>
      </c>
    </row>
    <row r="46" customFormat="false" ht="15" hidden="false" customHeight="false" outlineLevel="0" collapsed="false">
      <c r="A46" s="0" t="s">
        <v>4</v>
      </c>
      <c r="B46" s="0" t="n">
        <v>165.4802778</v>
      </c>
      <c r="C46" s="0" t="n">
        <v>-21.56722222</v>
      </c>
    </row>
    <row r="47" customFormat="false" ht="15" hidden="false" customHeight="false" outlineLevel="0" collapsed="false">
      <c r="A47" s="0" t="s">
        <v>4</v>
      </c>
      <c r="B47" s="0" t="n">
        <v>165.4802778</v>
      </c>
      <c r="C47" s="0" t="n">
        <v>-21.56722222</v>
      </c>
    </row>
    <row r="48" customFormat="false" ht="15" hidden="false" customHeight="false" outlineLevel="0" collapsed="false">
      <c r="A48" s="0" t="s">
        <v>4</v>
      </c>
      <c r="B48" s="0" t="n">
        <v>165.4802778</v>
      </c>
      <c r="C48" s="0" t="n">
        <v>-21.56722222</v>
      </c>
    </row>
    <row r="49" customFormat="false" ht="15" hidden="false" customHeight="false" outlineLevel="0" collapsed="false">
      <c r="A49" s="0" t="s">
        <v>4</v>
      </c>
      <c r="B49" s="0" t="n">
        <v>165.4802778</v>
      </c>
      <c r="C49" s="0" t="n">
        <v>-21.56722222</v>
      </c>
    </row>
    <row r="50" customFormat="false" ht="15" hidden="false" customHeight="false" outlineLevel="0" collapsed="false">
      <c r="A50" s="0" t="s">
        <v>4</v>
      </c>
      <c r="B50" s="0" t="n">
        <v>165.4802778</v>
      </c>
      <c r="C50" s="0" t="n">
        <v>-21.56722222</v>
      </c>
    </row>
    <row r="51" customFormat="false" ht="15" hidden="false" customHeight="false" outlineLevel="0" collapsed="false">
      <c r="A51" s="0" t="s">
        <v>4</v>
      </c>
      <c r="B51" s="0" t="n">
        <v>165.4802778</v>
      </c>
      <c r="C51" s="0" t="n">
        <v>-21.56722222</v>
      </c>
    </row>
    <row r="52" customFormat="false" ht="15" hidden="false" customHeight="false" outlineLevel="0" collapsed="false">
      <c r="A52" s="0" t="s">
        <v>4</v>
      </c>
      <c r="B52" s="0" t="n">
        <v>165.4802778</v>
      </c>
      <c r="C52" s="0" t="n">
        <v>-21.56722222</v>
      </c>
    </row>
    <row r="53" customFormat="false" ht="15" hidden="false" customHeight="false" outlineLevel="0" collapsed="false">
      <c r="A53" s="0" t="s">
        <v>4</v>
      </c>
      <c r="B53" s="0" t="n">
        <v>165.4802778</v>
      </c>
      <c r="C53" s="0" t="n">
        <v>-21.56722222</v>
      </c>
    </row>
    <row r="54" customFormat="false" ht="15" hidden="false" customHeight="false" outlineLevel="0" collapsed="false">
      <c r="A54" s="0" t="s">
        <v>4</v>
      </c>
      <c r="B54" s="0" t="n">
        <v>165.4802778</v>
      </c>
      <c r="C54" s="0" t="n">
        <v>-21.56722222</v>
      </c>
    </row>
    <row r="55" customFormat="false" ht="15" hidden="false" customHeight="false" outlineLevel="0" collapsed="false">
      <c r="A55" s="0" t="s">
        <v>4</v>
      </c>
      <c r="B55" s="0" t="n">
        <v>165.4802778</v>
      </c>
      <c r="C55" s="0" t="n">
        <v>-21.56722222</v>
      </c>
    </row>
    <row r="56" customFormat="false" ht="15" hidden="false" customHeight="false" outlineLevel="0" collapsed="false">
      <c r="A56" s="0" t="s">
        <v>4</v>
      </c>
      <c r="B56" s="0" t="n">
        <v>165.4802778</v>
      </c>
      <c r="C56" s="0" t="n">
        <v>-21.56722222</v>
      </c>
    </row>
    <row r="57" customFormat="false" ht="15" hidden="false" customHeight="false" outlineLevel="0" collapsed="false">
      <c r="A57" s="0" t="s">
        <v>4</v>
      </c>
      <c r="B57" s="0" t="n">
        <v>165.4802778</v>
      </c>
      <c r="C57" s="0" t="n">
        <v>-21.56722222</v>
      </c>
    </row>
    <row r="58" customFormat="false" ht="15" hidden="false" customHeight="false" outlineLevel="0" collapsed="false">
      <c r="A58" s="0" t="s">
        <v>4</v>
      </c>
      <c r="B58" s="0" t="n">
        <v>165.4802778</v>
      </c>
      <c r="C58" s="0" t="n">
        <v>-21.56722222</v>
      </c>
    </row>
    <row r="59" customFormat="false" ht="15" hidden="false" customHeight="false" outlineLevel="0" collapsed="false">
      <c r="A59" s="0" t="s">
        <v>4</v>
      </c>
      <c r="B59" s="0" t="n">
        <v>165.4802778</v>
      </c>
      <c r="C59" s="0" t="n">
        <v>-21.56722222</v>
      </c>
    </row>
    <row r="60" customFormat="false" ht="15" hidden="false" customHeight="false" outlineLevel="0" collapsed="false">
      <c r="A60" s="0" t="s">
        <v>4</v>
      </c>
      <c r="B60" s="0" t="n">
        <v>165.4802778</v>
      </c>
      <c r="C60" s="0" t="n">
        <v>-21.56722222</v>
      </c>
    </row>
    <row r="61" customFormat="false" ht="15" hidden="false" customHeight="false" outlineLevel="0" collapsed="false">
      <c r="A61" s="0" t="s">
        <v>4</v>
      </c>
      <c r="B61" s="0" t="n">
        <v>165.4802778</v>
      </c>
      <c r="C61" s="0" t="n">
        <v>-21.56722222</v>
      </c>
    </row>
    <row r="62" customFormat="false" ht="15" hidden="false" customHeight="false" outlineLevel="0" collapsed="false">
      <c r="A62" s="0" t="s">
        <v>4</v>
      </c>
      <c r="B62" s="0" t="n">
        <v>165.4802778</v>
      </c>
      <c r="C62" s="0" t="n">
        <v>-21.56722222</v>
      </c>
    </row>
    <row r="63" customFormat="false" ht="15" hidden="false" customHeight="false" outlineLevel="0" collapsed="false">
      <c r="A63" s="0" t="s">
        <v>4</v>
      </c>
      <c r="B63" s="0" t="n">
        <v>165.4802778</v>
      </c>
      <c r="C63" s="0" t="n">
        <v>-21.56722222</v>
      </c>
    </row>
    <row r="64" customFormat="false" ht="15" hidden="false" customHeight="false" outlineLevel="0" collapsed="false">
      <c r="A64" s="0" t="s">
        <v>4</v>
      </c>
      <c r="B64" s="0" t="n">
        <v>165.4802778</v>
      </c>
      <c r="C64" s="0" t="n">
        <v>-21.56722222</v>
      </c>
    </row>
    <row r="65" customFormat="false" ht="15" hidden="false" customHeight="false" outlineLevel="0" collapsed="false">
      <c r="A65" s="0" t="s">
        <v>4</v>
      </c>
      <c r="B65" s="0" t="n">
        <v>165.4802778</v>
      </c>
      <c r="C65" s="0" t="n">
        <v>-21.56722222</v>
      </c>
    </row>
    <row r="66" customFormat="false" ht="15" hidden="false" customHeight="false" outlineLevel="0" collapsed="false">
      <c r="A66" s="0" t="s">
        <v>4</v>
      </c>
      <c r="B66" s="0" t="n">
        <v>165.4802778</v>
      </c>
      <c r="C66" s="0" t="n">
        <v>-21.56722222</v>
      </c>
    </row>
    <row r="67" customFormat="false" ht="15" hidden="false" customHeight="false" outlineLevel="0" collapsed="false">
      <c r="A67" s="0" t="s">
        <v>4</v>
      </c>
      <c r="B67" s="0" t="n">
        <v>165.4802778</v>
      </c>
      <c r="C67" s="0" t="n">
        <v>-21.56722222</v>
      </c>
    </row>
    <row r="68" customFormat="false" ht="15" hidden="false" customHeight="false" outlineLevel="0" collapsed="false">
      <c r="A68" s="0" t="s">
        <v>4</v>
      </c>
      <c r="B68" s="0" t="n">
        <v>165.4802778</v>
      </c>
      <c r="C68" s="0" t="n">
        <v>-21.56722222</v>
      </c>
    </row>
    <row r="69" customFormat="false" ht="15" hidden="false" customHeight="false" outlineLevel="0" collapsed="false">
      <c r="A69" s="0" t="s">
        <v>4</v>
      </c>
      <c r="B69" s="0" t="n">
        <v>165.4802778</v>
      </c>
      <c r="C69" s="0" t="n">
        <v>-21.56722222</v>
      </c>
    </row>
    <row r="70" customFormat="false" ht="15" hidden="false" customHeight="false" outlineLevel="0" collapsed="false">
      <c r="A70" s="0" t="s">
        <v>4</v>
      </c>
      <c r="B70" s="0" t="n">
        <v>165.4802778</v>
      </c>
      <c r="C70" s="0" t="n">
        <v>-21.56722222</v>
      </c>
    </row>
    <row r="71" customFormat="false" ht="15" hidden="false" customHeight="false" outlineLevel="0" collapsed="false">
      <c r="A71" s="0" t="s">
        <v>4</v>
      </c>
      <c r="B71" s="0" t="n">
        <v>165.4802778</v>
      </c>
      <c r="C71" s="0" t="n">
        <v>-21.56722222</v>
      </c>
    </row>
    <row r="72" customFormat="false" ht="15" hidden="false" customHeight="false" outlineLevel="0" collapsed="false">
      <c r="A72" s="0" t="s">
        <v>4</v>
      </c>
      <c r="B72" s="0" t="n">
        <v>165.4802778</v>
      </c>
      <c r="C72" s="0" t="n">
        <v>-21.56722222</v>
      </c>
    </row>
    <row r="73" customFormat="false" ht="15" hidden="false" customHeight="false" outlineLevel="0" collapsed="false">
      <c r="A73" s="0" t="s">
        <v>4</v>
      </c>
      <c r="B73" s="0" t="n">
        <v>165.4802778</v>
      </c>
      <c r="C73" s="0" t="n">
        <v>-21.56722222</v>
      </c>
    </row>
    <row r="74" customFormat="false" ht="15" hidden="false" customHeight="false" outlineLevel="0" collapsed="false">
      <c r="A74" s="0" t="s">
        <v>4</v>
      </c>
      <c r="B74" s="0" t="n">
        <v>165.4802778</v>
      </c>
      <c r="C74" s="0" t="n">
        <v>-21.56722222</v>
      </c>
    </row>
    <row r="75" customFormat="false" ht="15" hidden="false" customHeight="false" outlineLevel="0" collapsed="false">
      <c r="A75" s="0" t="s">
        <v>4</v>
      </c>
      <c r="B75" s="0" t="n">
        <v>165.4802778</v>
      </c>
      <c r="C75" s="0" t="n">
        <v>-21.56722222</v>
      </c>
    </row>
    <row r="76" customFormat="false" ht="15" hidden="false" customHeight="false" outlineLevel="0" collapsed="false">
      <c r="A76" s="0" t="s">
        <v>4</v>
      </c>
      <c r="B76" s="0" t="n">
        <v>165.4802778</v>
      </c>
      <c r="C76" s="0" t="n">
        <v>-21.56722222</v>
      </c>
    </row>
    <row r="77" customFormat="false" ht="15" hidden="false" customHeight="false" outlineLevel="0" collapsed="false">
      <c r="A77" s="0" t="s">
        <v>4</v>
      </c>
      <c r="B77" s="0" t="n">
        <v>165.4802778</v>
      </c>
      <c r="C77" s="0" t="n">
        <v>-21.56722222</v>
      </c>
    </row>
    <row r="78" customFormat="false" ht="15" hidden="false" customHeight="false" outlineLevel="0" collapsed="false">
      <c r="A78" s="0" t="s">
        <v>4</v>
      </c>
      <c r="B78" s="0" t="n">
        <v>165.4802778</v>
      </c>
      <c r="C78" s="0" t="n">
        <v>-21.56722222</v>
      </c>
    </row>
    <row r="79" customFormat="false" ht="15" hidden="false" customHeight="false" outlineLevel="0" collapsed="false">
      <c r="A79" s="0" t="s">
        <v>4</v>
      </c>
      <c r="B79" s="0" t="n">
        <v>165.4802778</v>
      </c>
      <c r="C79" s="0" t="n">
        <v>-21.56722222</v>
      </c>
    </row>
    <row r="80" customFormat="false" ht="15" hidden="false" customHeight="false" outlineLevel="0" collapsed="false">
      <c r="A80" s="0" t="s">
        <v>4</v>
      </c>
      <c r="B80" s="0" t="n">
        <v>165.4802778</v>
      </c>
      <c r="C80" s="0" t="n">
        <v>-21.56722222</v>
      </c>
    </row>
    <row r="81" customFormat="false" ht="15" hidden="false" customHeight="false" outlineLevel="0" collapsed="false">
      <c r="A81" s="0" t="s">
        <v>4</v>
      </c>
      <c r="B81" s="0" t="n">
        <v>165.4802778</v>
      </c>
      <c r="C81" s="0" t="n">
        <v>-21.56722222</v>
      </c>
    </row>
    <row r="82" customFormat="false" ht="15" hidden="false" customHeight="false" outlineLevel="0" collapsed="false">
      <c r="A82" s="0" t="s">
        <v>4</v>
      </c>
      <c r="B82" s="0" t="n">
        <v>165.4802778</v>
      </c>
      <c r="C82" s="0" t="n">
        <v>-21.56722222</v>
      </c>
    </row>
    <row r="83" customFormat="false" ht="15" hidden="false" customHeight="false" outlineLevel="0" collapsed="false">
      <c r="A83" s="0" t="s">
        <v>4</v>
      </c>
      <c r="B83" s="0" t="n">
        <v>165.4802778</v>
      </c>
      <c r="C83" s="0" t="n">
        <v>-21.56722222</v>
      </c>
    </row>
    <row r="84" customFormat="false" ht="15" hidden="false" customHeight="false" outlineLevel="0" collapsed="false">
      <c r="A84" s="0" t="s">
        <v>4</v>
      </c>
      <c r="B84" s="0" t="n">
        <v>165.4802778</v>
      </c>
      <c r="C84" s="0" t="n">
        <v>-21.56722222</v>
      </c>
    </row>
    <row r="85" customFormat="false" ht="15" hidden="false" customHeight="false" outlineLevel="0" collapsed="false">
      <c r="A85" s="0" t="s">
        <v>4</v>
      </c>
      <c r="B85" s="0" t="n">
        <v>165.4802778</v>
      </c>
      <c r="C85" s="0" t="n">
        <v>-21.56722222</v>
      </c>
    </row>
    <row r="86" customFormat="false" ht="15" hidden="false" customHeight="false" outlineLevel="0" collapsed="false">
      <c r="A86" s="0" t="s">
        <v>4</v>
      </c>
      <c r="B86" s="0" t="n">
        <v>165.4802778</v>
      </c>
      <c r="C86" s="0" t="n">
        <v>-21.56722222</v>
      </c>
    </row>
    <row r="87" customFormat="false" ht="15" hidden="false" customHeight="false" outlineLevel="0" collapsed="false">
      <c r="A87" s="0" t="s">
        <v>4</v>
      </c>
      <c r="B87" s="0" t="n">
        <v>165.4802778</v>
      </c>
      <c r="C87" s="0" t="n">
        <v>-21.56722222</v>
      </c>
    </row>
    <row r="88" customFormat="false" ht="15" hidden="false" customHeight="false" outlineLevel="0" collapsed="false">
      <c r="A88" s="0" t="s">
        <v>4</v>
      </c>
      <c r="B88" s="0" t="n">
        <v>165.4802778</v>
      </c>
      <c r="C88" s="0" t="n">
        <v>-21.56722222</v>
      </c>
    </row>
    <row r="89" customFormat="false" ht="15" hidden="false" customHeight="false" outlineLevel="0" collapsed="false">
      <c r="A89" s="0" t="s">
        <v>4</v>
      </c>
      <c r="B89" s="0" t="n">
        <v>165.4802778</v>
      </c>
      <c r="C89" s="0" t="n">
        <v>-21.56722222</v>
      </c>
    </row>
    <row r="90" customFormat="false" ht="15" hidden="false" customHeight="false" outlineLevel="0" collapsed="false">
      <c r="A90" s="0" t="s">
        <v>4</v>
      </c>
      <c r="B90" s="0" t="n">
        <v>165.4802778</v>
      </c>
      <c r="C90" s="0" t="n">
        <v>-21.56722222</v>
      </c>
    </row>
    <row r="91" customFormat="false" ht="15" hidden="false" customHeight="false" outlineLevel="0" collapsed="false">
      <c r="A91" s="0" t="s">
        <v>4</v>
      </c>
      <c r="B91" s="0" t="n">
        <v>165.4802778</v>
      </c>
      <c r="C91" s="0" t="n">
        <v>-21.56722222</v>
      </c>
    </row>
    <row r="92" customFormat="false" ht="15" hidden="false" customHeight="false" outlineLevel="0" collapsed="false">
      <c r="A92" s="0" t="s">
        <v>4</v>
      </c>
      <c r="B92" s="0" t="n">
        <v>165.4802778</v>
      </c>
      <c r="C92" s="0" t="n">
        <v>-21.56722222</v>
      </c>
    </row>
    <row r="93" customFormat="false" ht="15" hidden="false" customHeight="false" outlineLevel="0" collapsed="false">
      <c r="A93" s="0" t="s">
        <v>4</v>
      </c>
      <c r="B93" s="0" t="n">
        <v>165.4802778</v>
      </c>
      <c r="C93" s="0" t="n">
        <v>-21.56722222</v>
      </c>
    </row>
    <row r="94" customFormat="false" ht="15" hidden="false" customHeight="false" outlineLevel="0" collapsed="false">
      <c r="A94" s="0" t="s">
        <v>4</v>
      </c>
      <c r="B94" s="0" t="n">
        <v>165.4802778</v>
      </c>
      <c r="C94" s="0" t="n">
        <v>-21.56722222</v>
      </c>
    </row>
    <row r="95" customFormat="false" ht="15" hidden="false" customHeight="false" outlineLevel="0" collapsed="false">
      <c r="A95" s="0" t="s">
        <v>4</v>
      </c>
      <c r="B95" s="0" t="n">
        <v>165.4802778</v>
      </c>
      <c r="C95" s="0" t="n">
        <v>-21.56722222</v>
      </c>
    </row>
    <row r="96" customFormat="false" ht="15" hidden="false" customHeight="false" outlineLevel="0" collapsed="false">
      <c r="A96" s="0" t="s">
        <v>4</v>
      </c>
      <c r="B96" s="0" t="n">
        <v>165.4802778</v>
      </c>
      <c r="C96" s="0" t="n">
        <v>-21.56722222</v>
      </c>
    </row>
    <row r="97" customFormat="false" ht="15" hidden="false" customHeight="false" outlineLevel="0" collapsed="false">
      <c r="A97" s="0" t="s">
        <v>4</v>
      </c>
      <c r="B97" s="0" t="n">
        <v>165.4802778</v>
      </c>
      <c r="C97" s="0" t="n">
        <v>-21.56722222</v>
      </c>
    </row>
    <row r="98" customFormat="false" ht="15" hidden="false" customHeight="false" outlineLevel="0" collapsed="false">
      <c r="A98" s="0" t="s">
        <v>4</v>
      </c>
      <c r="B98" s="0" t="n">
        <v>165.4802778</v>
      </c>
      <c r="C98" s="0" t="n">
        <v>-21.56722222</v>
      </c>
    </row>
    <row r="99" customFormat="false" ht="15" hidden="false" customHeight="false" outlineLevel="0" collapsed="false">
      <c r="A99" s="0" t="s">
        <v>4</v>
      </c>
      <c r="B99" s="0" t="n">
        <v>165.4802778</v>
      </c>
      <c r="C99" s="0" t="n">
        <v>-21.56722222</v>
      </c>
    </row>
    <row r="100" customFormat="false" ht="15" hidden="false" customHeight="false" outlineLevel="0" collapsed="false">
      <c r="A100" s="0" t="s">
        <v>4</v>
      </c>
      <c r="B100" s="0" t="n">
        <v>165.4802778</v>
      </c>
      <c r="C100" s="0" t="n">
        <v>-21.56722222</v>
      </c>
    </row>
    <row r="101" customFormat="false" ht="15" hidden="false" customHeight="false" outlineLevel="0" collapsed="false">
      <c r="A101" s="0" t="s">
        <v>4</v>
      </c>
      <c r="B101" s="0" t="n">
        <v>165.4802778</v>
      </c>
      <c r="C101" s="0" t="n">
        <v>-21.56722222</v>
      </c>
    </row>
    <row r="102" customFormat="false" ht="15" hidden="false" customHeight="false" outlineLevel="0" collapsed="false">
      <c r="A102" s="0" t="s">
        <v>4</v>
      </c>
      <c r="B102" s="0" t="n">
        <v>165.4802778</v>
      </c>
      <c r="C102" s="0" t="n">
        <v>-21.56722222</v>
      </c>
    </row>
    <row r="103" customFormat="false" ht="15" hidden="false" customHeight="false" outlineLevel="0" collapsed="false">
      <c r="A103" s="0" t="s">
        <v>4</v>
      </c>
      <c r="B103" s="0" t="n">
        <v>165.4802778</v>
      </c>
      <c r="C103" s="0" t="n">
        <v>-21.56722222</v>
      </c>
    </row>
    <row r="104" customFormat="false" ht="15" hidden="false" customHeight="false" outlineLevel="0" collapsed="false">
      <c r="A104" s="0" t="s">
        <v>4</v>
      </c>
      <c r="B104" s="0" t="n">
        <v>165.4802778</v>
      </c>
      <c r="C104" s="0" t="n">
        <v>-21.56722222</v>
      </c>
    </row>
    <row r="105" customFormat="false" ht="15" hidden="false" customHeight="false" outlineLevel="0" collapsed="false">
      <c r="A105" s="0" t="s">
        <v>4</v>
      </c>
      <c r="B105" s="0" t="n">
        <v>165.4802778</v>
      </c>
      <c r="C105" s="0" t="n">
        <v>-21.56722222</v>
      </c>
    </row>
    <row r="106" customFormat="false" ht="15" hidden="false" customHeight="false" outlineLevel="0" collapsed="false">
      <c r="A106" s="0" t="s">
        <v>4</v>
      </c>
      <c r="B106" s="0" t="n">
        <v>165.4802778</v>
      </c>
      <c r="C106" s="0" t="n">
        <v>-21.56722222</v>
      </c>
    </row>
    <row r="107" customFormat="false" ht="15" hidden="false" customHeight="false" outlineLevel="0" collapsed="false">
      <c r="A107" s="0" t="s">
        <v>4</v>
      </c>
      <c r="B107" s="0" t="n">
        <v>165.4802778</v>
      </c>
      <c r="C107" s="0" t="n">
        <v>-21.56722222</v>
      </c>
    </row>
    <row r="108" customFormat="false" ht="15" hidden="false" customHeight="false" outlineLevel="0" collapsed="false">
      <c r="A108" s="0" t="s">
        <v>4</v>
      </c>
      <c r="B108" s="0" t="n">
        <v>165.4802778</v>
      </c>
      <c r="C108" s="0" t="n">
        <v>-21.56722222</v>
      </c>
    </row>
    <row r="109" customFormat="false" ht="15" hidden="false" customHeight="false" outlineLevel="0" collapsed="false">
      <c r="A109" s="0" t="s">
        <v>4</v>
      </c>
      <c r="B109" s="0" t="n">
        <v>165.4802778</v>
      </c>
      <c r="C109" s="0" t="n">
        <v>-21.56722222</v>
      </c>
    </row>
    <row r="110" customFormat="false" ht="15" hidden="false" customHeight="false" outlineLevel="0" collapsed="false">
      <c r="A110" s="0" t="s">
        <v>4</v>
      </c>
      <c r="B110" s="0" t="n">
        <v>165.4802778</v>
      </c>
      <c r="C110" s="0" t="n">
        <v>-21.56722222</v>
      </c>
    </row>
    <row r="111" customFormat="false" ht="15" hidden="false" customHeight="false" outlineLevel="0" collapsed="false">
      <c r="A111" s="0" t="s">
        <v>4</v>
      </c>
      <c r="B111" s="0" t="n">
        <v>165.4802778</v>
      </c>
      <c r="C111" s="0" t="n">
        <v>-21.56722222</v>
      </c>
    </row>
    <row r="112" customFormat="false" ht="15" hidden="false" customHeight="false" outlineLevel="0" collapsed="false">
      <c r="A112" s="0" t="s">
        <v>4</v>
      </c>
      <c r="B112" s="0" t="n">
        <v>165.4802778</v>
      </c>
      <c r="C112" s="0" t="n">
        <v>-21.56722222</v>
      </c>
    </row>
    <row r="113" customFormat="false" ht="15" hidden="false" customHeight="false" outlineLevel="0" collapsed="false">
      <c r="A113" s="0" t="s">
        <v>4</v>
      </c>
      <c r="B113" s="0" t="n">
        <v>165.4802778</v>
      </c>
      <c r="C113" s="0" t="n">
        <v>-21.56722222</v>
      </c>
    </row>
    <row r="114" customFormat="false" ht="15" hidden="false" customHeight="false" outlineLevel="0" collapsed="false">
      <c r="A114" s="0" t="s">
        <v>4</v>
      </c>
      <c r="B114" s="0" t="n">
        <v>165.4802778</v>
      </c>
      <c r="C114" s="0" t="n">
        <v>-21.56722222</v>
      </c>
    </row>
    <row r="115" customFormat="false" ht="15" hidden="false" customHeight="false" outlineLevel="0" collapsed="false">
      <c r="A115" s="0" t="s">
        <v>4</v>
      </c>
      <c r="B115" s="0" t="n">
        <v>165.4802778</v>
      </c>
      <c r="C115" s="0" t="n">
        <v>-21.56722222</v>
      </c>
    </row>
    <row r="116" customFormat="false" ht="15" hidden="false" customHeight="false" outlineLevel="0" collapsed="false">
      <c r="A116" s="0" t="s">
        <v>4</v>
      </c>
      <c r="B116" s="0" t="n">
        <v>165.4802778</v>
      </c>
      <c r="C116" s="0" t="n">
        <v>-21.56722222</v>
      </c>
    </row>
    <row r="117" customFormat="false" ht="15" hidden="false" customHeight="false" outlineLevel="0" collapsed="false">
      <c r="A117" s="0" t="s">
        <v>4</v>
      </c>
      <c r="B117" s="0" t="n">
        <v>165.4802778</v>
      </c>
      <c r="C117" s="0" t="n">
        <v>-21.56722222</v>
      </c>
    </row>
    <row r="118" customFormat="false" ht="15" hidden="false" customHeight="false" outlineLevel="0" collapsed="false">
      <c r="A118" s="0" t="s">
        <v>4</v>
      </c>
      <c r="B118" s="0" t="n">
        <v>165.4802778</v>
      </c>
      <c r="C118" s="0" t="n">
        <v>-21.56722222</v>
      </c>
    </row>
    <row r="119" customFormat="false" ht="15" hidden="false" customHeight="false" outlineLevel="0" collapsed="false">
      <c r="A119" s="0" t="s">
        <v>4</v>
      </c>
      <c r="B119" s="0" t="n">
        <v>165.4802778</v>
      </c>
      <c r="C119" s="0" t="n">
        <v>-21.56722222</v>
      </c>
    </row>
    <row r="120" customFormat="false" ht="15" hidden="false" customHeight="false" outlineLevel="0" collapsed="false">
      <c r="A120" s="0" t="s">
        <v>4</v>
      </c>
      <c r="B120" s="0" t="n">
        <v>165.4802778</v>
      </c>
      <c r="C120" s="0" t="n">
        <v>-21.56722222</v>
      </c>
    </row>
    <row r="121" customFormat="false" ht="15" hidden="false" customHeight="false" outlineLevel="0" collapsed="false">
      <c r="A121" s="0" t="s">
        <v>4</v>
      </c>
      <c r="B121" s="0" t="n">
        <v>165.4802778</v>
      </c>
      <c r="C121" s="0" t="n">
        <v>-21.56722222</v>
      </c>
    </row>
    <row r="122" customFormat="false" ht="15" hidden="false" customHeight="false" outlineLevel="0" collapsed="false">
      <c r="A122" s="0" t="s">
        <v>4</v>
      </c>
      <c r="B122" s="0" t="n">
        <v>165.4802778</v>
      </c>
      <c r="C122" s="0" t="n">
        <v>-21.56722222</v>
      </c>
    </row>
    <row r="123" customFormat="false" ht="15" hidden="false" customHeight="false" outlineLevel="0" collapsed="false">
      <c r="A123" s="0" t="s">
        <v>4</v>
      </c>
      <c r="B123" s="0" t="n">
        <v>165.4802778</v>
      </c>
      <c r="C123" s="0" t="n">
        <v>-21.56722222</v>
      </c>
    </row>
    <row r="124" customFormat="false" ht="15" hidden="false" customHeight="false" outlineLevel="0" collapsed="false">
      <c r="A124" s="0" t="s">
        <v>4</v>
      </c>
      <c r="B124" s="0" t="n">
        <v>165.4802778</v>
      </c>
      <c r="C124" s="0" t="n">
        <v>-21.56722222</v>
      </c>
    </row>
    <row r="125" customFormat="false" ht="15" hidden="false" customHeight="false" outlineLevel="0" collapsed="false">
      <c r="A125" s="0" t="s">
        <v>4</v>
      </c>
      <c r="B125" s="0" t="n">
        <v>165.4802778</v>
      </c>
      <c r="C125" s="0" t="n">
        <v>-21.56722222</v>
      </c>
    </row>
    <row r="126" customFormat="false" ht="15" hidden="false" customHeight="false" outlineLevel="0" collapsed="false">
      <c r="A126" s="0" t="s">
        <v>4</v>
      </c>
      <c r="B126" s="0" t="n">
        <v>165.4802778</v>
      </c>
      <c r="C126" s="0" t="n">
        <v>-21.56722222</v>
      </c>
    </row>
    <row r="127" customFormat="false" ht="15" hidden="false" customHeight="false" outlineLevel="0" collapsed="false">
      <c r="A127" s="0" t="s">
        <v>4</v>
      </c>
      <c r="B127" s="0" t="n">
        <v>165.4802778</v>
      </c>
      <c r="C127" s="0" t="n">
        <v>-21.56722222</v>
      </c>
    </row>
    <row r="128" customFormat="false" ht="15" hidden="false" customHeight="false" outlineLevel="0" collapsed="false">
      <c r="A128" s="0" t="s">
        <v>4</v>
      </c>
      <c r="B128" s="0" t="n">
        <v>165.4802778</v>
      </c>
      <c r="C128" s="0" t="n">
        <v>-21.56722222</v>
      </c>
    </row>
    <row r="129" customFormat="false" ht="15" hidden="false" customHeight="false" outlineLevel="0" collapsed="false">
      <c r="A129" s="0" t="s">
        <v>4</v>
      </c>
      <c r="B129" s="0" t="n">
        <v>165.4802778</v>
      </c>
      <c r="C129" s="0" t="n">
        <v>-21.56722222</v>
      </c>
    </row>
    <row r="130" customFormat="false" ht="15" hidden="false" customHeight="false" outlineLevel="0" collapsed="false">
      <c r="A130" s="0" t="s">
        <v>4</v>
      </c>
      <c r="B130" s="0" t="n">
        <v>165.4802778</v>
      </c>
      <c r="C130" s="0" t="n">
        <v>-21.56722222</v>
      </c>
    </row>
    <row r="131" customFormat="false" ht="15" hidden="false" customHeight="false" outlineLevel="0" collapsed="false">
      <c r="A131" s="0" t="s">
        <v>4</v>
      </c>
      <c r="B131" s="0" t="n">
        <v>165.4802778</v>
      </c>
      <c r="C131" s="0" t="n">
        <v>-21.56722222</v>
      </c>
    </row>
    <row r="132" customFormat="false" ht="15" hidden="false" customHeight="false" outlineLevel="0" collapsed="false">
      <c r="A132" s="0" t="s">
        <v>4</v>
      </c>
      <c r="B132" s="0" t="n">
        <v>165.4802778</v>
      </c>
      <c r="C132" s="0" t="n">
        <v>-21.56722222</v>
      </c>
    </row>
    <row r="133" customFormat="false" ht="15" hidden="false" customHeight="false" outlineLevel="0" collapsed="false">
      <c r="A133" s="0" t="s">
        <v>4</v>
      </c>
      <c r="B133" s="0" t="n">
        <v>165.4802778</v>
      </c>
      <c r="C133" s="0" t="n">
        <v>-21.56722222</v>
      </c>
    </row>
    <row r="134" customFormat="false" ht="15" hidden="false" customHeight="false" outlineLevel="0" collapsed="false">
      <c r="A134" s="0" t="s">
        <v>4</v>
      </c>
      <c r="B134" s="0" t="n">
        <v>165.4802778</v>
      </c>
      <c r="C134" s="0" t="n">
        <v>-21.56722222</v>
      </c>
    </row>
    <row r="135" customFormat="false" ht="15" hidden="false" customHeight="false" outlineLevel="0" collapsed="false">
      <c r="A135" s="0" t="s">
        <v>4</v>
      </c>
      <c r="B135" s="0" t="n">
        <v>165.4802778</v>
      </c>
      <c r="C135" s="0" t="n">
        <v>-21.56722222</v>
      </c>
    </row>
    <row r="136" customFormat="false" ht="15" hidden="false" customHeight="false" outlineLevel="0" collapsed="false">
      <c r="A136" s="0" t="s">
        <v>4</v>
      </c>
      <c r="B136" s="0" t="n">
        <v>165.4802778</v>
      </c>
      <c r="C136" s="0" t="n">
        <v>-21.56722222</v>
      </c>
    </row>
    <row r="137" customFormat="false" ht="15" hidden="false" customHeight="false" outlineLevel="0" collapsed="false">
      <c r="A137" s="0" t="s">
        <v>4</v>
      </c>
      <c r="B137" s="0" t="n">
        <v>165.4802778</v>
      </c>
      <c r="C137" s="0" t="n">
        <v>-21.56722222</v>
      </c>
    </row>
    <row r="138" customFormat="false" ht="15" hidden="false" customHeight="false" outlineLevel="0" collapsed="false">
      <c r="A138" s="0" t="s">
        <v>4</v>
      </c>
      <c r="B138" s="0" t="n">
        <v>165.4802778</v>
      </c>
      <c r="C138" s="0" t="n">
        <v>-21.56722222</v>
      </c>
    </row>
    <row r="139" customFormat="false" ht="15" hidden="false" customHeight="false" outlineLevel="0" collapsed="false">
      <c r="A139" s="0" t="s">
        <v>4</v>
      </c>
      <c r="B139" s="0" t="n">
        <v>165.4802778</v>
      </c>
      <c r="C139" s="0" t="n">
        <v>-21.56722222</v>
      </c>
    </row>
    <row r="140" customFormat="false" ht="15" hidden="false" customHeight="false" outlineLevel="0" collapsed="false">
      <c r="A140" s="0" t="s">
        <v>4</v>
      </c>
      <c r="B140" s="0" t="n">
        <v>165.4802778</v>
      </c>
      <c r="C140" s="0" t="n">
        <v>-21.56722222</v>
      </c>
    </row>
    <row r="141" customFormat="false" ht="15" hidden="false" customHeight="false" outlineLevel="0" collapsed="false">
      <c r="A141" s="0" t="s">
        <v>4</v>
      </c>
      <c r="B141" s="0" t="n">
        <v>165.4802778</v>
      </c>
      <c r="C141" s="0" t="n">
        <v>-21.56722222</v>
      </c>
    </row>
    <row r="142" customFormat="false" ht="15" hidden="false" customHeight="false" outlineLevel="0" collapsed="false">
      <c r="A142" s="0" t="s">
        <v>4</v>
      </c>
      <c r="B142" s="0" t="n">
        <v>165.4802778</v>
      </c>
      <c r="C142" s="0" t="n">
        <v>-21.56722222</v>
      </c>
    </row>
    <row r="143" customFormat="false" ht="15" hidden="false" customHeight="false" outlineLevel="0" collapsed="false">
      <c r="A143" s="0" t="s">
        <v>4</v>
      </c>
      <c r="B143" s="0" t="n">
        <v>165.4802778</v>
      </c>
      <c r="C143" s="0" t="n">
        <v>-21.56722222</v>
      </c>
    </row>
    <row r="144" customFormat="false" ht="15" hidden="false" customHeight="false" outlineLevel="0" collapsed="false">
      <c r="A144" s="0" t="s">
        <v>4</v>
      </c>
      <c r="B144" s="0" t="n">
        <v>165.4802778</v>
      </c>
      <c r="C144" s="0" t="n">
        <v>-21.56722222</v>
      </c>
    </row>
    <row r="145" customFormat="false" ht="15" hidden="false" customHeight="false" outlineLevel="0" collapsed="false">
      <c r="A145" s="0" t="s">
        <v>4</v>
      </c>
      <c r="B145" s="0" t="n">
        <v>165.4802778</v>
      </c>
      <c r="C145" s="0" t="n">
        <v>-21.56722222</v>
      </c>
    </row>
    <row r="146" customFormat="false" ht="15" hidden="false" customHeight="false" outlineLevel="0" collapsed="false">
      <c r="A146" s="0" t="s">
        <v>5</v>
      </c>
      <c r="B146" s="0" t="n">
        <v>165.9530556</v>
      </c>
      <c r="C146" s="0" t="n">
        <v>-21.52027778</v>
      </c>
    </row>
    <row r="147" customFormat="false" ht="15" hidden="false" customHeight="false" outlineLevel="0" collapsed="false">
      <c r="A147" s="0" t="s">
        <v>5</v>
      </c>
      <c r="B147" s="0" t="n">
        <v>165.9530556</v>
      </c>
      <c r="C147" s="0" t="n">
        <v>-21.52027778</v>
      </c>
    </row>
    <row r="148" customFormat="false" ht="15" hidden="false" customHeight="false" outlineLevel="0" collapsed="false">
      <c r="A148" s="0" t="s">
        <v>5</v>
      </c>
      <c r="B148" s="0" t="n">
        <v>165.9530556</v>
      </c>
      <c r="C148" s="0" t="n">
        <v>-21.52027778</v>
      </c>
    </row>
    <row r="149" customFormat="false" ht="15" hidden="false" customHeight="false" outlineLevel="0" collapsed="false">
      <c r="A149" s="0" t="s">
        <v>5</v>
      </c>
      <c r="B149" s="0" t="n">
        <v>165.9530556</v>
      </c>
      <c r="C149" s="0" t="n">
        <v>-21.52027778</v>
      </c>
    </row>
    <row r="150" customFormat="false" ht="15" hidden="false" customHeight="false" outlineLevel="0" collapsed="false">
      <c r="A150" s="0" t="s">
        <v>5</v>
      </c>
      <c r="B150" s="0" t="n">
        <v>165.9530556</v>
      </c>
      <c r="C150" s="0" t="n">
        <v>-21.52027778</v>
      </c>
    </row>
    <row r="151" customFormat="false" ht="15" hidden="false" customHeight="false" outlineLevel="0" collapsed="false">
      <c r="A151" s="0" t="s">
        <v>5</v>
      </c>
      <c r="B151" s="0" t="n">
        <v>165.9530556</v>
      </c>
      <c r="C151" s="0" t="n">
        <v>-21.52027778</v>
      </c>
    </row>
    <row r="152" customFormat="false" ht="15" hidden="false" customHeight="false" outlineLevel="0" collapsed="false">
      <c r="A152" s="0" t="s">
        <v>5</v>
      </c>
      <c r="B152" s="0" t="n">
        <v>165.9530556</v>
      </c>
      <c r="C152" s="0" t="n">
        <v>-21.52027778</v>
      </c>
    </row>
    <row r="153" customFormat="false" ht="15" hidden="false" customHeight="false" outlineLevel="0" collapsed="false">
      <c r="A153" s="0" t="s">
        <v>5</v>
      </c>
      <c r="B153" s="0" t="n">
        <v>165.9530556</v>
      </c>
      <c r="C153" s="0" t="n">
        <v>-21.52027778</v>
      </c>
    </row>
    <row r="154" customFormat="false" ht="15" hidden="false" customHeight="false" outlineLevel="0" collapsed="false">
      <c r="A154" s="0" t="s">
        <v>5</v>
      </c>
      <c r="B154" s="0" t="n">
        <v>165.9530556</v>
      </c>
      <c r="C154" s="0" t="n">
        <v>-21.52027778</v>
      </c>
    </row>
    <row r="155" customFormat="false" ht="15" hidden="false" customHeight="false" outlineLevel="0" collapsed="false">
      <c r="A155" s="0" t="s">
        <v>5</v>
      </c>
      <c r="B155" s="0" t="n">
        <v>165.9530556</v>
      </c>
      <c r="C155" s="0" t="n">
        <v>-21.52027778</v>
      </c>
    </row>
    <row r="156" customFormat="false" ht="15" hidden="false" customHeight="false" outlineLevel="0" collapsed="false">
      <c r="A156" s="0" t="s">
        <v>5</v>
      </c>
      <c r="B156" s="0" t="n">
        <v>165.9530556</v>
      </c>
      <c r="C156" s="0" t="n">
        <v>-21.52027778</v>
      </c>
    </row>
    <row r="157" customFormat="false" ht="15" hidden="false" customHeight="false" outlineLevel="0" collapsed="false">
      <c r="A157" s="0" t="s">
        <v>5</v>
      </c>
      <c r="B157" s="0" t="n">
        <v>165.9530556</v>
      </c>
      <c r="C157" s="0" t="n">
        <v>-21.52027778</v>
      </c>
    </row>
    <row r="158" customFormat="false" ht="15" hidden="false" customHeight="false" outlineLevel="0" collapsed="false">
      <c r="A158" s="0" t="s">
        <v>5</v>
      </c>
      <c r="B158" s="0" t="n">
        <v>165.9530556</v>
      </c>
      <c r="C158" s="0" t="n">
        <v>-21.52027778</v>
      </c>
    </row>
    <row r="159" customFormat="false" ht="15" hidden="false" customHeight="false" outlineLevel="0" collapsed="false">
      <c r="A159" s="0" t="s">
        <v>5</v>
      </c>
      <c r="B159" s="0" t="n">
        <v>165.9530556</v>
      </c>
      <c r="C159" s="0" t="n">
        <v>-21.52027778</v>
      </c>
    </row>
    <row r="160" customFormat="false" ht="15" hidden="false" customHeight="false" outlineLevel="0" collapsed="false">
      <c r="A160" s="0" t="s">
        <v>5</v>
      </c>
      <c r="B160" s="0" t="n">
        <v>165.9530556</v>
      </c>
      <c r="C160" s="0" t="n">
        <v>-21.52027778</v>
      </c>
    </row>
    <row r="161" customFormat="false" ht="15" hidden="false" customHeight="false" outlineLevel="0" collapsed="false">
      <c r="A161" s="0" t="s">
        <v>5</v>
      </c>
      <c r="B161" s="0" t="n">
        <v>165.9530556</v>
      </c>
      <c r="C161" s="0" t="n">
        <v>-21.52027778</v>
      </c>
    </row>
    <row r="162" customFormat="false" ht="15" hidden="false" customHeight="false" outlineLevel="0" collapsed="false">
      <c r="A162" s="0" t="s">
        <v>5</v>
      </c>
      <c r="B162" s="0" t="n">
        <v>165.9530556</v>
      </c>
      <c r="C162" s="0" t="n">
        <v>-21.52027778</v>
      </c>
    </row>
    <row r="163" customFormat="false" ht="15" hidden="false" customHeight="false" outlineLevel="0" collapsed="false">
      <c r="A163" s="0" t="s">
        <v>5</v>
      </c>
      <c r="B163" s="0" t="n">
        <v>165.9530556</v>
      </c>
      <c r="C163" s="0" t="n">
        <v>-21.52027778</v>
      </c>
    </row>
    <row r="164" customFormat="false" ht="15" hidden="false" customHeight="false" outlineLevel="0" collapsed="false">
      <c r="A164" s="0" t="s">
        <v>5</v>
      </c>
      <c r="B164" s="0" t="n">
        <v>165.9530556</v>
      </c>
      <c r="C164" s="0" t="n">
        <v>-21.52027778</v>
      </c>
    </row>
    <row r="165" customFormat="false" ht="15" hidden="false" customHeight="false" outlineLevel="0" collapsed="false">
      <c r="A165" s="0" t="s">
        <v>5</v>
      </c>
      <c r="B165" s="0" t="n">
        <v>165.9530556</v>
      </c>
      <c r="C165" s="0" t="n">
        <v>-21.52027778</v>
      </c>
    </row>
    <row r="166" customFormat="false" ht="15" hidden="false" customHeight="false" outlineLevel="0" collapsed="false">
      <c r="A166" s="0" t="s">
        <v>5</v>
      </c>
      <c r="B166" s="0" t="n">
        <v>165.9530556</v>
      </c>
      <c r="C166" s="0" t="n">
        <v>-21.52027778</v>
      </c>
    </row>
    <row r="167" customFormat="false" ht="15" hidden="false" customHeight="false" outlineLevel="0" collapsed="false">
      <c r="A167" s="0" t="s">
        <v>5</v>
      </c>
      <c r="B167" s="0" t="n">
        <v>165.9530556</v>
      </c>
      <c r="C167" s="0" t="n">
        <v>-21.52027778</v>
      </c>
    </row>
    <row r="168" customFormat="false" ht="15" hidden="false" customHeight="false" outlineLevel="0" collapsed="false">
      <c r="A168" s="0" t="s">
        <v>5</v>
      </c>
      <c r="B168" s="0" t="n">
        <v>165.9530556</v>
      </c>
      <c r="C168" s="0" t="n">
        <v>-21.52027778</v>
      </c>
    </row>
    <row r="169" customFormat="false" ht="15" hidden="false" customHeight="false" outlineLevel="0" collapsed="false">
      <c r="A169" s="0" t="s">
        <v>5</v>
      </c>
      <c r="B169" s="0" t="n">
        <v>165.9530556</v>
      </c>
      <c r="C169" s="0" t="n">
        <v>-21.52027778</v>
      </c>
    </row>
    <row r="170" customFormat="false" ht="15" hidden="false" customHeight="false" outlineLevel="0" collapsed="false">
      <c r="A170" s="0" t="s">
        <v>5</v>
      </c>
      <c r="B170" s="0" t="n">
        <v>165.9530556</v>
      </c>
      <c r="C170" s="0" t="n">
        <v>-21.52027778</v>
      </c>
    </row>
    <row r="171" customFormat="false" ht="15" hidden="false" customHeight="false" outlineLevel="0" collapsed="false">
      <c r="A171" s="0" t="s">
        <v>5</v>
      </c>
      <c r="B171" s="0" t="n">
        <v>165.9530556</v>
      </c>
      <c r="C171" s="0" t="n">
        <v>-21.52027778</v>
      </c>
    </row>
    <row r="172" customFormat="false" ht="15" hidden="false" customHeight="false" outlineLevel="0" collapsed="false">
      <c r="A172" s="0" t="s">
        <v>5</v>
      </c>
      <c r="B172" s="0" t="n">
        <v>165.9530556</v>
      </c>
      <c r="C172" s="0" t="n">
        <v>-21.52027778</v>
      </c>
    </row>
    <row r="173" customFormat="false" ht="15" hidden="false" customHeight="false" outlineLevel="0" collapsed="false">
      <c r="A173" s="0" t="s">
        <v>5</v>
      </c>
      <c r="B173" s="0" t="n">
        <v>165.9530556</v>
      </c>
      <c r="C173" s="0" t="n">
        <v>-21.52027778</v>
      </c>
    </row>
    <row r="174" customFormat="false" ht="15" hidden="false" customHeight="false" outlineLevel="0" collapsed="false">
      <c r="A174" s="0" t="s">
        <v>5</v>
      </c>
      <c r="B174" s="0" t="n">
        <v>165.9530556</v>
      </c>
      <c r="C174" s="0" t="n">
        <v>-21.52027778</v>
      </c>
    </row>
    <row r="175" customFormat="false" ht="15" hidden="false" customHeight="false" outlineLevel="0" collapsed="false">
      <c r="A175" s="0" t="s">
        <v>5</v>
      </c>
      <c r="B175" s="0" t="n">
        <v>165.9530556</v>
      </c>
      <c r="C175" s="0" t="n">
        <v>-21.52027778</v>
      </c>
    </row>
    <row r="176" customFormat="false" ht="15" hidden="false" customHeight="false" outlineLevel="0" collapsed="false">
      <c r="A176" s="0" t="s">
        <v>5</v>
      </c>
      <c r="B176" s="0" t="n">
        <v>165.9530556</v>
      </c>
      <c r="C176" s="0" t="n">
        <v>-21.52027778</v>
      </c>
    </row>
    <row r="177" customFormat="false" ht="15" hidden="false" customHeight="false" outlineLevel="0" collapsed="false">
      <c r="A177" s="0" t="s">
        <v>5</v>
      </c>
      <c r="B177" s="0" t="n">
        <v>165.9530556</v>
      </c>
      <c r="C177" s="0" t="n">
        <v>-21.52027778</v>
      </c>
    </row>
    <row r="178" customFormat="false" ht="15" hidden="false" customHeight="false" outlineLevel="0" collapsed="false">
      <c r="A178" s="0" t="s">
        <v>5</v>
      </c>
      <c r="B178" s="0" t="n">
        <v>165.9530556</v>
      </c>
      <c r="C178" s="0" t="n">
        <v>-21.52027778</v>
      </c>
    </row>
    <row r="179" customFormat="false" ht="15" hidden="false" customHeight="false" outlineLevel="0" collapsed="false">
      <c r="A179" s="0" t="s">
        <v>5</v>
      </c>
      <c r="B179" s="0" t="n">
        <v>165.9530556</v>
      </c>
      <c r="C179" s="0" t="n">
        <v>-21.52027778</v>
      </c>
    </row>
    <row r="180" customFormat="false" ht="15" hidden="false" customHeight="false" outlineLevel="0" collapsed="false">
      <c r="A180" s="0" t="s">
        <v>5</v>
      </c>
      <c r="B180" s="0" t="n">
        <v>165.9530556</v>
      </c>
      <c r="C180" s="0" t="n">
        <v>-21.52027778</v>
      </c>
    </row>
    <row r="181" customFormat="false" ht="15" hidden="false" customHeight="false" outlineLevel="0" collapsed="false">
      <c r="A181" s="0" t="s">
        <v>5</v>
      </c>
      <c r="B181" s="0" t="n">
        <v>165.9530556</v>
      </c>
      <c r="C181" s="0" t="n">
        <v>-21.52027778</v>
      </c>
    </row>
    <row r="182" customFormat="false" ht="15" hidden="false" customHeight="false" outlineLevel="0" collapsed="false">
      <c r="A182" s="0" t="s">
        <v>5</v>
      </c>
      <c r="B182" s="0" t="n">
        <v>165.9530556</v>
      </c>
      <c r="C182" s="0" t="n">
        <v>-21.52027778</v>
      </c>
    </row>
    <row r="183" customFormat="false" ht="15" hidden="false" customHeight="false" outlineLevel="0" collapsed="false">
      <c r="A183" s="0" t="s">
        <v>5</v>
      </c>
      <c r="B183" s="0" t="n">
        <v>165.9530556</v>
      </c>
      <c r="C183" s="0" t="n">
        <v>-21.52027778</v>
      </c>
    </row>
    <row r="184" customFormat="false" ht="15" hidden="false" customHeight="false" outlineLevel="0" collapsed="false">
      <c r="A184" s="0" t="s">
        <v>5</v>
      </c>
      <c r="B184" s="0" t="n">
        <v>165.9530556</v>
      </c>
      <c r="C184" s="0" t="n">
        <v>-21.52027778</v>
      </c>
    </row>
    <row r="185" customFormat="false" ht="15" hidden="false" customHeight="false" outlineLevel="0" collapsed="false">
      <c r="A185" s="0" t="s">
        <v>5</v>
      </c>
      <c r="B185" s="0" t="n">
        <v>165.9530556</v>
      </c>
      <c r="C185" s="0" t="n">
        <v>-21.52027778</v>
      </c>
    </row>
    <row r="186" customFormat="false" ht="15" hidden="false" customHeight="false" outlineLevel="0" collapsed="false">
      <c r="A186" s="0" t="s">
        <v>5</v>
      </c>
      <c r="B186" s="0" t="n">
        <v>165.9530556</v>
      </c>
      <c r="C186" s="0" t="n">
        <v>-21.52027778</v>
      </c>
    </row>
    <row r="187" customFormat="false" ht="15" hidden="false" customHeight="false" outlineLevel="0" collapsed="false">
      <c r="A187" s="0" t="s">
        <v>5</v>
      </c>
      <c r="B187" s="0" t="n">
        <v>165.9530556</v>
      </c>
      <c r="C187" s="0" t="n">
        <v>-21.52027778</v>
      </c>
    </row>
    <row r="188" customFormat="false" ht="15" hidden="false" customHeight="false" outlineLevel="0" collapsed="false">
      <c r="A188" s="0" t="s">
        <v>5</v>
      </c>
      <c r="B188" s="0" t="n">
        <v>165.9530556</v>
      </c>
      <c r="C188" s="0" t="n">
        <v>-21.52027778</v>
      </c>
    </row>
    <row r="189" customFormat="false" ht="15" hidden="false" customHeight="false" outlineLevel="0" collapsed="false">
      <c r="A189" s="0" t="s">
        <v>5</v>
      </c>
      <c r="B189" s="0" t="n">
        <v>165.9530556</v>
      </c>
      <c r="C189" s="0" t="n">
        <v>-21.52027778</v>
      </c>
    </row>
    <row r="190" customFormat="false" ht="15" hidden="false" customHeight="false" outlineLevel="0" collapsed="false">
      <c r="A190" s="0" t="s">
        <v>5</v>
      </c>
      <c r="B190" s="0" t="n">
        <v>165.9530556</v>
      </c>
      <c r="C190" s="0" t="n">
        <v>-21.52027778</v>
      </c>
    </row>
    <row r="191" customFormat="false" ht="15" hidden="false" customHeight="false" outlineLevel="0" collapsed="false">
      <c r="A191" s="0" t="s">
        <v>5</v>
      </c>
      <c r="B191" s="0" t="n">
        <v>165.9530556</v>
      </c>
      <c r="C191" s="0" t="n">
        <v>-21.52027778</v>
      </c>
    </row>
    <row r="192" customFormat="false" ht="15" hidden="false" customHeight="false" outlineLevel="0" collapsed="false">
      <c r="A192" s="0" t="s">
        <v>5</v>
      </c>
      <c r="B192" s="0" t="n">
        <v>165.9530556</v>
      </c>
      <c r="C192" s="0" t="n">
        <v>-21.52027778</v>
      </c>
    </row>
    <row r="193" customFormat="false" ht="15" hidden="false" customHeight="false" outlineLevel="0" collapsed="false">
      <c r="A193" s="0" t="s">
        <v>5</v>
      </c>
      <c r="B193" s="0" t="n">
        <v>165.9530556</v>
      </c>
      <c r="C193" s="0" t="n">
        <v>-21.52027778</v>
      </c>
    </row>
    <row r="194" customFormat="false" ht="15" hidden="false" customHeight="false" outlineLevel="0" collapsed="false">
      <c r="A194" s="0" t="s">
        <v>5</v>
      </c>
      <c r="B194" s="0" t="n">
        <v>165.9530556</v>
      </c>
      <c r="C194" s="0" t="n">
        <v>-21.52027778</v>
      </c>
    </row>
    <row r="195" customFormat="false" ht="15" hidden="false" customHeight="false" outlineLevel="0" collapsed="false">
      <c r="A195" s="0" t="s">
        <v>5</v>
      </c>
      <c r="B195" s="0" t="n">
        <v>165.9530556</v>
      </c>
      <c r="C195" s="0" t="n">
        <v>-21.52027778</v>
      </c>
    </row>
    <row r="196" customFormat="false" ht="15" hidden="false" customHeight="false" outlineLevel="0" collapsed="false">
      <c r="A196" s="0" t="s">
        <v>5</v>
      </c>
      <c r="B196" s="0" t="n">
        <v>165.9530556</v>
      </c>
      <c r="C196" s="0" t="n">
        <v>-21.52027778</v>
      </c>
    </row>
    <row r="197" customFormat="false" ht="15" hidden="false" customHeight="false" outlineLevel="0" collapsed="false">
      <c r="A197" s="0" t="s">
        <v>5</v>
      </c>
      <c r="B197" s="0" t="n">
        <v>165.9530556</v>
      </c>
      <c r="C197" s="0" t="n">
        <v>-21.52027778</v>
      </c>
    </row>
    <row r="198" customFormat="false" ht="15" hidden="false" customHeight="false" outlineLevel="0" collapsed="false">
      <c r="A198" s="0" t="s">
        <v>5</v>
      </c>
      <c r="B198" s="0" t="n">
        <v>165.9530556</v>
      </c>
      <c r="C198" s="0" t="n">
        <v>-21.52027778</v>
      </c>
    </row>
    <row r="199" customFormat="false" ht="15" hidden="false" customHeight="false" outlineLevel="0" collapsed="false">
      <c r="A199" s="0" t="s">
        <v>5</v>
      </c>
      <c r="B199" s="0" t="n">
        <v>165.9530556</v>
      </c>
      <c r="C199" s="0" t="n">
        <v>-21.52027778</v>
      </c>
    </row>
    <row r="200" customFormat="false" ht="15" hidden="false" customHeight="false" outlineLevel="0" collapsed="false">
      <c r="A200" s="0" t="s">
        <v>5</v>
      </c>
      <c r="B200" s="0" t="n">
        <v>165.9530556</v>
      </c>
      <c r="C200" s="0" t="n">
        <v>-21.52027778</v>
      </c>
    </row>
    <row r="201" customFormat="false" ht="15" hidden="false" customHeight="false" outlineLevel="0" collapsed="false">
      <c r="A201" s="0" t="s">
        <v>5</v>
      </c>
      <c r="B201" s="0" t="n">
        <v>165.9530556</v>
      </c>
      <c r="C201" s="0" t="n">
        <v>-21.52027778</v>
      </c>
    </row>
    <row r="202" customFormat="false" ht="15" hidden="false" customHeight="false" outlineLevel="0" collapsed="false">
      <c r="A202" s="0" t="s">
        <v>5</v>
      </c>
      <c r="B202" s="0" t="n">
        <v>165.9530556</v>
      </c>
      <c r="C202" s="0" t="n">
        <v>-21.52027778</v>
      </c>
    </row>
    <row r="203" customFormat="false" ht="15" hidden="false" customHeight="false" outlineLevel="0" collapsed="false">
      <c r="A203" s="0" t="s">
        <v>5</v>
      </c>
      <c r="B203" s="0" t="n">
        <v>165.9530556</v>
      </c>
      <c r="C203" s="0" t="n">
        <v>-21.52027778</v>
      </c>
    </row>
    <row r="204" customFormat="false" ht="15" hidden="false" customHeight="false" outlineLevel="0" collapsed="false">
      <c r="A204" s="0" t="s">
        <v>5</v>
      </c>
      <c r="B204" s="0" t="n">
        <v>165.9530556</v>
      </c>
      <c r="C204" s="0" t="n">
        <v>-21.52027778</v>
      </c>
    </row>
    <row r="205" customFormat="false" ht="15" hidden="false" customHeight="false" outlineLevel="0" collapsed="false">
      <c r="A205" s="0" t="s">
        <v>5</v>
      </c>
      <c r="B205" s="0" t="n">
        <v>165.9530556</v>
      </c>
      <c r="C205" s="0" t="n">
        <v>-21.52027778</v>
      </c>
    </row>
    <row r="206" customFormat="false" ht="15" hidden="false" customHeight="false" outlineLevel="0" collapsed="false">
      <c r="A206" s="0" t="s">
        <v>5</v>
      </c>
      <c r="B206" s="0" t="n">
        <v>165.9530556</v>
      </c>
      <c r="C206" s="0" t="n">
        <v>-21.52027778</v>
      </c>
    </row>
    <row r="207" customFormat="false" ht="15" hidden="false" customHeight="false" outlineLevel="0" collapsed="false">
      <c r="A207" s="0" t="s">
        <v>5</v>
      </c>
      <c r="B207" s="0" t="n">
        <v>165.9530556</v>
      </c>
      <c r="C207" s="0" t="n">
        <v>-21.52027778</v>
      </c>
    </row>
    <row r="208" customFormat="false" ht="15" hidden="false" customHeight="false" outlineLevel="0" collapsed="false">
      <c r="A208" s="0" t="s">
        <v>5</v>
      </c>
      <c r="B208" s="0" t="n">
        <v>165.9530556</v>
      </c>
      <c r="C208" s="0" t="n">
        <v>-21.52027778</v>
      </c>
    </row>
    <row r="209" customFormat="false" ht="15" hidden="false" customHeight="false" outlineLevel="0" collapsed="false">
      <c r="A209" s="0" t="s">
        <v>5</v>
      </c>
      <c r="B209" s="0" t="n">
        <v>165.9530556</v>
      </c>
      <c r="C209" s="0" t="n">
        <v>-21.52027778</v>
      </c>
    </row>
    <row r="210" customFormat="false" ht="15" hidden="false" customHeight="false" outlineLevel="0" collapsed="false">
      <c r="A210" s="0" t="s">
        <v>5</v>
      </c>
      <c r="B210" s="0" t="n">
        <v>165.9530556</v>
      </c>
      <c r="C210" s="0" t="n">
        <v>-21.52027778</v>
      </c>
    </row>
    <row r="211" customFormat="false" ht="15" hidden="false" customHeight="false" outlineLevel="0" collapsed="false">
      <c r="A211" s="0" t="s">
        <v>5</v>
      </c>
      <c r="B211" s="0" t="n">
        <v>165.9530556</v>
      </c>
      <c r="C211" s="0" t="n">
        <v>-21.52027778</v>
      </c>
    </row>
    <row r="212" customFormat="false" ht="15" hidden="false" customHeight="false" outlineLevel="0" collapsed="false">
      <c r="A212" s="0" t="s">
        <v>5</v>
      </c>
      <c r="B212" s="0" t="n">
        <v>165.9530556</v>
      </c>
      <c r="C212" s="0" t="n">
        <v>-21.52027778</v>
      </c>
    </row>
    <row r="213" customFormat="false" ht="15" hidden="false" customHeight="false" outlineLevel="0" collapsed="false">
      <c r="A213" s="0" t="s">
        <v>5</v>
      </c>
      <c r="B213" s="0" t="n">
        <v>165.9530556</v>
      </c>
      <c r="C213" s="0" t="n">
        <v>-21.52027778</v>
      </c>
    </row>
    <row r="214" customFormat="false" ht="15" hidden="false" customHeight="false" outlineLevel="0" collapsed="false">
      <c r="A214" s="0" t="s">
        <v>5</v>
      </c>
      <c r="B214" s="0" t="n">
        <v>165.9530556</v>
      </c>
      <c r="C214" s="0" t="n">
        <v>-21.52027778</v>
      </c>
    </row>
    <row r="215" customFormat="false" ht="15" hidden="false" customHeight="false" outlineLevel="0" collapsed="false">
      <c r="A215" s="0" t="s">
        <v>5</v>
      </c>
      <c r="B215" s="0" t="n">
        <v>165.9530556</v>
      </c>
      <c r="C215" s="0" t="n">
        <v>-21.52027778</v>
      </c>
    </row>
    <row r="216" customFormat="false" ht="15" hidden="false" customHeight="false" outlineLevel="0" collapsed="false">
      <c r="A216" s="0" t="s">
        <v>5</v>
      </c>
      <c r="B216" s="0" t="n">
        <v>165.9530556</v>
      </c>
      <c r="C216" s="0" t="n">
        <v>-21.52027778</v>
      </c>
    </row>
    <row r="217" customFormat="false" ht="15" hidden="false" customHeight="false" outlineLevel="0" collapsed="false">
      <c r="A217" s="0" t="s">
        <v>5</v>
      </c>
      <c r="B217" s="0" t="n">
        <v>165.9530556</v>
      </c>
      <c r="C217" s="0" t="n">
        <v>-21.52027778</v>
      </c>
    </row>
    <row r="218" customFormat="false" ht="15" hidden="false" customHeight="false" outlineLevel="0" collapsed="false">
      <c r="A218" s="0" t="s">
        <v>5</v>
      </c>
      <c r="B218" s="0" t="n">
        <v>165.9530556</v>
      </c>
      <c r="C218" s="0" t="n">
        <v>-21.52027778</v>
      </c>
    </row>
    <row r="219" customFormat="false" ht="15" hidden="false" customHeight="false" outlineLevel="0" collapsed="false">
      <c r="A219" s="0" t="s">
        <v>5</v>
      </c>
      <c r="B219" s="0" t="n">
        <v>165.9530556</v>
      </c>
      <c r="C219" s="0" t="n">
        <v>-21.52027778</v>
      </c>
    </row>
    <row r="220" customFormat="false" ht="15" hidden="false" customHeight="false" outlineLevel="0" collapsed="false">
      <c r="A220" s="0" t="s">
        <v>5</v>
      </c>
      <c r="B220" s="0" t="n">
        <v>165.9530556</v>
      </c>
      <c r="C220" s="0" t="n">
        <v>-21.52027778</v>
      </c>
    </row>
    <row r="221" customFormat="false" ht="15" hidden="false" customHeight="false" outlineLevel="0" collapsed="false">
      <c r="A221" s="0" t="s">
        <v>5</v>
      </c>
      <c r="B221" s="0" t="n">
        <v>165.9530556</v>
      </c>
      <c r="C221" s="0" t="n">
        <v>-21.52027778</v>
      </c>
    </row>
    <row r="222" customFormat="false" ht="15" hidden="false" customHeight="false" outlineLevel="0" collapsed="false">
      <c r="A222" s="0" t="s">
        <v>5</v>
      </c>
      <c r="B222" s="0" t="n">
        <v>165.9530556</v>
      </c>
      <c r="C222" s="0" t="n">
        <v>-21.52027778</v>
      </c>
    </row>
    <row r="223" customFormat="false" ht="15" hidden="false" customHeight="false" outlineLevel="0" collapsed="false">
      <c r="A223" s="0" t="s">
        <v>5</v>
      </c>
      <c r="B223" s="0" t="n">
        <v>165.9530556</v>
      </c>
      <c r="C223" s="0" t="n">
        <v>-21.52027778</v>
      </c>
    </row>
    <row r="224" customFormat="false" ht="15" hidden="false" customHeight="false" outlineLevel="0" collapsed="false">
      <c r="A224" s="0" t="s">
        <v>5</v>
      </c>
      <c r="B224" s="0" t="n">
        <v>165.9530556</v>
      </c>
      <c r="C224" s="0" t="n">
        <v>-21.52027778</v>
      </c>
    </row>
    <row r="225" customFormat="false" ht="15" hidden="false" customHeight="false" outlineLevel="0" collapsed="false">
      <c r="A225" s="0" t="s">
        <v>5</v>
      </c>
      <c r="B225" s="0" t="n">
        <v>165.9530556</v>
      </c>
      <c r="C225" s="0" t="n">
        <v>-21.52027778</v>
      </c>
    </row>
    <row r="226" customFormat="false" ht="15" hidden="false" customHeight="false" outlineLevel="0" collapsed="false">
      <c r="A226" s="0" t="s">
        <v>5</v>
      </c>
      <c r="B226" s="0" t="n">
        <v>165.9530556</v>
      </c>
      <c r="C226" s="0" t="n">
        <v>-21.52027778</v>
      </c>
    </row>
    <row r="227" customFormat="false" ht="15" hidden="false" customHeight="false" outlineLevel="0" collapsed="false">
      <c r="A227" s="0" t="s">
        <v>5</v>
      </c>
      <c r="B227" s="0" t="n">
        <v>165.9530556</v>
      </c>
      <c r="C227" s="0" t="n">
        <v>-21.52027778</v>
      </c>
    </row>
    <row r="228" customFormat="false" ht="15" hidden="false" customHeight="false" outlineLevel="0" collapsed="false">
      <c r="A228" s="0" t="s">
        <v>5</v>
      </c>
      <c r="B228" s="0" t="n">
        <v>165.9530556</v>
      </c>
      <c r="C228" s="0" t="n">
        <v>-21.52027778</v>
      </c>
    </row>
    <row r="229" customFormat="false" ht="15" hidden="false" customHeight="false" outlineLevel="0" collapsed="false">
      <c r="A229" s="0" t="s">
        <v>5</v>
      </c>
      <c r="B229" s="0" t="n">
        <v>165.9530556</v>
      </c>
      <c r="C229" s="0" t="n">
        <v>-21.52027778</v>
      </c>
    </row>
    <row r="230" customFormat="false" ht="15" hidden="false" customHeight="false" outlineLevel="0" collapsed="false">
      <c r="A230" s="0" t="s">
        <v>5</v>
      </c>
      <c r="B230" s="0" t="n">
        <v>165.9530556</v>
      </c>
      <c r="C230" s="0" t="n">
        <v>-21.52027778</v>
      </c>
    </row>
    <row r="231" customFormat="false" ht="15" hidden="false" customHeight="false" outlineLevel="0" collapsed="false">
      <c r="A231" s="0" t="s">
        <v>5</v>
      </c>
      <c r="B231" s="0" t="n">
        <v>165.9530556</v>
      </c>
      <c r="C231" s="0" t="n">
        <v>-21.52027778</v>
      </c>
    </row>
    <row r="232" customFormat="false" ht="15" hidden="false" customHeight="false" outlineLevel="0" collapsed="false">
      <c r="A232" s="0" t="s">
        <v>5</v>
      </c>
      <c r="B232" s="0" t="n">
        <v>165.9530556</v>
      </c>
      <c r="C232" s="0" t="n">
        <v>-21.52027778</v>
      </c>
    </row>
    <row r="233" customFormat="false" ht="15" hidden="false" customHeight="false" outlineLevel="0" collapsed="false">
      <c r="A233" s="0" t="s">
        <v>5</v>
      </c>
      <c r="B233" s="0" t="n">
        <v>165.9530556</v>
      </c>
      <c r="C233" s="0" t="n">
        <v>-21.52027778</v>
      </c>
    </row>
    <row r="234" customFormat="false" ht="15" hidden="false" customHeight="false" outlineLevel="0" collapsed="false">
      <c r="A234" s="0" t="s">
        <v>5</v>
      </c>
      <c r="B234" s="0" t="n">
        <v>165.9530556</v>
      </c>
      <c r="C234" s="0" t="n">
        <v>-21.52027778</v>
      </c>
    </row>
    <row r="235" customFormat="false" ht="15" hidden="false" customHeight="false" outlineLevel="0" collapsed="false">
      <c r="A235" s="0" t="s">
        <v>5</v>
      </c>
      <c r="B235" s="0" t="n">
        <v>165.9530556</v>
      </c>
      <c r="C235" s="0" t="n">
        <v>-21.52027778</v>
      </c>
    </row>
    <row r="236" customFormat="false" ht="15" hidden="false" customHeight="false" outlineLevel="0" collapsed="false">
      <c r="A236" s="0" t="s">
        <v>5</v>
      </c>
      <c r="B236" s="0" t="n">
        <v>165.9530556</v>
      </c>
      <c r="C236" s="0" t="n">
        <v>-21.52027778</v>
      </c>
    </row>
    <row r="237" customFormat="false" ht="15" hidden="false" customHeight="false" outlineLevel="0" collapsed="false">
      <c r="A237" s="0" t="s">
        <v>5</v>
      </c>
      <c r="B237" s="0" t="n">
        <v>165.9530556</v>
      </c>
      <c r="C237" s="0" t="n">
        <v>-21.52027778</v>
      </c>
    </row>
    <row r="238" customFormat="false" ht="15" hidden="false" customHeight="false" outlineLevel="0" collapsed="false">
      <c r="A238" s="0" t="s">
        <v>5</v>
      </c>
      <c r="B238" s="0" t="n">
        <v>165.9530556</v>
      </c>
      <c r="C238" s="0" t="n">
        <v>-21.52027778</v>
      </c>
    </row>
    <row r="239" customFormat="false" ht="15" hidden="false" customHeight="false" outlineLevel="0" collapsed="false">
      <c r="A239" s="0" t="s">
        <v>5</v>
      </c>
      <c r="B239" s="0" t="n">
        <v>165.9530556</v>
      </c>
      <c r="C239" s="0" t="n">
        <v>-21.52027778</v>
      </c>
    </row>
    <row r="240" customFormat="false" ht="15" hidden="false" customHeight="false" outlineLevel="0" collapsed="false">
      <c r="A240" s="0" t="s">
        <v>5</v>
      </c>
      <c r="B240" s="0" t="n">
        <v>165.9530556</v>
      </c>
      <c r="C240" s="0" t="n">
        <v>-21.52027778</v>
      </c>
    </row>
    <row r="241" customFormat="false" ht="15" hidden="false" customHeight="false" outlineLevel="0" collapsed="false">
      <c r="A241" s="0" t="s">
        <v>5</v>
      </c>
      <c r="B241" s="0" t="n">
        <v>165.9530556</v>
      </c>
      <c r="C241" s="0" t="n">
        <v>-21.52027778</v>
      </c>
    </row>
    <row r="242" customFormat="false" ht="15" hidden="false" customHeight="false" outlineLevel="0" collapsed="false">
      <c r="A242" s="0" t="s">
        <v>5</v>
      </c>
      <c r="B242" s="0" t="n">
        <v>165.9530556</v>
      </c>
      <c r="C242" s="0" t="n">
        <v>-21.52027778</v>
      </c>
    </row>
    <row r="243" customFormat="false" ht="15" hidden="false" customHeight="false" outlineLevel="0" collapsed="false">
      <c r="A243" s="0" t="s">
        <v>5</v>
      </c>
      <c r="B243" s="0" t="n">
        <v>165.9530556</v>
      </c>
      <c r="C243" s="0" t="n">
        <v>-21.52027778</v>
      </c>
    </row>
    <row r="244" customFormat="false" ht="15" hidden="false" customHeight="false" outlineLevel="0" collapsed="false">
      <c r="A244" s="0" t="s">
        <v>5</v>
      </c>
      <c r="B244" s="0" t="n">
        <v>165.9530556</v>
      </c>
      <c r="C244" s="0" t="n">
        <v>-21.52027778</v>
      </c>
    </row>
    <row r="245" customFormat="false" ht="15" hidden="false" customHeight="false" outlineLevel="0" collapsed="false">
      <c r="A245" s="0" t="s">
        <v>5</v>
      </c>
      <c r="B245" s="0" t="n">
        <v>165.9530556</v>
      </c>
      <c r="C245" s="0" t="n">
        <v>-21.52027778</v>
      </c>
    </row>
    <row r="246" customFormat="false" ht="15" hidden="false" customHeight="false" outlineLevel="0" collapsed="false">
      <c r="A246" s="0" t="s">
        <v>5</v>
      </c>
      <c r="B246" s="0" t="n">
        <v>165.9530556</v>
      </c>
      <c r="C246" s="0" t="n">
        <v>-21.52027778</v>
      </c>
    </row>
    <row r="247" customFormat="false" ht="15" hidden="false" customHeight="false" outlineLevel="0" collapsed="false">
      <c r="A247" s="0" t="s">
        <v>5</v>
      </c>
      <c r="B247" s="0" t="n">
        <v>165.9530556</v>
      </c>
      <c r="C247" s="0" t="n">
        <v>-21.52027778</v>
      </c>
    </row>
    <row r="248" customFormat="false" ht="15" hidden="false" customHeight="false" outlineLevel="0" collapsed="false">
      <c r="A248" s="0" t="s">
        <v>5</v>
      </c>
      <c r="B248" s="0" t="n">
        <v>165.9530556</v>
      </c>
      <c r="C248" s="0" t="n">
        <v>-21.52027778</v>
      </c>
    </row>
    <row r="249" customFormat="false" ht="15" hidden="false" customHeight="false" outlineLevel="0" collapsed="false">
      <c r="A249" s="0" t="s">
        <v>5</v>
      </c>
      <c r="B249" s="0" t="n">
        <v>165.9530556</v>
      </c>
      <c r="C249" s="0" t="n">
        <v>-21.52027778</v>
      </c>
    </row>
    <row r="250" customFormat="false" ht="15" hidden="false" customHeight="false" outlineLevel="0" collapsed="false">
      <c r="A250" s="0" t="s">
        <v>5</v>
      </c>
      <c r="B250" s="0" t="n">
        <v>165.9530556</v>
      </c>
      <c r="C250" s="0" t="n">
        <v>-21.52027778</v>
      </c>
    </row>
    <row r="251" customFormat="false" ht="15" hidden="false" customHeight="false" outlineLevel="0" collapsed="false">
      <c r="A251" s="0" t="s">
        <v>5</v>
      </c>
      <c r="B251" s="0" t="n">
        <v>165.9530556</v>
      </c>
      <c r="C251" s="0" t="n">
        <v>-21.52027778</v>
      </c>
    </row>
    <row r="252" customFormat="false" ht="15" hidden="false" customHeight="false" outlineLevel="0" collapsed="false">
      <c r="A252" s="0" t="s">
        <v>6</v>
      </c>
      <c r="B252" s="0" t="n">
        <v>166.2694444</v>
      </c>
      <c r="C252" s="0" t="n">
        <v>-22.16805556</v>
      </c>
    </row>
    <row r="253" customFormat="false" ht="15" hidden="false" customHeight="false" outlineLevel="0" collapsed="false">
      <c r="A253" s="0" t="s">
        <v>6</v>
      </c>
      <c r="B253" s="0" t="n">
        <v>166.2694444</v>
      </c>
      <c r="C253" s="0" t="n">
        <v>-22.16805556</v>
      </c>
    </row>
    <row r="254" customFormat="false" ht="15" hidden="false" customHeight="false" outlineLevel="0" collapsed="false">
      <c r="A254" s="0" t="s">
        <v>6</v>
      </c>
      <c r="B254" s="0" t="n">
        <v>166.2694444</v>
      </c>
      <c r="C254" s="0" t="n">
        <v>-22.16805556</v>
      </c>
    </row>
    <row r="255" customFormat="false" ht="15" hidden="false" customHeight="false" outlineLevel="0" collapsed="false">
      <c r="A255" s="0" t="s">
        <v>6</v>
      </c>
      <c r="B255" s="0" t="n">
        <v>166.2694444</v>
      </c>
      <c r="C255" s="0" t="n">
        <v>-22.16805556</v>
      </c>
    </row>
    <row r="256" customFormat="false" ht="15" hidden="false" customHeight="false" outlineLevel="0" collapsed="false">
      <c r="A256" s="0" t="s">
        <v>6</v>
      </c>
      <c r="B256" s="0" t="n">
        <v>166.2694444</v>
      </c>
      <c r="C256" s="0" t="n">
        <v>-22.16805556</v>
      </c>
    </row>
    <row r="257" customFormat="false" ht="15" hidden="false" customHeight="false" outlineLevel="0" collapsed="false">
      <c r="A257" s="0" t="s">
        <v>6</v>
      </c>
      <c r="B257" s="0" t="n">
        <v>166.2694444</v>
      </c>
      <c r="C257" s="0" t="n">
        <v>-22.16805556</v>
      </c>
    </row>
    <row r="258" customFormat="false" ht="15" hidden="false" customHeight="false" outlineLevel="0" collapsed="false">
      <c r="A258" s="0" t="s">
        <v>6</v>
      </c>
      <c r="B258" s="0" t="n">
        <v>166.2694444</v>
      </c>
      <c r="C258" s="0" t="n">
        <v>-22.16805556</v>
      </c>
    </row>
    <row r="259" customFormat="false" ht="15" hidden="false" customHeight="false" outlineLevel="0" collapsed="false">
      <c r="A259" s="0" t="s">
        <v>6</v>
      </c>
      <c r="B259" s="0" t="n">
        <v>166.2694444</v>
      </c>
      <c r="C259" s="0" t="n">
        <v>-22.16805556</v>
      </c>
    </row>
    <row r="260" customFormat="false" ht="15" hidden="false" customHeight="false" outlineLevel="0" collapsed="false">
      <c r="A260" s="0" t="s">
        <v>6</v>
      </c>
      <c r="B260" s="0" t="n">
        <v>166.2694444</v>
      </c>
      <c r="C260" s="0" t="n">
        <v>-22.16805556</v>
      </c>
    </row>
    <row r="261" customFormat="false" ht="15" hidden="false" customHeight="false" outlineLevel="0" collapsed="false">
      <c r="A261" s="0" t="s">
        <v>6</v>
      </c>
      <c r="B261" s="0" t="n">
        <v>166.2694444</v>
      </c>
      <c r="C261" s="0" t="n">
        <v>-22.16805556</v>
      </c>
    </row>
    <row r="262" customFormat="false" ht="15" hidden="false" customHeight="false" outlineLevel="0" collapsed="false">
      <c r="A262" s="0" t="s">
        <v>6</v>
      </c>
      <c r="B262" s="0" t="n">
        <v>166.2694444</v>
      </c>
      <c r="C262" s="0" t="n">
        <v>-22.16805556</v>
      </c>
    </row>
    <row r="263" customFormat="false" ht="15" hidden="false" customHeight="false" outlineLevel="0" collapsed="false">
      <c r="A263" s="0" t="s">
        <v>6</v>
      </c>
      <c r="B263" s="0" t="n">
        <v>166.2694444</v>
      </c>
      <c r="C263" s="0" t="n">
        <v>-22.16805556</v>
      </c>
    </row>
    <row r="264" customFormat="false" ht="15" hidden="false" customHeight="false" outlineLevel="0" collapsed="false">
      <c r="A264" s="0" t="s">
        <v>6</v>
      </c>
      <c r="B264" s="0" t="n">
        <v>166.2694444</v>
      </c>
      <c r="C264" s="0" t="n">
        <v>-22.16805556</v>
      </c>
    </row>
    <row r="265" customFormat="false" ht="15" hidden="false" customHeight="false" outlineLevel="0" collapsed="false">
      <c r="A265" s="0" t="s">
        <v>6</v>
      </c>
      <c r="B265" s="0" t="n">
        <v>166.2694444</v>
      </c>
      <c r="C265" s="0" t="n">
        <v>-22.16805556</v>
      </c>
    </row>
    <row r="266" customFormat="false" ht="15" hidden="false" customHeight="false" outlineLevel="0" collapsed="false">
      <c r="A266" s="0" t="s">
        <v>6</v>
      </c>
      <c r="B266" s="0" t="n">
        <v>166.2694444</v>
      </c>
      <c r="C266" s="0" t="n">
        <v>-22.16805556</v>
      </c>
    </row>
    <row r="267" customFormat="false" ht="15" hidden="false" customHeight="false" outlineLevel="0" collapsed="false">
      <c r="A267" s="0" t="s">
        <v>6</v>
      </c>
      <c r="B267" s="0" t="n">
        <v>166.2694444</v>
      </c>
      <c r="C267" s="0" t="n">
        <v>-22.16805556</v>
      </c>
    </row>
    <row r="268" customFormat="false" ht="15" hidden="false" customHeight="false" outlineLevel="0" collapsed="false">
      <c r="A268" s="0" t="s">
        <v>6</v>
      </c>
      <c r="B268" s="0" t="n">
        <v>166.2694444</v>
      </c>
      <c r="C268" s="0" t="n">
        <v>-22.16805556</v>
      </c>
    </row>
    <row r="269" customFormat="false" ht="15" hidden="false" customHeight="false" outlineLevel="0" collapsed="false">
      <c r="A269" s="0" t="s">
        <v>6</v>
      </c>
      <c r="B269" s="0" t="n">
        <v>166.2694444</v>
      </c>
      <c r="C269" s="0" t="n">
        <v>-22.16805556</v>
      </c>
    </row>
    <row r="270" customFormat="false" ht="15" hidden="false" customHeight="false" outlineLevel="0" collapsed="false">
      <c r="A270" s="0" t="s">
        <v>6</v>
      </c>
      <c r="B270" s="0" t="n">
        <v>166.2694444</v>
      </c>
      <c r="C270" s="0" t="n">
        <v>-22.16805556</v>
      </c>
    </row>
    <row r="271" customFormat="false" ht="15" hidden="false" customHeight="false" outlineLevel="0" collapsed="false">
      <c r="A271" s="0" t="s">
        <v>6</v>
      </c>
      <c r="B271" s="0" t="n">
        <v>166.2694444</v>
      </c>
      <c r="C271" s="0" t="n">
        <v>-22.16805556</v>
      </c>
    </row>
    <row r="272" customFormat="false" ht="15" hidden="false" customHeight="false" outlineLevel="0" collapsed="false">
      <c r="A272" s="0" t="s">
        <v>6</v>
      </c>
      <c r="B272" s="0" t="n">
        <v>166.2694444</v>
      </c>
      <c r="C272" s="0" t="n">
        <v>-22.16805556</v>
      </c>
    </row>
    <row r="273" customFormat="false" ht="15" hidden="false" customHeight="false" outlineLevel="0" collapsed="false">
      <c r="A273" s="0" t="s">
        <v>6</v>
      </c>
      <c r="B273" s="0" t="n">
        <v>166.2694444</v>
      </c>
      <c r="C273" s="0" t="n">
        <v>-22.16805556</v>
      </c>
    </row>
    <row r="274" customFormat="false" ht="15" hidden="false" customHeight="false" outlineLevel="0" collapsed="false">
      <c r="A274" s="0" t="s">
        <v>6</v>
      </c>
      <c r="B274" s="0" t="n">
        <v>166.2694444</v>
      </c>
      <c r="C274" s="0" t="n">
        <v>-22.16805556</v>
      </c>
    </row>
    <row r="275" customFormat="false" ht="15" hidden="false" customHeight="false" outlineLevel="0" collapsed="false">
      <c r="A275" s="0" t="s">
        <v>6</v>
      </c>
      <c r="B275" s="0" t="n">
        <v>166.2694444</v>
      </c>
      <c r="C275" s="0" t="n">
        <v>-22.16805556</v>
      </c>
    </row>
    <row r="276" customFormat="false" ht="15" hidden="false" customHeight="false" outlineLevel="0" collapsed="false">
      <c r="A276" s="0" t="s">
        <v>6</v>
      </c>
      <c r="B276" s="0" t="n">
        <v>166.2694444</v>
      </c>
      <c r="C276" s="0" t="n">
        <v>-22.16805556</v>
      </c>
    </row>
    <row r="277" customFormat="false" ht="15" hidden="false" customHeight="false" outlineLevel="0" collapsed="false">
      <c r="A277" s="0" t="s">
        <v>6</v>
      </c>
      <c r="B277" s="0" t="n">
        <v>166.2694444</v>
      </c>
      <c r="C277" s="0" t="n">
        <v>-22.16805556</v>
      </c>
    </row>
    <row r="278" customFormat="false" ht="15" hidden="false" customHeight="false" outlineLevel="0" collapsed="false">
      <c r="A278" s="0" t="s">
        <v>6</v>
      </c>
      <c r="B278" s="0" t="n">
        <v>166.2694444</v>
      </c>
      <c r="C278" s="0" t="n">
        <v>-22.16805556</v>
      </c>
    </row>
    <row r="279" customFormat="false" ht="15" hidden="false" customHeight="false" outlineLevel="0" collapsed="false">
      <c r="A279" s="0" t="s">
        <v>6</v>
      </c>
      <c r="B279" s="0" t="n">
        <v>166.2694444</v>
      </c>
      <c r="C279" s="0" t="n">
        <v>-22.16805556</v>
      </c>
    </row>
    <row r="280" customFormat="false" ht="15" hidden="false" customHeight="false" outlineLevel="0" collapsed="false">
      <c r="A280" s="0" t="s">
        <v>6</v>
      </c>
      <c r="B280" s="0" t="n">
        <v>166.2694444</v>
      </c>
      <c r="C280" s="0" t="n">
        <v>-22.16805556</v>
      </c>
    </row>
    <row r="281" customFormat="false" ht="15" hidden="false" customHeight="false" outlineLevel="0" collapsed="false">
      <c r="A281" s="0" t="s">
        <v>6</v>
      </c>
      <c r="B281" s="0" t="n">
        <v>166.2694444</v>
      </c>
      <c r="C281" s="0" t="n">
        <v>-22.16805556</v>
      </c>
    </row>
    <row r="282" customFormat="false" ht="15" hidden="false" customHeight="false" outlineLevel="0" collapsed="false">
      <c r="A282" s="0" t="s">
        <v>6</v>
      </c>
      <c r="B282" s="0" t="n">
        <v>166.2694444</v>
      </c>
      <c r="C282" s="0" t="n">
        <v>-22.16805556</v>
      </c>
    </row>
    <row r="283" customFormat="false" ht="15" hidden="false" customHeight="false" outlineLevel="0" collapsed="false">
      <c r="A283" s="0" t="s">
        <v>6</v>
      </c>
      <c r="B283" s="0" t="n">
        <v>166.2694444</v>
      </c>
      <c r="C283" s="0" t="n">
        <v>-22.16805556</v>
      </c>
    </row>
    <row r="284" customFormat="false" ht="15" hidden="false" customHeight="false" outlineLevel="0" collapsed="false">
      <c r="A284" s="0" t="s">
        <v>6</v>
      </c>
      <c r="B284" s="0" t="n">
        <v>166.2694444</v>
      </c>
      <c r="C284" s="0" t="n">
        <v>-22.16805556</v>
      </c>
    </row>
    <row r="285" customFormat="false" ht="15" hidden="false" customHeight="false" outlineLevel="0" collapsed="false">
      <c r="A285" s="0" t="s">
        <v>6</v>
      </c>
      <c r="B285" s="0" t="n">
        <v>166.2694444</v>
      </c>
      <c r="C285" s="0" t="n">
        <v>-22.16805556</v>
      </c>
    </row>
    <row r="286" customFormat="false" ht="15" hidden="false" customHeight="false" outlineLevel="0" collapsed="false">
      <c r="A286" s="0" t="s">
        <v>6</v>
      </c>
      <c r="B286" s="0" t="n">
        <v>166.2694444</v>
      </c>
      <c r="C286" s="0" t="n">
        <v>-22.16805556</v>
      </c>
    </row>
    <row r="287" customFormat="false" ht="15" hidden="false" customHeight="false" outlineLevel="0" collapsed="false">
      <c r="A287" s="0" t="s">
        <v>6</v>
      </c>
      <c r="B287" s="0" t="n">
        <v>166.2694444</v>
      </c>
      <c r="C287" s="0" t="n">
        <v>-22.16805556</v>
      </c>
    </row>
    <row r="288" customFormat="false" ht="15" hidden="false" customHeight="false" outlineLevel="0" collapsed="false">
      <c r="A288" s="0" t="s">
        <v>6</v>
      </c>
      <c r="B288" s="0" t="n">
        <v>166.2694444</v>
      </c>
      <c r="C288" s="0" t="n">
        <v>-22.16805556</v>
      </c>
    </row>
    <row r="289" customFormat="false" ht="15" hidden="false" customHeight="false" outlineLevel="0" collapsed="false">
      <c r="A289" s="0" t="s">
        <v>6</v>
      </c>
      <c r="B289" s="0" t="n">
        <v>166.2694444</v>
      </c>
      <c r="C289" s="0" t="n">
        <v>-22.16805556</v>
      </c>
    </row>
    <row r="290" customFormat="false" ht="15" hidden="false" customHeight="false" outlineLevel="0" collapsed="false">
      <c r="A290" s="0" t="s">
        <v>6</v>
      </c>
      <c r="B290" s="0" t="n">
        <v>166.2694444</v>
      </c>
      <c r="C290" s="0" t="n">
        <v>-22.16805556</v>
      </c>
    </row>
    <row r="291" customFormat="false" ht="15" hidden="false" customHeight="false" outlineLevel="0" collapsed="false">
      <c r="A291" s="0" t="s">
        <v>6</v>
      </c>
      <c r="B291" s="0" t="n">
        <v>166.2694444</v>
      </c>
      <c r="C291" s="0" t="n">
        <v>-22.16805556</v>
      </c>
    </row>
    <row r="292" customFormat="false" ht="15" hidden="false" customHeight="false" outlineLevel="0" collapsed="false">
      <c r="A292" s="0" t="s">
        <v>6</v>
      </c>
      <c r="B292" s="0" t="n">
        <v>166.2694444</v>
      </c>
      <c r="C292" s="0" t="n">
        <v>-22.16805556</v>
      </c>
    </row>
    <row r="293" customFormat="false" ht="15" hidden="false" customHeight="false" outlineLevel="0" collapsed="false">
      <c r="A293" s="0" t="s">
        <v>6</v>
      </c>
      <c r="B293" s="0" t="n">
        <v>166.2694444</v>
      </c>
      <c r="C293" s="0" t="n">
        <v>-22.16805556</v>
      </c>
    </row>
    <row r="294" customFormat="false" ht="15" hidden="false" customHeight="false" outlineLevel="0" collapsed="false">
      <c r="A294" s="0" t="s">
        <v>6</v>
      </c>
      <c r="B294" s="0" t="n">
        <v>166.2694444</v>
      </c>
      <c r="C294" s="0" t="n">
        <v>-22.16805556</v>
      </c>
    </row>
    <row r="295" customFormat="false" ht="15" hidden="false" customHeight="false" outlineLevel="0" collapsed="false">
      <c r="A295" s="0" t="s">
        <v>6</v>
      </c>
      <c r="B295" s="0" t="n">
        <v>166.2694444</v>
      </c>
      <c r="C295" s="0" t="n">
        <v>-22.16805556</v>
      </c>
    </row>
    <row r="296" customFormat="false" ht="15" hidden="false" customHeight="false" outlineLevel="0" collapsed="false">
      <c r="A296" s="0" t="s">
        <v>6</v>
      </c>
      <c r="B296" s="0" t="n">
        <v>166.2694444</v>
      </c>
      <c r="C296" s="0" t="n">
        <v>-22.16805556</v>
      </c>
    </row>
    <row r="297" customFormat="false" ht="15" hidden="false" customHeight="false" outlineLevel="0" collapsed="false">
      <c r="A297" s="0" t="s">
        <v>6</v>
      </c>
      <c r="B297" s="0" t="n">
        <v>166.2694444</v>
      </c>
      <c r="C297" s="0" t="n">
        <v>-22.16805556</v>
      </c>
    </row>
    <row r="298" customFormat="false" ht="15" hidden="false" customHeight="false" outlineLevel="0" collapsed="false">
      <c r="A298" s="0" t="s">
        <v>6</v>
      </c>
      <c r="B298" s="0" t="n">
        <v>166.2694444</v>
      </c>
      <c r="C298" s="0" t="n">
        <v>-22.16805556</v>
      </c>
    </row>
    <row r="299" customFormat="false" ht="15" hidden="false" customHeight="false" outlineLevel="0" collapsed="false">
      <c r="A299" s="0" t="s">
        <v>6</v>
      </c>
      <c r="B299" s="0" t="n">
        <v>166.2694444</v>
      </c>
      <c r="C299" s="0" t="n">
        <v>-22.16805556</v>
      </c>
    </row>
    <row r="300" customFormat="false" ht="15" hidden="false" customHeight="false" outlineLevel="0" collapsed="false">
      <c r="A300" s="0" t="s">
        <v>6</v>
      </c>
      <c r="B300" s="0" t="n">
        <v>166.2694444</v>
      </c>
      <c r="C300" s="0" t="n">
        <v>-22.16805556</v>
      </c>
    </row>
    <row r="301" customFormat="false" ht="15" hidden="false" customHeight="false" outlineLevel="0" collapsed="false">
      <c r="A301" s="0" t="s">
        <v>6</v>
      </c>
      <c r="B301" s="0" t="n">
        <v>166.2694444</v>
      </c>
      <c r="C301" s="0" t="n">
        <v>-22.16805556</v>
      </c>
    </row>
    <row r="302" customFormat="false" ht="15" hidden="false" customHeight="false" outlineLevel="0" collapsed="false">
      <c r="A302" s="0" t="s">
        <v>6</v>
      </c>
      <c r="B302" s="0" t="n">
        <v>166.2694444</v>
      </c>
      <c r="C302" s="0" t="n">
        <v>-22.16805556</v>
      </c>
    </row>
    <row r="303" customFormat="false" ht="15" hidden="false" customHeight="false" outlineLevel="0" collapsed="false">
      <c r="A303" s="0" t="s">
        <v>6</v>
      </c>
      <c r="B303" s="0" t="n">
        <v>166.2694444</v>
      </c>
      <c r="C303" s="0" t="n">
        <v>-22.16805556</v>
      </c>
    </row>
    <row r="304" customFormat="false" ht="15" hidden="false" customHeight="false" outlineLevel="0" collapsed="false">
      <c r="A304" s="0" t="s">
        <v>6</v>
      </c>
      <c r="B304" s="0" t="n">
        <v>166.2694444</v>
      </c>
      <c r="C304" s="0" t="n">
        <v>-22.16805556</v>
      </c>
    </row>
    <row r="305" customFormat="false" ht="15" hidden="false" customHeight="false" outlineLevel="0" collapsed="false">
      <c r="A305" s="0" t="s">
        <v>6</v>
      </c>
      <c r="B305" s="0" t="n">
        <v>166.2694444</v>
      </c>
      <c r="C305" s="0" t="n">
        <v>-22.16805556</v>
      </c>
    </row>
    <row r="306" customFormat="false" ht="15" hidden="false" customHeight="false" outlineLevel="0" collapsed="false">
      <c r="A306" s="0" t="s">
        <v>6</v>
      </c>
      <c r="B306" s="0" t="n">
        <v>166.2694444</v>
      </c>
      <c r="C306" s="0" t="n">
        <v>-22.16805556</v>
      </c>
    </row>
    <row r="307" customFormat="false" ht="15" hidden="false" customHeight="false" outlineLevel="0" collapsed="false">
      <c r="A307" s="0" t="s">
        <v>6</v>
      </c>
      <c r="B307" s="0" t="n">
        <v>166.2694444</v>
      </c>
      <c r="C307" s="0" t="n">
        <v>-22.16805556</v>
      </c>
    </row>
    <row r="308" customFormat="false" ht="15" hidden="false" customHeight="false" outlineLevel="0" collapsed="false">
      <c r="A308" s="0" t="s">
        <v>6</v>
      </c>
      <c r="B308" s="0" t="n">
        <v>166.2694444</v>
      </c>
      <c r="C308" s="0" t="n">
        <v>-22.16805556</v>
      </c>
    </row>
    <row r="309" customFormat="false" ht="15" hidden="false" customHeight="false" outlineLevel="0" collapsed="false">
      <c r="A309" s="0" t="s">
        <v>6</v>
      </c>
      <c r="B309" s="0" t="n">
        <v>166.2694444</v>
      </c>
      <c r="C309" s="0" t="n">
        <v>-22.16805556</v>
      </c>
    </row>
    <row r="310" customFormat="false" ht="15" hidden="false" customHeight="false" outlineLevel="0" collapsed="false">
      <c r="A310" s="0" t="s">
        <v>6</v>
      </c>
      <c r="B310" s="0" t="n">
        <v>166.2694444</v>
      </c>
      <c r="C310" s="0" t="n">
        <v>-22.16805556</v>
      </c>
    </row>
    <row r="311" customFormat="false" ht="15" hidden="false" customHeight="false" outlineLevel="0" collapsed="false">
      <c r="A311" s="0" t="s">
        <v>6</v>
      </c>
      <c r="B311" s="0" t="n">
        <v>166.2694444</v>
      </c>
      <c r="C311" s="0" t="n">
        <v>-22.16805556</v>
      </c>
    </row>
    <row r="312" customFormat="false" ht="15" hidden="false" customHeight="false" outlineLevel="0" collapsed="false">
      <c r="A312" s="0" t="s">
        <v>6</v>
      </c>
      <c r="B312" s="0" t="n">
        <v>166.2694444</v>
      </c>
      <c r="C312" s="0" t="n">
        <v>-22.16805556</v>
      </c>
    </row>
    <row r="313" customFormat="false" ht="15" hidden="false" customHeight="false" outlineLevel="0" collapsed="false">
      <c r="A313" s="0" t="s">
        <v>6</v>
      </c>
      <c r="B313" s="0" t="n">
        <v>166.2694444</v>
      </c>
      <c r="C313" s="0" t="n">
        <v>-22.16805556</v>
      </c>
    </row>
    <row r="314" customFormat="false" ht="15" hidden="false" customHeight="false" outlineLevel="0" collapsed="false">
      <c r="A314" s="0" t="s">
        <v>6</v>
      </c>
      <c r="B314" s="0" t="n">
        <v>166.2694444</v>
      </c>
      <c r="C314" s="0" t="n">
        <v>-22.16805556</v>
      </c>
    </row>
    <row r="315" customFormat="false" ht="15" hidden="false" customHeight="false" outlineLevel="0" collapsed="false">
      <c r="A315" s="0" t="s">
        <v>6</v>
      </c>
      <c r="B315" s="0" t="n">
        <v>166.2694444</v>
      </c>
      <c r="C315" s="0" t="n">
        <v>-22.16805556</v>
      </c>
    </row>
    <row r="316" customFormat="false" ht="15" hidden="false" customHeight="false" outlineLevel="0" collapsed="false">
      <c r="A316" s="0" t="s">
        <v>6</v>
      </c>
      <c r="B316" s="0" t="n">
        <v>166.2694444</v>
      </c>
      <c r="C316" s="0" t="n">
        <v>-22.16805556</v>
      </c>
    </row>
    <row r="317" customFormat="false" ht="15" hidden="false" customHeight="false" outlineLevel="0" collapsed="false">
      <c r="A317" s="0" t="s">
        <v>6</v>
      </c>
      <c r="B317" s="0" t="n">
        <v>166.2694444</v>
      </c>
      <c r="C317" s="0" t="n">
        <v>-22.16805556</v>
      </c>
    </row>
    <row r="318" customFormat="false" ht="15" hidden="false" customHeight="false" outlineLevel="0" collapsed="false">
      <c r="A318" s="0" t="s">
        <v>6</v>
      </c>
      <c r="B318" s="0" t="n">
        <v>166.2694444</v>
      </c>
      <c r="C318" s="0" t="n">
        <v>-22.16805556</v>
      </c>
    </row>
    <row r="319" customFormat="false" ht="15" hidden="false" customHeight="false" outlineLevel="0" collapsed="false">
      <c r="A319" s="0" t="s">
        <v>6</v>
      </c>
      <c r="B319" s="0" t="n">
        <v>166.2694444</v>
      </c>
      <c r="C319" s="0" t="n">
        <v>-22.16805556</v>
      </c>
    </row>
    <row r="320" customFormat="false" ht="15" hidden="false" customHeight="false" outlineLevel="0" collapsed="false">
      <c r="A320" s="0" t="s">
        <v>6</v>
      </c>
      <c r="B320" s="0" t="n">
        <v>166.2694444</v>
      </c>
      <c r="C320" s="0" t="n">
        <v>-22.16805556</v>
      </c>
    </row>
    <row r="321" customFormat="false" ht="15" hidden="false" customHeight="false" outlineLevel="0" collapsed="false">
      <c r="A321" s="0" t="s">
        <v>6</v>
      </c>
      <c r="B321" s="0" t="n">
        <v>166.2694444</v>
      </c>
      <c r="C321" s="0" t="n">
        <v>-22.16805556</v>
      </c>
    </row>
    <row r="322" customFormat="false" ht="15" hidden="false" customHeight="false" outlineLevel="0" collapsed="false">
      <c r="A322" s="0" t="s">
        <v>6</v>
      </c>
      <c r="B322" s="0" t="n">
        <v>166.2694444</v>
      </c>
      <c r="C322" s="0" t="n">
        <v>-22.16805556</v>
      </c>
    </row>
    <row r="323" customFormat="false" ht="15" hidden="false" customHeight="false" outlineLevel="0" collapsed="false">
      <c r="A323" s="0" t="s">
        <v>7</v>
      </c>
      <c r="B323" s="0" t="n">
        <v>165.8183333</v>
      </c>
      <c r="C323" s="0" t="n">
        <v>-21.71138889</v>
      </c>
    </row>
    <row r="324" customFormat="false" ht="15" hidden="false" customHeight="false" outlineLevel="0" collapsed="false">
      <c r="A324" s="0" t="s">
        <v>7</v>
      </c>
      <c r="B324" s="0" t="n">
        <v>165.8183333</v>
      </c>
      <c r="C324" s="0" t="n">
        <v>-21.71138889</v>
      </c>
    </row>
    <row r="325" customFormat="false" ht="15" hidden="false" customHeight="false" outlineLevel="0" collapsed="false">
      <c r="A325" s="0" t="s">
        <v>7</v>
      </c>
      <c r="B325" s="0" t="n">
        <v>165.8183333</v>
      </c>
      <c r="C325" s="0" t="n">
        <v>-21.71138889</v>
      </c>
    </row>
    <row r="326" customFormat="false" ht="15" hidden="false" customHeight="false" outlineLevel="0" collapsed="false">
      <c r="A326" s="0" t="s">
        <v>7</v>
      </c>
      <c r="B326" s="0" t="n">
        <v>165.8183333</v>
      </c>
      <c r="C326" s="0" t="n">
        <v>-21.71138889</v>
      </c>
    </row>
    <row r="327" customFormat="false" ht="15" hidden="false" customHeight="false" outlineLevel="0" collapsed="false">
      <c r="A327" s="0" t="s">
        <v>7</v>
      </c>
      <c r="B327" s="0" t="n">
        <v>165.8183333</v>
      </c>
      <c r="C327" s="0" t="n">
        <v>-21.71138889</v>
      </c>
    </row>
    <row r="328" customFormat="false" ht="15" hidden="false" customHeight="false" outlineLevel="0" collapsed="false">
      <c r="A328" s="0" t="s">
        <v>7</v>
      </c>
      <c r="B328" s="0" t="n">
        <v>165.8183333</v>
      </c>
      <c r="C328" s="0" t="n">
        <v>-21.71138889</v>
      </c>
    </row>
    <row r="329" customFormat="false" ht="15" hidden="false" customHeight="false" outlineLevel="0" collapsed="false">
      <c r="A329" s="0" t="s">
        <v>7</v>
      </c>
      <c r="B329" s="0" t="n">
        <v>165.8183333</v>
      </c>
      <c r="C329" s="0" t="n">
        <v>-21.71138889</v>
      </c>
    </row>
    <row r="330" customFormat="false" ht="15" hidden="false" customHeight="false" outlineLevel="0" collapsed="false">
      <c r="A330" s="0" t="s">
        <v>7</v>
      </c>
      <c r="B330" s="0" t="n">
        <v>165.8183333</v>
      </c>
      <c r="C330" s="0" t="n">
        <v>-21.71138889</v>
      </c>
    </row>
    <row r="331" customFormat="false" ht="15" hidden="false" customHeight="false" outlineLevel="0" collapsed="false">
      <c r="A331" s="0" t="s">
        <v>7</v>
      </c>
      <c r="B331" s="0" t="n">
        <v>165.8183333</v>
      </c>
      <c r="C331" s="0" t="n">
        <v>-21.71138889</v>
      </c>
    </row>
    <row r="332" customFormat="false" ht="15" hidden="false" customHeight="false" outlineLevel="0" collapsed="false">
      <c r="A332" s="0" t="s">
        <v>7</v>
      </c>
      <c r="B332" s="0" t="n">
        <v>165.8183333</v>
      </c>
      <c r="C332" s="0" t="n">
        <v>-21.71138889</v>
      </c>
    </row>
    <row r="333" customFormat="false" ht="15" hidden="false" customHeight="false" outlineLevel="0" collapsed="false">
      <c r="A333" s="0" t="s">
        <v>7</v>
      </c>
      <c r="B333" s="0" t="n">
        <v>165.8183333</v>
      </c>
      <c r="C333" s="0" t="n">
        <v>-21.71138889</v>
      </c>
    </row>
    <row r="334" customFormat="false" ht="15" hidden="false" customHeight="false" outlineLevel="0" collapsed="false">
      <c r="A334" s="0" t="s">
        <v>7</v>
      </c>
      <c r="B334" s="0" t="n">
        <v>165.8183333</v>
      </c>
      <c r="C334" s="0" t="n">
        <v>-21.71138889</v>
      </c>
    </row>
    <row r="335" customFormat="false" ht="15" hidden="false" customHeight="false" outlineLevel="0" collapsed="false">
      <c r="A335" s="0" t="s">
        <v>7</v>
      </c>
      <c r="B335" s="0" t="n">
        <v>165.8183333</v>
      </c>
      <c r="C335" s="0" t="n">
        <v>-21.71138889</v>
      </c>
    </row>
    <row r="336" customFormat="false" ht="15" hidden="false" customHeight="false" outlineLevel="0" collapsed="false">
      <c r="A336" s="0" t="s">
        <v>7</v>
      </c>
      <c r="B336" s="0" t="n">
        <v>165.8183333</v>
      </c>
      <c r="C336" s="0" t="n">
        <v>-21.71138889</v>
      </c>
    </row>
    <row r="337" customFormat="false" ht="15" hidden="false" customHeight="false" outlineLevel="0" collapsed="false">
      <c r="A337" s="0" t="s">
        <v>7</v>
      </c>
      <c r="B337" s="0" t="n">
        <v>165.8183333</v>
      </c>
      <c r="C337" s="0" t="n">
        <v>-21.71138889</v>
      </c>
    </row>
    <row r="338" customFormat="false" ht="15" hidden="false" customHeight="false" outlineLevel="0" collapsed="false">
      <c r="A338" s="0" t="s">
        <v>7</v>
      </c>
      <c r="B338" s="0" t="n">
        <v>165.8183333</v>
      </c>
      <c r="C338" s="0" t="n">
        <v>-21.71138889</v>
      </c>
    </row>
    <row r="339" customFormat="false" ht="15" hidden="false" customHeight="false" outlineLevel="0" collapsed="false">
      <c r="A339" s="0" t="s">
        <v>7</v>
      </c>
      <c r="B339" s="0" t="n">
        <v>165.8183333</v>
      </c>
      <c r="C339" s="0" t="n">
        <v>-21.71138889</v>
      </c>
    </row>
    <row r="340" customFormat="false" ht="15" hidden="false" customHeight="false" outlineLevel="0" collapsed="false">
      <c r="A340" s="0" t="s">
        <v>7</v>
      </c>
      <c r="B340" s="0" t="n">
        <v>165.8183333</v>
      </c>
      <c r="C340" s="0" t="n">
        <v>-21.71138889</v>
      </c>
    </row>
    <row r="341" customFormat="false" ht="15" hidden="false" customHeight="false" outlineLevel="0" collapsed="false">
      <c r="A341" s="0" t="s">
        <v>7</v>
      </c>
      <c r="B341" s="0" t="n">
        <v>165.8183333</v>
      </c>
      <c r="C341" s="0" t="n">
        <v>-21.71138889</v>
      </c>
    </row>
    <row r="342" customFormat="false" ht="15" hidden="false" customHeight="false" outlineLevel="0" collapsed="false">
      <c r="A342" s="0" t="s">
        <v>7</v>
      </c>
      <c r="B342" s="0" t="n">
        <v>165.8183333</v>
      </c>
      <c r="C342" s="0" t="n">
        <v>-21.71138889</v>
      </c>
    </row>
    <row r="343" customFormat="false" ht="15" hidden="false" customHeight="false" outlineLevel="0" collapsed="false">
      <c r="A343" s="0" t="s">
        <v>7</v>
      </c>
      <c r="B343" s="0" t="n">
        <v>165.8183333</v>
      </c>
      <c r="C343" s="0" t="n">
        <v>-21.71138889</v>
      </c>
    </row>
    <row r="344" customFormat="false" ht="15" hidden="false" customHeight="false" outlineLevel="0" collapsed="false">
      <c r="A344" s="0" t="s">
        <v>7</v>
      </c>
      <c r="B344" s="0" t="n">
        <v>165.8183333</v>
      </c>
      <c r="C344" s="0" t="n">
        <v>-21.71138889</v>
      </c>
    </row>
    <row r="345" customFormat="false" ht="15" hidden="false" customHeight="false" outlineLevel="0" collapsed="false">
      <c r="A345" s="0" t="s">
        <v>7</v>
      </c>
      <c r="B345" s="0" t="n">
        <v>165.8183333</v>
      </c>
      <c r="C345" s="0" t="n">
        <v>-21.71138889</v>
      </c>
    </row>
    <row r="346" customFormat="false" ht="15" hidden="false" customHeight="false" outlineLevel="0" collapsed="false">
      <c r="A346" s="0" t="s">
        <v>7</v>
      </c>
      <c r="B346" s="0" t="n">
        <v>165.8183333</v>
      </c>
      <c r="C346" s="0" t="n">
        <v>-21.71138889</v>
      </c>
    </row>
    <row r="347" customFormat="false" ht="15" hidden="false" customHeight="false" outlineLevel="0" collapsed="false">
      <c r="A347" s="0" t="s">
        <v>7</v>
      </c>
      <c r="B347" s="0" t="n">
        <v>165.8183333</v>
      </c>
      <c r="C347" s="0" t="n">
        <v>-21.71138889</v>
      </c>
    </row>
    <row r="348" customFormat="false" ht="15" hidden="false" customHeight="false" outlineLevel="0" collapsed="false">
      <c r="A348" s="0" t="s">
        <v>7</v>
      </c>
      <c r="B348" s="0" t="n">
        <v>165.8183333</v>
      </c>
      <c r="C348" s="0" t="n">
        <v>-21.71138889</v>
      </c>
    </row>
    <row r="349" customFormat="false" ht="15" hidden="false" customHeight="false" outlineLevel="0" collapsed="false">
      <c r="A349" s="0" t="s">
        <v>7</v>
      </c>
      <c r="B349" s="0" t="n">
        <v>165.8183333</v>
      </c>
      <c r="C349" s="0" t="n">
        <v>-21.71138889</v>
      </c>
    </row>
    <row r="350" customFormat="false" ht="15" hidden="false" customHeight="false" outlineLevel="0" collapsed="false">
      <c r="A350" s="0" t="s">
        <v>7</v>
      </c>
      <c r="B350" s="0" t="n">
        <v>165.8183333</v>
      </c>
      <c r="C350" s="0" t="n">
        <v>-21.71138889</v>
      </c>
    </row>
    <row r="351" customFormat="false" ht="15" hidden="false" customHeight="false" outlineLevel="0" collapsed="false">
      <c r="A351" s="0" t="s">
        <v>7</v>
      </c>
      <c r="B351" s="0" t="n">
        <v>165.8183333</v>
      </c>
      <c r="C351" s="0" t="n">
        <v>-21.71138889</v>
      </c>
    </row>
    <row r="352" customFormat="false" ht="15" hidden="false" customHeight="false" outlineLevel="0" collapsed="false">
      <c r="A352" s="0" t="s">
        <v>7</v>
      </c>
      <c r="B352" s="0" t="n">
        <v>165.8183333</v>
      </c>
      <c r="C352" s="0" t="n">
        <v>-21.71138889</v>
      </c>
    </row>
    <row r="353" customFormat="false" ht="15" hidden="false" customHeight="false" outlineLevel="0" collapsed="false">
      <c r="A353" s="0" t="s">
        <v>7</v>
      </c>
      <c r="B353" s="0" t="n">
        <v>165.8183333</v>
      </c>
      <c r="C353" s="0" t="n">
        <v>-21.71138889</v>
      </c>
    </row>
    <row r="354" customFormat="false" ht="15" hidden="false" customHeight="false" outlineLevel="0" collapsed="false">
      <c r="A354" s="0" t="s">
        <v>7</v>
      </c>
      <c r="B354" s="0" t="n">
        <v>165.8183333</v>
      </c>
      <c r="C354" s="0" t="n">
        <v>-21.71138889</v>
      </c>
    </row>
    <row r="355" customFormat="false" ht="15" hidden="false" customHeight="false" outlineLevel="0" collapsed="false">
      <c r="A355" s="0" t="s">
        <v>7</v>
      </c>
      <c r="B355" s="0" t="n">
        <v>165.8183333</v>
      </c>
      <c r="C355" s="0" t="n">
        <v>-21.71138889</v>
      </c>
    </row>
    <row r="356" customFormat="false" ht="15" hidden="false" customHeight="false" outlineLevel="0" collapsed="false">
      <c r="A356" s="0" t="s">
        <v>7</v>
      </c>
      <c r="B356" s="0" t="n">
        <v>165.8183333</v>
      </c>
      <c r="C356" s="0" t="n">
        <v>-21.71138889</v>
      </c>
    </row>
    <row r="357" customFormat="false" ht="15" hidden="false" customHeight="false" outlineLevel="0" collapsed="false">
      <c r="A357" s="0" t="s">
        <v>7</v>
      </c>
      <c r="B357" s="0" t="n">
        <v>165.8183333</v>
      </c>
      <c r="C357" s="0" t="n">
        <v>-21.71138889</v>
      </c>
    </row>
    <row r="358" customFormat="false" ht="15" hidden="false" customHeight="false" outlineLevel="0" collapsed="false">
      <c r="A358" s="0" t="s">
        <v>7</v>
      </c>
      <c r="B358" s="0" t="n">
        <v>165.8183333</v>
      </c>
      <c r="C358" s="0" t="n">
        <v>-21.71138889</v>
      </c>
    </row>
    <row r="359" customFormat="false" ht="15" hidden="false" customHeight="false" outlineLevel="0" collapsed="false">
      <c r="A359" s="0" t="s">
        <v>7</v>
      </c>
      <c r="B359" s="0" t="n">
        <v>165.8183333</v>
      </c>
      <c r="C359" s="0" t="n">
        <v>-21.71138889</v>
      </c>
    </row>
    <row r="360" customFormat="false" ht="15" hidden="false" customHeight="false" outlineLevel="0" collapsed="false">
      <c r="A360" s="0" t="s">
        <v>7</v>
      </c>
      <c r="B360" s="0" t="n">
        <v>165.8183333</v>
      </c>
      <c r="C360" s="0" t="n">
        <v>-21.71138889</v>
      </c>
    </row>
    <row r="361" customFormat="false" ht="15" hidden="false" customHeight="false" outlineLevel="0" collapsed="false">
      <c r="A361" s="0" t="s">
        <v>7</v>
      </c>
      <c r="B361" s="0" t="n">
        <v>165.8183333</v>
      </c>
      <c r="C361" s="0" t="n">
        <v>-21.71138889</v>
      </c>
    </row>
    <row r="362" customFormat="false" ht="15" hidden="false" customHeight="false" outlineLevel="0" collapsed="false">
      <c r="A362" s="0" t="s">
        <v>7</v>
      </c>
      <c r="B362" s="0" t="n">
        <v>165.8183333</v>
      </c>
      <c r="C362" s="0" t="n">
        <v>-21.71138889</v>
      </c>
    </row>
    <row r="363" customFormat="false" ht="15" hidden="false" customHeight="false" outlineLevel="0" collapsed="false">
      <c r="A363" s="0" t="s">
        <v>7</v>
      </c>
      <c r="B363" s="0" t="n">
        <v>165.8183333</v>
      </c>
      <c r="C363" s="0" t="n">
        <v>-21.71138889</v>
      </c>
    </row>
    <row r="364" customFormat="false" ht="15" hidden="false" customHeight="false" outlineLevel="0" collapsed="false">
      <c r="A364" s="0" t="s">
        <v>7</v>
      </c>
      <c r="B364" s="0" t="n">
        <v>165.8183333</v>
      </c>
      <c r="C364" s="0" t="n">
        <v>-21.71138889</v>
      </c>
    </row>
    <row r="365" customFormat="false" ht="15" hidden="false" customHeight="false" outlineLevel="0" collapsed="false">
      <c r="A365" s="0" t="s">
        <v>7</v>
      </c>
      <c r="B365" s="0" t="n">
        <v>165.8183333</v>
      </c>
      <c r="C365" s="0" t="n">
        <v>-21.71138889</v>
      </c>
    </row>
    <row r="366" customFormat="false" ht="15" hidden="false" customHeight="false" outlineLevel="0" collapsed="false">
      <c r="A366" s="0" t="s">
        <v>7</v>
      </c>
      <c r="B366" s="0" t="n">
        <v>165.8183333</v>
      </c>
      <c r="C366" s="0" t="n">
        <v>-21.71138889</v>
      </c>
    </row>
    <row r="367" customFormat="false" ht="15" hidden="false" customHeight="false" outlineLevel="0" collapsed="false">
      <c r="A367" s="0" t="s">
        <v>7</v>
      </c>
      <c r="B367" s="0" t="n">
        <v>165.8183333</v>
      </c>
      <c r="C367" s="0" t="n">
        <v>-21.71138889</v>
      </c>
    </row>
    <row r="368" customFormat="false" ht="15" hidden="false" customHeight="false" outlineLevel="0" collapsed="false">
      <c r="A368" s="0" t="s">
        <v>7</v>
      </c>
      <c r="B368" s="0" t="n">
        <v>165.8183333</v>
      </c>
      <c r="C368" s="0" t="n">
        <v>-21.71138889</v>
      </c>
    </row>
    <row r="369" customFormat="false" ht="15" hidden="false" customHeight="false" outlineLevel="0" collapsed="false">
      <c r="A369" s="0" t="s">
        <v>7</v>
      </c>
      <c r="B369" s="0" t="n">
        <v>165.8183333</v>
      </c>
      <c r="C369" s="0" t="n">
        <v>-21.71138889</v>
      </c>
    </row>
    <row r="370" customFormat="false" ht="15" hidden="false" customHeight="false" outlineLevel="0" collapsed="false">
      <c r="A370" s="0" t="s">
        <v>7</v>
      </c>
      <c r="B370" s="0" t="n">
        <v>165.8183333</v>
      </c>
      <c r="C370" s="0" t="n">
        <v>-21.71138889</v>
      </c>
    </row>
    <row r="371" customFormat="false" ht="15" hidden="false" customHeight="false" outlineLevel="0" collapsed="false">
      <c r="A371" s="0" t="s">
        <v>7</v>
      </c>
      <c r="B371" s="0" t="n">
        <v>165.8183333</v>
      </c>
      <c r="C371" s="0" t="n">
        <v>-21.71138889</v>
      </c>
    </row>
    <row r="372" customFormat="false" ht="15" hidden="false" customHeight="false" outlineLevel="0" collapsed="false">
      <c r="A372" s="0" t="s">
        <v>7</v>
      </c>
      <c r="B372" s="0" t="n">
        <v>165.8183333</v>
      </c>
      <c r="C372" s="0" t="n">
        <v>-21.71138889</v>
      </c>
    </row>
    <row r="373" customFormat="false" ht="15" hidden="false" customHeight="false" outlineLevel="0" collapsed="false">
      <c r="A373" s="0" t="s">
        <v>7</v>
      </c>
      <c r="B373" s="0" t="n">
        <v>165.8183333</v>
      </c>
      <c r="C373" s="0" t="n">
        <v>-21.71138889</v>
      </c>
    </row>
    <row r="374" customFormat="false" ht="15" hidden="false" customHeight="false" outlineLevel="0" collapsed="false">
      <c r="A374" s="0" t="s">
        <v>7</v>
      </c>
      <c r="B374" s="0" t="n">
        <v>165.8183333</v>
      </c>
      <c r="C374" s="0" t="n">
        <v>-21.71138889</v>
      </c>
    </row>
    <row r="375" customFormat="false" ht="15" hidden="false" customHeight="false" outlineLevel="0" collapsed="false">
      <c r="A375" s="0" t="s">
        <v>7</v>
      </c>
      <c r="B375" s="0" t="n">
        <v>165.8183333</v>
      </c>
      <c r="C375" s="0" t="n">
        <v>-21.71138889</v>
      </c>
    </row>
    <row r="376" customFormat="false" ht="15" hidden="false" customHeight="false" outlineLevel="0" collapsed="false">
      <c r="A376" s="0" t="s">
        <v>7</v>
      </c>
      <c r="B376" s="0" t="n">
        <v>165.8183333</v>
      </c>
      <c r="C376" s="0" t="n">
        <v>-21.71138889</v>
      </c>
    </row>
    <row r="377" customFormat="false" ht="15" hidden="false" customHeight="false" outlineLevel="0" collapsed="false">
      <c r="A377" s="0" t="s">
        <v>7</v>
      </c>
      <c r="B377" s="0" t="n">
        <v>165.8183333</v>
      </c>
      <c r="C377" s="0" t="n">
        <v>-21.71138889</v>
      </c>
    </row>
    <row r="378" customFormat="false" ht="15" hidden="false" customHeight="false" outlineLevel="0" collapsed="false">
      <c r="A378" s="0" t="s">
        <v>7</v>
      </c>
      <c r="B378" s="0" t="n">
        <v>165.8183333</v>
      </c>
      <c r="C378" s="0" t="n">
        <v>-21.71138889</v>
      </c>
    </row>
    <row r="379" customFormat="false" ht="15" hidden="false" customHeight="false" outlineLevel="0" collapsed="false">
      <c r="A379" s="0" t="s">
        <v>7</v>
      </c>
      <c r="B379" s="0" t="n">
        <v>165.8183333</v>
      </c>
      <c r="C379" s="0" t="n">
        <v>-21.71138889</v>
      </c>
    </row>
    <row r="380" customFormat="false" ht="15" hidden="false" customHeight="false" outlineLevel="0" collapsed="false">
      <c r="A380" s="0" t="s">
        <v>7</v>
      </c>
      <c r="B380" s="0" t="n">
        <v>165.8183333</v>
      </c>
      <c r="C380" s="0" t="n">
        <v>-21.71138889</v>
      </c>
    </row>
    <row r="381" customFormat="false" ht="15" hidden="false" customHeight="false" outlineLevel="0" collapsed="false">
      <c r="A381" s="0" t="s">
        <v>7</v>
      </c>
      <c r="B381" s="0" t="n">
        <v>165.8183333</v>
      </c>
      <c r="C381" s="0" t="n">
        <v>-21.71138889</v>
      </c>
    </row>
    <row r="382" customFormat="false" ht="15" hidden="false" customHeight="false" outlineLevel="0" collapsed="false">
      <c r="A382" s="0" t="s">
        <v>7</v>
      </c>
      <c r="B382" s="0" t="n">
        <v>165.8183333</v>
      </c>
      <c r="C382" s="0" t="n">
        <v>-21.71138889</v>
      </c>
    </row>
    <row r="383" customFormat="false" ht="15" hidden="false" customHeight="false" outlineLevel="0" collapsed="false">
      <c r="A383" s="0" t="s">
        <v>7</v>
      </c>
      <c r="B383" s="0" t="n">
        <v>165.8183333</v>
      </c>
      <c r="C383" s="0" t="n">
        <v>-21.71138889</v>
      </c>
    </row>
    <row r="384" customFormat="false" ht="15" hidden="false" customHeight="false" outlineLevel="0" collapsed="false">
      <c r="A384" s="0" t="s">
        <v>7</v>
      </c>
      <c r="B384" s="0" t="n">
        <v>165.8183333</v>
      </c>
      <c r="C384" s="0" t="n">
        <v>-21.71138889</v>
      </c>
    </row>
    <row r="385" customFormat="false" ht="15" hidden="false" customHeight="false" outlineLevel="0" collapsed="false">
      <c r="A385" s="0" t="s">
        <v>7</v>
      </c>
      <c r="B385" s="0" t="n">
        <v>165.8183333</v>
      </c>
      <c r="C385" s="0" t="n">
        <v>-21.71138889</v>
      </c>
    </row>
    <row r="386" customFormat="false" ht="15" hidden="false" customHeight="false" outlineLevel="0" collapsed="false">
      <c r="A386" s="0" t="s">
        <v>7</v>
      </c>
      <c r="B386" s="0" t="n">
        <v>165.8183333</v>
      </c>
      <c r="C386" s="0" t="n">
        <v>-21.71138889</v>
      </c>
    </row>
    <row r="387" customFormat="false" ht="15" hidden="false" customHeight="false" outlineLevel="0" collapsed="false">
      <c r="A387" s="0" t="s">
        <v>7</v>
      </c>
      <c r="B387" s="0" t="n">
        <v>165.8183333</v>
      </c>
      <c r="C387" s="0" t="n">
        <v>-21.71138889</v>
      </c>
    </row>
    <row r="388" customFormat="false" ht="15" hidden="false" customHeight="false" outlineLevel="0" collapsed="false">
      <c r="A388" s="0" t="s">
        <v>7</v>
      </c>
      <c r="B388" s="0" t="n">
        <v>165.8183333</v>
      </c>
      <c r="C388" s="0" t="n">
        <v>-21.71138889</v>
      </c>
    </row>
    <row r="389" customFormat="false" ht="15" hidden="false" customHeight="false" outlineLevel="0" collapsed="false">
      <c r="A389" s="0" t="s">
        <v>7</v>
      </c>
      <c r="B389" s="0" t="n">
        <v>165.8183333</v>
      </c>
      <c r="C389" s="0" t="n">
        <v>-21.71138889</v>
      </c>
    </row>
    <row r="390" customFormat="false" ht="15" hidden="false" customHeight="false" outlineLevel="0" collapsed="false">
      <c r="A390" s="0" t="s">
        <v>7</v>
      </c>
      <c r="B390" s="0" t="n">
        <v>165.8183333</v>
      </c>
      <c r="C390" s="0" t="n">
        <v>-21.71138889</v>
      </c>
    </row>
    <row r="391" customFormat="false" ht="15" hidden="false" customHeight="false" outlineLevel="0" collapsed="false">
      <c r="A391" s="0" t="s">
        <v>7</v>
      </c>
      <c r="B391" s="0" t="n">
        <v>165.8183333</v>
      </c>
      <c r="C391" s="0" t="n">
        <v>-21.71138889</v>
      </c>
    </row>
    <row r="392" customFormat="false" ht="15" hidden="false" customHeight="false" outlineLevel="0" collapsed="false">
      <c r="A392" s="0" t="s">
        <v>7</v>
      </c>
      <c r="B392" s="0" t="n">
        <v>165.8183333</v>
      </c>
      <c r="C392" s="0" t="n">
        <v>-21.71138889</v>
      </c>
    </row>
    <row r="393" customFormat="false" ht="15" hidden="false" customHeight="false" outlineLevel="0" collapsed="false">
      <c r="A393" s="0" t="s">
        <v>7</v>
      </c>
      <c r="B393" s="0" t="n">
        <v>165.8183333</v>
      </c>
      <c r="C393" s="0" t="n">
        <v>-21.71138889</v>
      </c>
    </row>
    <row r="394" customFormat="false" ht="15" hidden="false" customHeight="false" outlineLevel="0" collapsed="false">
      <c r="A394" s="0" t="s">
        <v>7</v>
      </c>
      <c r="B394" s="0" t="n">
        <v>165.8183333</v>
      </c>
      <c r="C394" s="0" t="n">
        <v>-21.71138889</v>
      </c>
    </row>
    <row r="395" customFormat="false" ht="15" hidden="false" customHeight="false" outlineLevel="0" collapsed="false">
      <c r="A395" s="0" t="s">
        <v>7</v>
      </c>
      <c r="B395" s="0" t="n">
        <v>165.8183333</v>
      </c>
      <c r="C395" s="0" t="n">
        <v>-21.71138889</v>
      </c>
    </row>
    <row r="396" customFormat="false" ht="15" hidden="false" customHeight="false" outlineLevel="0" collapsed="false">
      <c r="A396" s="0" t="s">
        <v>7</v>
      </c>
      <c r="B396" s="0" t="n">
        <v>165.8183333</v>
      </c>
      <c r="C396" s="0" t="n">
        <v>-21.71138889</v>
      </c>
    </row>
    <row r="397" customFormat="false" ht="15" hidden="false" customHeight="false" outlineLevel="0" collapsed="false">
      <c r="A397" s="0" t="s">
        <v>7</v>
      </c>
      <c r="B397" s="0" t="n">
        <v>165.8183333</v>
      </c>
      <c r="C397" s="0" t="n">
        <v>-21.71138889</v>
      </c>
    </row>
    <row r="398" customFormat="false" ht="15" hidden="false" customHeight="false" outlineLevel="0" collapsed="false">
      <c r="A398" s="0" t="s">
        <v>7</v>
      </c>
      <c r="B398" s="0" t="n">
        <v>165.8183333</v>
      </c>
      <c r="C398" s="0" t="n">
        <v>-21.71138889</v>
      </c>
    </row>
    <row r="399" customFormat="false" ht="15" hidden="false" customHeight="false" outlineLevel="0" collapsed="false">
      <c r="A399" s="0" t="s">
        <v>7</v>
      </c>
      <c r="B399" s="0" t="n">
        <v>165.8183333</v>
      </c>
      <c r="C399" s="0" t="n">
        <v>-21.71138889</v>
      </c>
    </row>
    <row r="400" customFormat="false" ht="15" hidden="false" customHeight="false" outlineLevel="0" collapsed="false">
      <c r="A400" s="0" t="s">
        <v>7</v>
      </c>
      <c r="B400" s="0" t="n">
        <v>165.8183333</v>
      </c>
      <c r="C400" s="0" t="n">
        <v>-21.71138889</v>
      </c>
    </row>
    <row r="401" customFormat="false" ht="15" hidden="false" customHeight="false" outlineLevel="0" collapsed="false">
      <c r="A401" s="0" t="s">
        <v>7</v>
      </c>
      <c r="B401" s="0" t="n">
        <v>165.8183333</v>
      </c>
      <c r="C401" s="0" t="n">
        <v>-21.71138889</v>
      </c>
    </row>
    <row r="402" customFormat="false" ht="15" hidden="false" customHeight="false" outlineLevel="0" collapsed="false">
      <c r="A402" s="0" t="s">
        <v>7</v>
      </c>
      <c r="B402" s="0" t="n">
        <v>165.8183333</v>
      </c>
      <c r="C402" s="0" t="n">
        <v>-21.71138889</v>
      </c>
    </row>
    <row r="403" customFormat="false" ht="15" hidden="false" customHeight="false" outlineLevel="0" collapsed="false">
      <c r="A403" s="0" t="s">
        <v>8</v>
      </c>
      <c r="B403" s="0" t="n">
        <v>165.9280556</v>
      </c>
      <c r="C403" s="0" t="n">
        <v>-21.71916667</v>
      </c>
    </row>
    <row r="404" customFormat="false" ht="15" hidden="false" customHeight="false" outlineLevel="0" collapsed="false">
      <c r="A404" s="0" t="s">
        <v>8</v>
      </c>
      <c r="B404" s="0" t="n">
        <v>165.9280556</v>
      </c>
      <c r="C404" s="0" t="n">
        <v>-21.71916667</v>
      </c>
    </row>
    <row r="405" customFormat="false" ht="15" hidden="false" customHeight="false" outlineLevel="0" collapsed="false">
      <c r="A405" s="0" t="s">
        <v>8</v>
      </c>
      <c r="B405" s="0" t="n">
        <v>165.9280556</v>
      </c>
      <c r="C405" s="0" t="n">
        <v>-21.71916667</v>
      </c>
    </row>
    <row r="406" customFormat="false" ht="15" hidden="false" customHeight="false" outlineLevel="0" collapsed="false">
      <c r="A406" s="0" t="s">
        <v>8</v>
      </c>
      <c r="B406" s="0" t="n">
        <v>165.9280556</v>
      </c>
      <c r="C406" s="0" t="n">
        <v>-21.71916667</v>
      </c>
    </row>
    <row r="407" customFormat="false" ht="15" hidden="false" customHeight="false" outlineLevel="0" collapsed="false">
      <c r="A407" s="0" t="s">
        <v>8</v>
      </c>
      <c r="B407" s="0" t="n">
        <v>165.9280556</v>
      </c>
      <c r="C407" s="0" t="n">
        <v>-21.71916667</v>
      </c>
    </row>
    <row r="408" customFormat="false" ht="15" hidden="false" customHeight="false" outlineLevel="0" collapsed="false">
      <c r="A408" s="0" t="s">
        <v>8</v>
      </c>
      <c r="B408" s="0" t="n">
        <v>165.9280556</v>
      </c>
      <c r="C408" s="0" t="n">
        <v>-21.71916667</v>
      </c>
    </row>
    <row r="409" customFormat="false" ht="15" hidden="false" customHeight="false" outlineLevel="0" collapsed="false">
      <c r="A409" s="0" t="s">
        <v>8</v>
      </c>
      <c r="B409" s="0" t="n">
        <v>165.9280556</v>
      </c>
      <c r="C409" s="0" t="n">
        <v>-21.71916667</v>
      </c>
    </row>
    <row r="410" customFormat="false" ht="15" hidden="false" customHeight="false" outlineLevel="0" collapsed="false">
      <c r="A410" s="0" t="s">
        <v>8</v>
      </c>
      <c r="B410" s="0" t="n">
        <v>165.9280556</v>
      </c>
      <c r="C410" s="0" t="n">
        <v>-21.71916667</v>
      </c>
    </row>
    <row r="411" customFormat="false" ht="15" hidden="false" customHeight="false" outlineLevel="0" collapsed="false">
      <c r="A411" s="0" t="s">
        <v>8</v>
      </c>
      <c r="B411" s="0" t="n">
        <v>165.9280556</v>
      </c>
      <c r="C411" s="0" t="n">
        <v>-21.71916667</v>
      </c>
    </row>
    <row r="412" customFormat="false" ht="15" hidden="false" customHeight="false" outlineLevel="0" collapsed="false">
      <c r="A412" s="0" t="s">
        <v>8</v>
      </c>
      <c r="B412" s="0" t="n">
        <v>165.9280556</v>
      </c>
      <c r="C412" s="0" t="n">
        <v>-21.71916667</v>
      </c>
    </row>
    <row r="413" customFormat="false" ht="15" hidden="false" customHeight="false" outlineLevel="0" collapsed="false">
      <c r="A413" s="0" t="s">
        <v>8</v>
      </c>
      <c r="B413" s="0" t="n">
        <v>165.9280556</v>
      </c>
      <c r="C413" s="0" t="n">
        <v>-21.71916667</v>
      </c>
    </row>
    <row r="414" customFormat="false" ht="15" hidden="false" customHeight="false" outlineLevel="0" collapsed="false">
      <c r="A414" s="0" t="s">
        <v>8</v>
      </c>
      <c r="B414" s="0" t="n">
        <v>165.9280556</v>
      </c>
      <c r="C414" s="0" t="n">
        <v>-21.71916667</v>
      </c>
    </row>
    <row r="415" customFormat="false" ht="15" hidden="false" customHeight="false" outlineLevel="0" collapsed="false">
      <c r="A415" s="0" t="s">
        <v>8</v>
      </c>
      <c r="B415" s="0" t="n">
        <v>165.9280556</v>
      </c>
      <c r="C415" s="0" t="n">
        <v>-21.71916667</v>
      </c>
    </row>
    <row r="416" customFormat="false" ht="15" hidden="false" customHeight="false" outlineLevel="0" collapsed="false">
      <c r="A416" s="0" t="s">
        <v>8</v>
      </c>
      <c r="B416" s="0" t="n">
        <v>165.9280556</v>
      </c>
      <c r="C416" s="0" t="n">
        <v>-21.71916667</v>
      </c>
    </row>
    <row r="417" customFormat="false" ht="15" hidden="false" customHeight="false" outlineLevel="0" collapsed="false">
      <c r="A417" s="0" t="s">
        <v>8</v>
      </c>
      <c r="B417" s="0" t="n">
        <v>165.9280556</v>
      </c>
      <c r="C417" s="0" t="n">
        <v>-21.71916667</v>
      </c>
    </row>
    <row r="418" customFormat="false" ht="15" hidden="false" customHeight="false" outlineLevel="0" collapsed="false">
      <c r="A418" s="0" t="s">
        <v>8</v>
      </c>
      <c r="B418" s="0" t="n">
        <v>165.9280556</v>
      </c>
      <c r="C418" s="0" t="n">
        <v>-21.71916667</v>
      </c>
    </row>
    <row r="419" customFormat="false" ht="15" hidden="false" customHeight="false" outlineLevel="0" collapsed="false">
      <c r="A419" s="0" t="s">
        <v>8</v>
      </c>
      <c r="B419" s="0" t="n">
        <v>165.9280556</v>
      </c>
      <c r="C419" s="0" t="n">
        <v>-21.71916667</v>
      </c>
    </row>
    <row r="420" customFormat="false" ht="15" hidden="false" customHeight="false" outlineLevel="0" collapsed="false">
      <c r="A420" s="0" t="s">
        <v>8</v>
      </c>
      <c r="B420" s="0" t="n">
        <v>165.9280556</v>
      </c>
      <c r="C420" s="0" t="n">
        <v>-21.71916667</v>
      </c>
    </row>
    <row r="421" customFormat="false" ht="15" hidden="false" customHeight="false" outlineLevel="0" collapsed="false">
      <c r="A421" s="0" t="s">
        <v>8</v>
      </c>
      <c r="B421" s="0" t="n">
        <v>165.9280556</v>
      </c>
      <c r="C421" s="0" t="n">
        <v>-21.71916667</v>
      </c>
    </row>
    <row r="422" customFormat="false" ht="15" hidden="false" customHeight="false" outlineLevel="0" collapsed="false">
      <c r="A422" s="0" t="s">
        <v>8</v>
      </c>
      <c r="B422" s="0" t="n">
        <v>165.9280556</v>
      </c>
      <c r="C422" s="0" t="n">
        <v>-21.71916667</v>
      </c>
    </row>
    <row r="423" customFormat="false" ht="15" hidden="false" customHeight="false" outlineLevel="0" collapsed="false">
      <c r="A423" s="0" t="s">
        <v>8</v>
      </c>
      <c r="B423" s="0" t="n">
        <v>165.9280556</v>
      </c>
      <c r="C423" s="0" t="n">
        <v>-21.71916667</v>
      </c>
    </row>
    <row r="424" customFormat="false" ht="15" hidden="false" customHeight="false" outlineLevel="0" collapsed="false">
      <c r="A424" s="0" t="s">
        <v>8</v>
      </c>
      <c r="B424" s="0" t="n">
        <v>165.9280556</v>
      </c>
      <c r="C424" s="0" t="n">
        <v>-21.71916667</v>
      </c>
    </row>
    <row r="425" customFormat="false" ht="15" hidden="false" customHeight="false" outlineLevel="0" collapsed="false">
      <c r="A425" s="0" t="s">
        <v>8</v>
      </c>
      <c r="B425" s="0" t="n">
        <v>165.9280556</v>
      </c>
      <c r="C425" s="0" t="n">
        <v>-21.71916667</v>
      </c>
    </row>
    <row r="426" customFormat="false" ht="15" hidden="false" customHeight="false" outlineLevel="0" collapsed="false">
      <c r="A426" s="0" t="s">
        <v>8</v>
      </c>
      <c r="B426" s="0" t="n">
        <v>165.9280556</v>
      </c>
      <c r="C426" s="0" t="n">
        <v>-21.71916667</v>
      </c>
    </row>
    <row r="427" customFormat="false" ht="15" hidden="false" customHeight="false" outlineLevel="0" collapsed="false">
      <c r="A427" s="0" t="s">
        <v>8</v>
      </c>
      <c r="B427" s="0" t="n">
        <v>165.9280556</v>
      </c>
      <c r="C427" s="0" t="n">
        <v>-21.71916667</v>
      </c>
    </row>
    <row r="428" customFormat="false" ht="15" hidden="false" customHeight="false" outlineLevel="0" collapsed="false">
      <c r="A428" s="0" t="s">
        <v>8</v>
      </c>
      <c r="B428" s="0" t="n">
        <v>165.9280556</v>
      </c>
      <c r="C428" s="0" t="n">
        <v>-21.71916667</v>
      </c>
    </row>
    <row r="429" customFormat="false" ht="15" hidden="false" customHeight="false" outlineLevel="0" collapsed="false">
      <c r="A429" s="0" t="s">
        <v>8</v>
      </c>
      <c r="B429" s="0" t="n">
        <v>165.9280556</v>
      </c>
      <c r="C429" s="0" t="n">
        <v>-21.71916667</v>
      </c>
    </row>
    <row r="430" customFormat="false" ht="15" hidden="false" customHeight="false" outlineLevel="0" collapsed="false">
      <c r="A430" s="0" t="s">
        <v>8</v>
      </c>
      <c r="B430" s="0" t="n">
        <v>165.9280556</v>
      </c>
      <c r="C430" s="0" t="n">
        <v>-21.71916667</v>
      </c>
    </row>
    <row r="431" customFormat="false" ht="15" hidden="false" customHeight="false" outlineLevel="0" collapsed="false">
      <c r="A431" s="0" t="s">
        <v>8</v>
      </c>
      <c r="B431" s="0" t="n">
        <v>165.9280556</v>
      </c>
      <c r="C431" s="0" t="n">
        <v>-21.71916667</v>
      </c>
    </row>
    <row r="432" customFormat="false" ht="15" hidden="false" customHeight="false" outlineLevel="0" collapsed="false">
      <c r="A432" s="0" t="s">
        <v>8</v>
      </c>
      <c r="B432" s="0" t="n">
        <v>165.9280556</v>
      </c>
      <c r="C432" s="0" t="n">
        <v>-21.71916667</v>
      </c>
    </row>
    <row r="433" customFormat="false" ht="15" hidden="false" customHeight="false" outlineLevel="0" collapsed="false">
      <c r="A433" s="0" t="s">
        <v>8</v>
      </c>
      <c r="B433" s="0" t="n">
        <v>165.9280556</v>
      </c>
      <c r="C433" s="0" t="n">
        <v>-21.71916667</v>
      </c>
    </row>
    <row r="434" customFormat="false" ht="15" hidden="false" customHeight="false" outlineLevel="0" collapsed="false">
      <c r="A434" s="0" t="s">
        <v>8</v>
      </c>
      <c r="B434" s="0" t="n">
        <v>165.9280556</v>
      </c>
      <c r="C434" s="0" t="n">
        <v>-21.71916667</v>
      </c>
    </row>
    <row r="435" customFormat="false" ht="15" hidden="false" customHeight="false" outlineLevel="0" collapsed="false">
      <c r="A435" s="0" t="s">
        <v>8</v>
      </c>
      <c r="B435" s="0" t="n">
        <v>165.9280556</v>
      </c>
      <c r="C435" s="0" t="n">
        <v>-21.71916667</v>
      </c>
    </row>
    <row r="436" customFormat="false" ht="15" hidden="false" customHeight="false" outlineLevel="0" collapsed="false">
      <c r="A436" s="0" t="s">
        <v>8</v>
      </c>
      <c r="B436" s="0" t="n">
        <v>165.9280556</v>
      </c>
      <c r="C436" s="0" t="n">
        <v>-21.71916667</v>
      </c>
    </row>
    <row r="437" customFormat="false" ht="15" hidden="false" customHeight="false" outlineLevel="0" collapsed="false">
      <c r="A437" s="0" t="s">
        <v>8</v>
      </c>
      <c r="B437" s="0" t="n">
        <v>165.9280556</v>
      </c>
      <c r="C437" s="0" t="n">
        <v>-21.71916667</v>
      </c>
    </row>
    <row r="438" customFormat="false" ht="15" hidden="false" customHeight="false" outlineLevel="0" collapsed="false">
      <c r="A438" s="0" t="s">
        <v>8</v>
      </c>
      <c r="B438" s="0" t="n">
        <v>165.9280556</v>
      </c>
      <c r="C438" s="0" t="n">
        <v>-21.71916667</v>
      </c>
    </row>
    <row r="439" customFormat="false" ht="15" hidden="false" customHeight="false" outlineLevel="0" collapsed="false">
      <c r="A439" s="0" t="s">
        <v>8</v>
      </c>
      <c r="B439" s="0" t="n">
        <v>165.9280556</v>
      </c>
      <c r="C439" s="0" t="n">
        <v>-21.71916667</v>
      </c>
    </row>
    <row r="440" customFormat="false" ht="15" hidden="false" customHeight="false" outlineLevel="0" collapsed="false">
      <c r="A440" s="0" t="s">
        <v>8</v>
      </c>
      <c r="B440" s="0" t="n">
        <v>165.9280556</v>
      </c>
      <c r="C440" s="0" t="n">
        <v>-21.71916667</v>
      </c>
    </row>
    <row r="441" customFormat="false" ht="15" hidden="false" customHeight="false" outlineLevel="0" collapsed="false">
      <c r="A441" s="0" t="s">
        <v>8</v>
      </c>
      <c r="B441" s="0" t="n">
        <v>165.9280556</v>
      </c>
      <c r="C441" s="0" t="n">
        <v>-21.71916667</v>
      </c>
    </row>
    <row r="442" customFormat="false" ht="15" hidden="false" customHeight="false" outlineLevel="0" collapsed="false">
      <c r="A442" s="0" t="s">
        <v>8</v>
      </c>
      <c r="B442" s="0" t="n">
        <v>165.9280556</v>
      </c>
      <c r="C442" s="0" t="n">
        <v>-21.71916667</v>
      </c>
    </row>
    <row r="443" customFormat="false" ht="15" hidden="false" customHeight="false" outlineLevel="0" collapsed="false">
      <c r="A443" s="0" t="s">
        <v>8</v>
      </c>
      <c r="B443" s="0" t="n">
        <v>165.9280556</v>
      </c>
      <c r="C443" s="0" t="n">
        <v>-21.71916667</v>
      </c>
    </row>
    <row r="444" customFormat="false" ht="15" hidden="false" customHeight="false" outlineLevel="0" collapsed="false">
      <c r="A444" s="0" t="s">
        <v>8</v>
      </c>
      <c r="B444" s="0" t="n">
        <v>165.9280556</v>
      </c>
      <c r="C444" s="0" t="n">
        <v>-21.71916667</v>
      </c>
    </row>
    <row r="445" customFormat="false" ht="15" hidden="false" customHeight="false" outlineLevel="0" collapsed="false">
      <c r="A445" s="0" t="s">
        <v>8</v>
      </c>
      <c r="B445" s="0" t="n">
        <v>165.9280556</v>
      </c>
      <c r="C445" s="0" t="n">
        <v>-21.71916667</v>
      </c>
    </row>
    <row r="446" customFormat="false" ht="15" hidden="false" customHeight="false" outlineLevel="0" collapsed="false">
      <c r="A446" s="0" t="s">
        <v>8</v>
      </c>
      <c r="B446" s="0" t="n">
        <v>165.9280556</v>
      </c>
      <c r="C446" s="0" t="n">
        <v>-21.71916667</v>
      </c>
    </row>
    <row r="447" customFormat="false" ht="15" hidden="false" customHeight="false" outlineLevel="0" collapsed="false">
      <c r="A447" s="0" t="s">
        <v>8</v>
      </c>
      <c r="B447" s="0" t="n">
        <v>165.9280556</v>
      </c>
      <c r="C447" s="0" t="n">
        <v>-21.71916667</v>
      </c>
    </row>
    <row r="448" customFormat="false" ht="15" hidden="false" customHeight="false" outlineLevel="0" collapsed="false">
      <c r="A448" s="0" t="s">
        <v>8</v>
      </c>
      <c r="B448" s="0" t="n">
        <v>165.9280556</v>
      </c>
      <c r="C448" s="0" t="n">
        <v>-21.71916667</v>
      </c>
    </row>
    <row r="449" customFormat="false" ht="15" hidden="false" customHeight="false" outlineLevel="0" collapsed="false">
      <c r="A449" s="0" t="s">
        <v>8</v>
      </c>
      <c r="B449" s="0" t="n">
        <v>165.9280556</v>
      </c>
      <c r="C449" s="0" t="n">
        <v>-21.71916667</v>
      </c>
    </row>
    <row r="450" customFormat="false" ht="15" hidden="false" customHeight="false" outlineLevel="0" collapsed="false">
      <c r="A450" s="0" t="s">
        <v>8</v>
      </c>
      <c r="B450" s="0" t="n">
        <v>165.9280556</v>
      </c>
      <c r="C450" s="0" t="n">
        <v>-21.71916667</v>
      </c>
    </row>
    <row r="451" customFormat="false" ht="15" hidden="false" customHeight="false" outlineLevel="0" collapsed="false">
      <c r="A451" s="0" t="s">
        <v>8</v>
      </c>
      <c r="B451" s="0" t="n">
        <v>165.9280556</v>
      </c>
      <c r="C451" s="0" t="n">
        <v>-21.71916667</v>
      </c>
    </row>
    <row r="452" customFormat="false" ht="15" hidden="false" customHeight="false" outlineLevel="0" collapsed="false">
      <c r="A452" s="0" t="s">
        <v>8</v>
      </c>
      <c r="B452" s="0" t="n">
        <v>165.9280556</v>
      </c>
      <c r="C452" s="0" t="n">
        <v>-21.71916667</v>
      </c>
    </row>
    <row r="453" customFormat="false" ht="15" hidden="false" customHeight="false" outlineLevel="0" collapsed="false">
      <c r="A453" s="0" t="s">
        <v>8</v>
      </c>
      <c r="B453" s="0" t="n">
        <v>165.9280556</v>
      </c>
      <c r="C453" s="0" t="n">
        <v>-21.71916667</v>
      </c>
    </row>
    <row r="454" customFormat="false" ht="15" hidden="false" customHeight="false" outlineLevel="0" collapsed="false">
      <c r="A454" s="0" t="s">
        <v>8</v>
      </c>
      <c r="B454" s="0" t="n">
        <v>165.9280556</v>
      </c>
      <c r="C454" s="0" t="n">
        <v>-21.71916667</v>
      </c>
    </row>
    <row r="455" customFormat="false" ht="15" hidden="false" customHeight="false" outlineLevel="0" collapsed="false">
      <c r="A455" s="0" t="s">
        <v>8</v>
      </c>
      <c r="B455" s="0" t="n">
        <v>165.9280556</v>
      </c>
      <c r="C455" s="0" t="n">
        <v>-21.71916667</v>
      </c>
    </row>
    <row r="456" customFormat="false" ht="15" hidden="false" customHeight="false" outlineLevel="0" collapsed="false">
      <c r="A456" s="0" t="s">
        <v>8</v>
      </c>
      <c r="B456" s="0" t="n">
        <v>165.9280556</v>
      </c>
      <c r="C456" s="0" t="n">
        <v>-21.71916667</v>
      </c>
    </row>
    <row r="457" customFormat="false" ht="15" hidden="false" customHeight="false" outlineLevel="0" collapsed="false">
      <c r="A457" s="0" t="s">
        <v>8</v>
      </c>
      <c r="B457" s="0" t="n">
        <v>165.9280556</v>
      </c>
      <c r="C457" s="0" t="n">
        <v>-21.71916667</v>
      </c>
    </row>
    <row r="458" customFormat="false" ht="15" hidden="false" customHeight="false" outlineLevel="0" collapsed="false">
      <c r="A458" s="0" t="s">
        <v>8</v>
      </c>
      <c r="B458" s="0" t="n">
        <v>165.9280556</v>
      </c>
      <c r="C458" s="0" t="n">
        <v>-21.71916667</v>
      </c>
    </row>
    <row r="459" customFormat="false" ht="15" hidden="false" customHeight="false" outlineLevel="0" collapsed="false">
      <c r="A459" s="0" t="s">
        <v>8</v>
      </c>
      <c r="B459" s="0" t="n">
        <v>165.9280556</v>
      </c>
      <c r="C459" s="0" t="n">
        <v>-21.71916667</v>
      </c>
    </row>
    <row r="460" customFormat="false" ht="15" hidden="false" customHeight="false" outlineLevel="0" collapsed="false">
      <c r="A460" s="0" t="s">
        <v>8</v>
      </c>
      <c r="B460" s="0" t="n">
        <v>165.9280556</v>
      </c>
      <c r="C460" s="0" t="n">
        <v>-21.71916667</v>
      </c>
    </row>
    <row r="461" customFormat="false" ht="15" hidden="false" customHeight="false" outlineLevel="0" collapsed="false">
      <c r="A461" s="0" t="s">
        <v>8</v>
      </c>
      <c r="B461" s="0" t="n">
        <v>165.9280556</v>
      </c>
      <c r="C461" s="0" t="n">
        <v>-21.71916667</v>
      </c>
    </row>
    <row r="462" customFormat="false" ht="15" hidden="false" customHeight="false" outlineLevel="0" collapsed="false">
      <c r="A462" s="0" t="s">
        <v>8</v>
      </c>
      <c r="B462" s="0" t="n">
        <v>165.9280556</v>
      </c>
      <c r="C462" s="0" t="n">
        <v>-21.71916667</v>
      </c>
    </row>
    <row r="463" customFormat="false" ht="15" hidden="false" customHeight="false" outlineLevel="0" collapsed="false">
      <c r="A463" s="0" t="s">
        <v>8</v>
      </c>
      <c r="B463" s="0" t="n">
        <v>165.9280556</v>
      </c>
      <c r="C463" s="0" t="n">
        <v>-21.71916667</v>
      </c>
    </row>
    <row r="464" customFormat="false" ht="15" hidden="false" customHeight="false" outlineLevel="0" collapsed="false">
      <c r="A464" s="0" t="s">
        <v>8</v>
      </c>
      <c r="B464" s="0" t="n">
        <v>165.9280556</v>
      </c>
      <c r="C464" s="0" t="n">
        <v>-21.71916667</v>
      </c>
    </row>
    <row r="465" customFormat="false" ht="15" hidden="false" customHeight="false" outlineLevel="0" collapsed="false">
      <c r="A465" s="0" t="s">
        <v>8</v>
      </c>
      <c r="B465" s="0" t="n">
        <v>165.9280556</v>
      </c>
      <c r="C465" s="0" t="n">
        <v>-21.71916667</v>
      </c>
    </row>
    <row r="466" customFormat="false" ht="15" hidden="false" customHeight="false" outlineLevel="0" collapsed="false">
      <c r="A466" s="0" t="s">
        <v>8</v>
      </c>
      <c r="B466" s="0" t="n">
        <v>165.9280556</v>
      </c>
      <c r="C466" s="0" t="n">
        <v>-21.71916667</v>
      </c>
    </row>
    <row r="467" customFormat="false" ht="15" hidden="false" customHeight="false" outlineLevel="0" collapsed="false">
      <c r="A467" s="0" t="s">
        <v>8</v>
      </c>
      <c r="B467" s="0" t="n">
        <v>165.9280556</v>
      </c>
      <c r="C467" s="0" t="n">
        <v>-21.71916667</v>
      </c>
    </row>
    <row r="468" customFormat="false" ht="15" hidden="false" customHeight="false" outlineLevel="0" collapsed="false">
      <c r="A468" s="0" t="s">
        <v>8</v>
      </c>
      <c r="B468" s="0" t="n">
        <v>165.9280556</v>
      </c>
      <c r="C468" s="0" t="n">
        <v>-21.71916667</v>
      </c>
    </row>
    <row r="469" customFormat="false" ht="15" hidden="false" customHeight="false" outlineLevel="0" collapsed="false">
      <c r="A469" s="0" t="s">
        <v>8</v>
      </c>
      <c r="B469" s="0" t="n">
        <v>165.9280556</v>
      </c>
      <c r="C469" s="0" t="n">
        <v>-21.71916667</v>
      </c>
    </row>
    <row r="470" customFormat="false" ht="15" hidden="false" customHeight="false" outlineLevel="0" collapsed="false">
      <c r="A470" s="0" t="s">
        <v>8</v>
      </c>
      <c r="B470" s="0" t="n">
        <v>165.9280556</v>
      </c>
      <c r="C470" s="0" t="n">
        <v>-21.71916667</v>
      </c>
    </row>
    <row r="471" customFormat="false" ht="15" hidden="false" customHeight="false" outlineLevel="0" collapsed="false">
      <c r="A471" s="0" t="s">
        <v>8</v>
      </c>
      <c r="B471" s="0" t="n">
        <v>165.9280556</v>
      </c>
      <c r="C471" s="0" t="n">
        <v>-21.71916667</v>
      </c>
    </row>
    <row r="472" customFormat="false" ht="15" hidden="false" customHeight="false" outlineLevel="0" collapsed="false">
      <c r="A472" s="0" t="s">
        <v>8</v>
      </c>
      <c r="B472" s="0" t="n">
        <v>165.9280556</v>
      </c>
      <c r="C472" s="0" t="n">
        <v>-21.71916667</v>
      </c>
    </row>
    <row r="473" customFormat="false" ht="15" hidden="false" customHeight="false" outlineLevel="0" collapsed="false">
      <c r="A473" s="0" t="s">
        <v>8</v>
      </c>
      <c r="B473" s="0" t="n">
        <v>165.9280556</v>
      </c>
      <c r="C473" s="0" t="n">
        <v>-21.71916667</v>
      </c>
    </row>
    <row r="474" customFormat="false" ht="15" hidden="false" customHeight="false" outlineLevel="0" collapsed="false">
      <c r="A474" s="0" t="s">
        <v>8</v>
      </c>
      <c r="B474" s="0" t="n">
        <v>165.9280556</v>
      </c>
      <c r="C474" s="0" t="n">
        <v>-21.71916667</v>
      </c>
    </row>
    <row r="475" customFormat="false" ht="15" hidden="false" customHeight="false" outlineLevel="0" collapsed="false">
      <c r="A475" s="0" t="s">
        <v>8</v>
      </c>
      <c r="B475" s="0" t="n">
        <v>165.9280556</v>
      </c>
      <c r="C475" s="0" t="n">
        <v>-21.71916667</v>
      </c>
    </row>
    <row r="476" customFormat="false" ht="15" hidden="false" customHeight="false" outlineLevel="0" collapsed="false">
      <c r="A476" s="0" t="s">
        <v>8</v>
      </c>
      <c r="B476" s="0" t="n">
        <v>165.9280556</v>
      </c>
      <c r="C476" s="0" t="n">
        <v>-21.71916667</v>
      </c>
    </row>
    <row r="477" customFormat="false" ht="15" hidden="false" customHeight="false" outlineLevel="0" collapsed="false">
      <c r="A477" s="0" t="s">
        <v>8</v>
      </c>
      <c r="B477" s="0" t="n">
        <v>165.9280556</v>
      </c>
      <c r="C477" s="0" t="n">
        <v>-21.71916667</v>
      </c>
    </row>
    <row r="478" customFormat="false" ht="15" hidden="false" customHeight="false" outlineLevel="0" collapsed="false">
      <c r="A478" s="0" t="s">
        <v>8</v>
      </c>
      <c r="B478" s="0" t="n">
        <v>165.9280556</v>
      </c>
      <c r="C478" s="0" t="n">
        <v>-21.71916667</v>
      </c>
    </row>
    <row r="479" customFormat="false" ht="15" hidden="false" customHeight="false" outlineLevel="0" collapsed="false">
      <c r="A479" s="0" t="s">
        <v>8</v>
      </c>
      <c r="B479" s="0" t="n">
        <v>165.9280556</v>
      </c>
      <c r="C479" s="0" t="n">
        <v>-21.71916667</v>
      </c>
    </row>
    <row r="480" customFormat="false" ht="15" hidden="false" customHeight="false" outlineLevel="0" collapsed="false">
      <c r="A480" s="0" t="s">
        <v>8</v>
      </c>
      <c r="B480" s="0" t="n">
        <v>165.9280556</v>
      </c>
      <c r="C480" s="0" t="n">
        <v>-21.71916667</v>
      </c>
    </row>
    <row r="481" customFormat="false" ht="15" hidden="false" customHeight="false" outlineLevel="0" collapsed="false">
      <c r="A481" s="0" t="s">
        <v>8</v>
      </c>
      <c r="B481" s="0" t="n">
        <v>165.9280556</v>
      </c>
      <c r="C481" s="0" t="n">
        <v>-21.71916667</v>
      </c>
    </row>
    <row r="482" customFormat="false" ht="15" hidden="false" customHeight="false" outlineLevel="0" collapsed="false">
      <c r="A482" s="0" t="s">
        <v>8</v>
      </c>
      <c r="B482" s="0" t="n">
        <v>165.9280556</v>
      </c>
      <c r="C482" s="0" t="n">
        <v>-21.71916667</v>
      </c>
    </row>
    <row r="483" customFormat="false" ht="15" hidden="false" customHeight="false" outlineLevel="0" collapsed="false">
      <c r="A483" s="0" t="s">
        <v>8</v>
      </c>
      <c r="B483" s="0" t="n">
        <v>165.9280556</v>
      </c>
      <c r="C483" s="0" t="n">
        <v>-21.71916667</v>
      </c>
    </row>
    <row r="484" customFormat="false" ht="15" hidden="false" customHeight="false" outlineLevel="0" collapsed="false">
      <c r="A484" s="0" t="s">
        <v>8</v>
      </c>
      <c r="B484" s="0" t="n">
        <v>165.9280556</v>
      </c>
      <c r="C484" s="0" t="n">
        <v>-21.71916667</v>
      </c>
    </row>
    <row r="485" customFormat="false" ht="15" hidden="false" customHeight="false" outlineLevel="0" collapsed="false">
      <c r="A485" s="0" t="s">
        <v>8</v>
      </c>
      <c r="B485" s="0" t="n">
        <v>165.9280556</v>
      </c>
      <c r="C485" s="0" t="n">
        <v>-21.71916667</v>
      </c>
    </row>
    <row r="486" customFormat="false" ht="15" hidden="false" customHeight="false" outlineLevel="0" collapsed="false">
      <c r="A486" s="0" t="s">
        <v>8</v>
      </c>
      <c r="B486" s="0" t="n">
        <v>165.9280556</v>
      </c>
      <c r="C486" s="0" t="n">
        <v>-21.71916667</v>
      </c>
    </row>
    <row r="487" customFormat="false" ht="15" hidden="false" customHeight="false" outlineLevel="0" collapsed="false">
      <c r="A487" s="0" t="s">
        <v>8</v>
      </c>
      <c r="B487" s="0" t="n">
        <v>165.9280556</v>
      </c>
      <c r="C487" s="0" t="n">
        <v>-21.71916667</v>
      </c>
    </row>
    <row r="488" customFormat="false" ht="15" hidden="false" customHeight="false" outlineLevel="0" collapsed="false">
      <c r="A488" s="0" t="s">
        <v>8</v>
      </c>
      <c r="B488" s="0" t="n">
        <v>165.9280556</v>
      </c>
      <c r="C488" s="0" t="n">
        <v>-21.71916667</v>
      </c>
    </row>
    <row r="489" customFormat="false" ht="15" hidden="false" customHeight="false" outlineLevel="0" collapsed="false">
      <c r="A489" s="0" t="s">
        <v>8</v>
      </c>
      <c r="B489" s="0" t="n">
        <v>165.9280556</v>
      </c>
      <c r="C489" s="0" t="n">
        <v>-21.71916667</v>
      </c>
    </row>
    <row r="490" customFormat="false" ht="15" hidden="false" customHeight="false" outlineLevel="0" collapsed="false">
      <c r="A490" s="0" t="s">
        <v>8</v>
      </c>
      <c r="B490" s="0" t="n">
        <v>165.9280556</v>
      </c>
      <c r="C490" s="0" t="n">
        <v>-21.71916667</v>
      </c>
    </row>
    <row r="491" customFormat="false" ht="15" hidden="false" customHeight="false" outlineLevel="0" collapsed="false">
      <c r="A491" s="0" t="s">
        <v>8</v>
      </c>
      <c r="B491" s="0" t="n">
        <v>165.9280556</v>
      </c>
      <c r="C491" s="0" t="n">
        <v>-21.71916667</v>
      </c>
    </row>
    <row r="492" customFormat="false" ht="15" hidden="false" customHeight="false" outlineLevel="0" collapsed="false">
      <c r="A492" s="0" t="s">
        <v>8</v>
      </c>
      <c r="B492" s="0" t="n">
        <v>165.9280556</v>
      </c>
      <c r="C492" s="0" t="n">
        <v>-21.71916667</v>
      </c>
    </row>
    <row r="493" customFormat="false" ht="15" hidden="false" customHeight="false" outlineLevel="0" collapsed="false">
      <c r="A493" s="0" t="s">
        <v>8</v>
      </c>
      <c r="B493" s="0" t="n">
        <v>165.9280556</v>
      </c>
      <c r="C493" s="0" t="n">
        <v>-21.71916667</v>
      </c>
    </row>
    <row r="494" customFormat="false" ht="15" hidden="false" customHeight="false" outlineLevel="0" collapsed="false">
      <c r="A494" s="0" t="s">
        <v>8</v>
      </c>
      <c r="B494" s="0" t="n">
        <v>165.9280556</v>
      </c>
      <c r="C494" s="0" t="n">
        <v>-21.71916667</v>
      </c>
    </row>
    <row r="495" customFormat="false" ht="15" hidden="false" customHeight="false" outlineLevel="0" collapsed="false">
      <c r="A495" s="0" t="s">
        <v>8</v>
      </c>
      <c r="B495" s="0" t="n">
        <v>165.9280556</v>
      </c>
      <c r="C495" s="0" t="n">
        <v>-21.71916667</v>
      </c>
    </row>
    <row r="496" customFormat="false" ht="15" hidden="false" customHeight="false" outlineLevel="0" collapsed="false">
      <c r="A496" s="0" t="s">
        <v>8</v>
      </c>
      <c r="B496" s="0" t="n">
        <v>165.9280556</v>
      </c>
      <c r="C496" s="0" t="n">
        <v>-21.71916667</v>
      </c>
    </row>
    <row r="497" customFormat="false" ht="15" hidden="false" customHeight="false" outlineLevel="0" collapsed="false">
      <c r="A497" s="0" t="s">
        <v>8</v>
      </c>
      <c r="B497" s="0" t="n">
        <v>165.9280556</v>
      </c>
      <c r="C497" s="0" t="n">
        <v>-21.71916667</v>
      </c>
    </row>
    <row r="498" customFormat="false" ht="15" hidden="false" customHeight="false" outlineLevel="0" collapsed="false">
      <c r="A498" s="0" t="s">
        <v>8</v>
      </c>
      <c r="B498" s="0" t="n">
        <v>165.9280556</v>
      </c>
      <c r="C498" s="0" t="n">
        <v>-21.71916667</v>
      </c>
    </row>
    <row r="499" customFormat="false" ht="15" hidden="false" customHeight="false" outlineLevel="0" collapsed="false">
      <c r="A499" s="0" t="s">
        <v>8</v>
      </c>
      <c r="B499" s="0" t="n">
        <v>165.9280556</v>
      </c>
      <c r="C499" s="0" t="n">
        <v>-21.71916667</v>
      </c>
    </row>
    <row r="500" customFormat="false" ht="15" hidden="false" customHeight="false" outlineLevel="0" collapsed="false">
      <c r="A500" s="0" t="s">
        <v>8</v>
      </c>
      <c r="B500" s="0" t="n">
        <v>165.9280556</v>
      </c>
      <c r="C500" s="0" t="n">
        <v>-21.71916667</v>
      </c>
    </row>
    <row r="501" customFormat="false" ht="15" hidden="false" customHeight="false" outlineLevel="0" collapsed="false">
      <c r="A501" s="0" t="s">
        <v>8</v>
      </c>
      <c r="B501" s="0" t="n">
        <v>165.9280556</v>
      </c>
      <c r="C501" s="0" t="n">
        <v>-21.71916667</v>
      </c>
    </row>
    <row r="502" customFormat="false" ht="15" hidden="false" customHeight="false" outlineLevel="0" collapsed="false">
      <c r="A502" s="0" t="s">
        <v>8</v>
      </c>
      <c r="B502" s="0" t="n">
        <v>165.9280556</v>
      </c>
      <c r="C502" s="0" t="n">
        <v>-21.71916667</v>
      </c>
    </row>
    <row r="503" customFormat="false" ht="15" hidden="false" customHeight="false" outlineLevel="0" collapsed="false">
      <c r="A503" s="0" t="s">
        <v>8</v>
      </c>
      <c r="B503" s="0" t="n">
        <v>165.9280556</v>
      </c>
      <c r="C503" s="0" t="n">
        <v>-21.71916667</v>
      </c>
    </row>
    <row r="504" customFormat="false" ht="15" hidden="false" customHeight="false" outlineLevel="0" collapsed="false">
      <c r="A504" s="0" t="s">
        <v>8</v>
      </c>
      <c r="B504" s="0" t="n">
        <v>165.9280556</v>
      </c>
      <c r="C504" s="0" t="n">
        <v>-21.71916667</v>
      </c>
    </row>
    <row r="505" customFormat="false" ht="15" hidden="false" customHeight="false" outlineLevel="0" collapsed="false">
      <c r="A505" s="0" t="s">
        <v>8</v>
      </c>
      <c r="B505" s="0" t="n">
        <v>165.9280556</v>
      </c>
      <c r="C505" s="0" t="n">
        <v>-21.71916667</v>
      </c>
    </row>
    <row r="506" customFormat="false" ht="15" hidden="false" customHeight="false" outlineLevel="0" collapsed="false">
      <c r="A506" s="0" t="s">
        <v>8</v>
      </c>
      <c r="B506" s="0" t="n">
        <v>165.9280556</v>
      </c>
      <c r="C506" s="0" t="n">
        <v>-21.71916667</v>
      </c>
    </row>
    <row r="507" customFormat="false" ht="15" hidden="false" customHeight="false" outlineLevel="0" collapsed="false">
      <c r="A507" s="0" t="s">
        <v>8</v>
      </c>
      <c r="B507" s="0" t="n">
        <v>165.9280556</v>
      </c>
      <c r="C507" s="0" t="n">
        <v>-21.71916667</v>
      </c>
    </row>
    <row r="508" customFormat="false" ht="15" hidden="false" customHeight="false" outlineLevel="0" collapsed="false">
      <c r="A508" s="0" t="s">
        <v>8</v>
      </c>
      <c r="B508" s="0" t="n">
        <v>165.9280556</v>
      </c>
      <c r="C508" s="0" t="n">
        <v>-21.71916667</v>
      </c>
    </row>
    <row r="509" customFormat="false" ht="15" hidden="false" customHeight="false" outlineLevel="0" collapsed="false">
      <c r="A509" s="0" t="s">
        <v>8</v>
      </c>
      <c r="B509" s="0" t="n">
        <v>165.9280556</v>
      </c>
      <c r="C509" s="0" t="n">
        <v>-21.71916667</v>
      </c>
    </row>
    <row r="510" customFormat="false" ht="15" hidden="false" customHeight="false" outlineLevel="0" collapsed="false">
      <c r="A510" s="0" t="s">
        <v>9</v>
      </c>
      <c r="B510" s="0" t="n">
        <v>166.3030556</v>
      </c>
      <c r="C510" s="0" t="n">
        <v>-22.10111111</v>
      </c>
    </row>
    <row r="511" customFormat="false" ht="15" hidden="false" customHeight="false" outlineLevel="0" collapsed="false">
      <c r="A511" s="0" t="s">
        <v>9</v>
      </c>
      <c r="B511" s="0" t="n">
        <v>166.3030556</v>
      </c>
      <c r="C511" s="0" t="n">
        <v>-22.10111111</v>
      </c>
    </row>
    <row r="512" customFormat="false" ht="15" hidden="false" customHeight="false" outlineLevel="0" collapsed="false">
      <c r="A512" s="0" t="s">
        <v>9</v>
      </c>
      <c r="B512" s="0" t="n">
        <v>166.3030556</v>
      </c>
      <c r="C512" s="0" t="n">
        <v>-22.10111111</v>
      </c>
    </row>
    <row r="513" customFormat="false" ht="15" hidden="false" customHeight="false" outlineLevel="0" collapsed="false">
      <c r="A513" s="0" t="s">
        <v>9</v>
      </c>
      <c r="B513" s="0" t="n">
        <v>166.3030556</v>
      </c>
      <c r="C513" s="0" t="n">
        <v>-22.10111111</v>
      </c>
    </row>
    <row r="514" customFormat="false" ht="15" hidden="false" customHeight="false" outlineLevel="0" collapsed="false">
      <c r="A514" s="0" t="s">
        <v>9</v>
      </c>
      <c r="B514" s="0" t="n">
        <v>166.3030556</v>
      </c>
      <c r="C514" s="0" t="n">
        <v>-22.10111111</v>
      </c>
    </row>
    <row r="515" customFormat="false" ht="15" hidden="false" customHeight="false" outlineLevel="0" collapsed="false">
      <c r="A515" s="0" t="s">
        <v>9</v>
      </c>
      <c r="B515" s="0" t="n">
        <v>166.3030556</v>
      </c>
      <c r="C515" s="0" t="n">
        <v>-22.10111111</v>
      </c>
    </row>
    <row r="516" customFormat="false" ht="15" hidden="false" customHeight="false" outlineLevel="0" collapsed="false">
      <c r="A516" s="0" t="s">
        <v>9</v>
      </c>
      <c r="B516" s="0" t="n">
        <v>166.3030556</v>
      </c>
      <c r="C516" s="0" t="n">
        <v>-22.10111111</v>
      </c>
    </row>
    <row r="517" customFormat="false" ht="15" hidden="false" customHeight="false" outlineLevel="0" collapsed="false">
      <c r="A517" s="0" t="s">
        <v>9</v>
      </c>
      <c r="B517" s="0" t="n">
        <v>166.3030556</v>
      </c>
      <c r="C517" s="0" t="n">
        <v>-22.10111111</v>
      </c>
    </row>
    <row r="518" customFormat="false" ht="15" hidden="false" customHeight="false" outlineLevel="0" collapsed="false">
      <c r="A518" s="0" t="s">
        <v>9</v>
      </c>
      <c r="B518" s="0" t="n">
        <v>166.3030556</v>
      </c>
      <c r="C518" s="0" t="n">
        <v>-22.10111111</v>
      </c>
    </row>
    <row r="519" customFormat="false" ht="15" hidden="false" customHeight="false" outlineLevel="0" collapsed="false">
      <c r="A519" s="0" t="s">
        <v>9</v>
      </c>
      <c r="B519" s="0" t="n">
        <v>166.3030556</v>
      </c>
      <c r="C519" s="0" t="n">
        <v>-22.10111111</v>
      </c>
    </row>
    <row r="520" customFormat="false" ht="15" hidden="false" customHeight="false" outlineLevel="0" collapsed="false">
      <c r="A520" s="0" t="s">
        <v>9</v>
      </c>
      <c r="B520" s="0" t="n">
        <v>166.3030556</v>
      </c>
      <c r="C520" s="0" t="n">
        <v>-22.10111111</v>
      </c>
    </row>
    <row r="521" customFormat="false" ht="15" hidden="false" customHeight="false" outlineLevel="0" collapsed="false">
      <c r="A521" s="0" t="s">
        <v>9</v>
      </c>
      <c r="B521" s="0" t="n">
        <v>166.3030556</v>
      </c>
      <c r="C521" s="0" t="n">
        <v>-22.10111111</v>
      </c>
    </row>
    <row r="522" customFormat="false" ht="15" hidden="false" customHeight="false" outlineLevel="0" collapsed="false">
      <c r="A522" s="0" t="s">
        <v>9</v>
      </c>
      <c r="B522" s="0" t="n">
        <v>166.3030556</v>
      </c>
      <c r="C522" s="0" t="n">
        <v>-22.10111111</v>
      </c>
    </row>
    <row r="523" customFormat="false" ht="15" hidden="false" customHeight="false" outlineLevel="0" collapsed="false">
      <c r="A523" s="0" t="s">
        <v>9</v>
      </c>
      <c r="B523" s="0" t="n">
        <v>166.3030556</v>
      </c>
      <c r="C523" s="0" t="n">
        <v>-22.10111111</v>
      </c>
    </row>
    <row r="524" customFormat="false" ht="15" hidden="false" customHeight="false" outlineLevel="0" collapsed="false">
      <c r="A524" s="0" t="s">
        <v>9</v>
      </c>
      <c r="B524" s="0" t="n">
        <v>166.3030556</v>
      </c>
      <c r="C524" s="0" t="n">
        <v>-22.10111111</v>
      </c>
    </row>
    <row r="525" customFormat="false" ht="15" hidden="false" customHeight="false" outlineLevel="0" collapsed="false">
      <c r="A525" s="0" t="s">
        <v>9</v>
      </c>
      <c r="B525" s="0" t="n">
        <v>166.3030556</v>
      </c>
      <c r="C525" s="0" t="n">
        <v>-22.10111111</v>
      </c>
    </row>
    <row r="526" customFormat="false" ht="15" hidden="false" customHeight="false" outlineLevel="0" collapsed="false">
      <c r="A526" s="0" t="s">
        <v>9</v>
      </c>
      <c r="B526" s="0" t="n">
        <v>166.3030556</v>
      </c>
      <c r="C526" s="0" t="n">
        <v>-22.10111111</v>
      </c>
    </row>
    <row r="527" customFormat="false" ht="15" hidden="false" customHeight="false" outlineLevel="0" collapsed="false">
      <c r="A527" s="0" t="s">
        <v>9</v>
      </c>
      <c r="B527" s="0" t="n">
        <v>166.3030556</v>
      </c>
      <c r="C527" s="0" t="n">
        <v>-22.10111111</v>
      </c>
    </row>
    <row r="528" customFormat="false" ht="15" hidden="false" customHeight="false" outlineLevel="0" collapsed="false">
      <c r="A528" s="0" t="s">
        <v>9</v>
      </c>
      <c r="B528" s="0" t="n">
        <v>166.3030556</v>
      </c>
      <c r="C528" s="0" t="n">
        <v>-22.10111111</v>
      </c>
    </row>
    <row r="529" customFormat="false" ht="15" hidden="false" customHeight="false" outlineLevel="0" collapsed="false">
      <c r="A529" s="0" t="s">
        <v>9</v>
      </c>
      <c r="B529" s="0" t="n">
        <v>166.3030556</v>
      </c>
      <c r="C529" s="0" t="n">
        <v>-22.10111111</v>
      </c>
    </row>
    <row r="530" customFormat="false" ht="15" hidden="false" customHeight="false" outlineLevel="0" collapsed="false">
      <c r="A530" s="0" t="s">
        <v>9</v>
      </c>
      <c r="B530" s="0" t="n">
        <v>166.3030556</v>
      </c>
      <c r="C530" s="0" t="n">
        <v>-22.10111111</v>
      </c>
    </row>
    <row r="531" customFormat="false" ht="15" hidden="false" customHeight="false" outlineLevel="0" collapsed="false">
      <c r="A531" s="0" t="s">
        <v>9</v>
      </c>
      <c r="B531" s="0" t="n">
        <v>166.3030556</v>
      </c>
      <c r="C531" s="0" t="n">
        <v>-22.10111111</v>
      </c>
    </row>
    <row r="532" customFormat="false" ht="15" hidden="false" customHeight="false" outlineLevel="0" collapsed="false">
      <c r="A532" s="0" t="s">
        <v>9</v>
      </c>
      <c r="B532" s="0" t="n">
        <v>166.3030556</v>
      </c>
      <c r="C532" s="0" t="n">
        <v>-22.10111111</v>
      </c>
    </row>
    <row r="533" customFormat="false" ht="15" hidden="false" customHeight="false" outlineLevel="0" collapsed="false">
      <c r="A533" s="0" t="s">
        <v>9</v>
      </c>
      <c r="B533" s="0" t="n">
        <v>166.3030556</v>
      </c>
      <c r="C533" s="0" t="n">
        <v>-22.10111111</v>
      </c>
    </row>
    <row r="534" customFormat="false" ht="15" hidden="false" customHeight="false" outlineLevel="0" collapsed="false">
      <c r="A534" s="0" t="s">
        <v>9</v>
      </c>
      <c r="B534" s="0" t="n">
        <v>166.3030556</v>
      </c>
      <c r="C534" s="0" t="n">
        <v>-22.10111111</v>
      </c>
    </row>
    <row r="535" customFormat="false" ht="15" hidden="false" customHeight="false" outlineLevel="0" collapsed="false">
      <c r="A535" s="0" t="s">
        <v>9</v>
      </c>
      <c r="B535" s="0" t="n">
        <v>166.3030556</v>
      </c>
      <c r="C535" s="0" t="n">
        <v>-22.10111111</v>
      </c>
    </row>
    <row r="536" customFormat="false" ht="15" hidden="false" customHeight="false" outlineLevel="0" collapsed="false">
      <c r="A536" s="0" t="s">
        <v>9</v>
      </c>
      <c r="B536" s="0" t="n">
        <v>166.3030556</v>
      </c>
      <c r="C536" s="0" t="n">
        <v>-22.10111111</v>
      </c>
    </row>
    <row r="537" customFormat="false" ht="15" hidden="false" customHeight="false" outlineLevel="0" collapsed="false">
      <c r="A537" s="0" t="s">
        <v>9</v>
      </c>
      <c r="B537" s="0" t="n">
        <v>166.3030556</v>
      </c>
      <c r="C537" s="0" t="n">
        <v>-22.10111111</v>
      </c>
    </row>
    <row r="538" customFormat="false" ht="15" hidden="false" customHeight="false" outlineLevel="0" collapsed="false">
      <c r="A538" s="0" t="s">
        <v>9</v>
      </c>
      <c r="B538" s="0" t="n">
        <v>166.3030556</v>
      </c>
      <c r="C538" s="0" t="n">
        <v>-22.10111111</v>
      </c>
    </row>
    <row r="539" customFormat="false" ht="15" hidden="false" customHeight="false" outlineLevel="0" collapsed="false">
      <c r="A539" s="0" t="s">
        <v>9</v>
      </c>
      <c r="B539" s="0" t="n">
        <v>166.3030556</v>
      </c>
      <c r="C539" s="0" t="n">
        <v>-22.10111111</v>
      </c>
    </row>
    <row r="540" customFormat="false" ht="15" hidden="false" customHeight="false" outlineLevel="0" collapsed="false">
      <c r="A540" s="0" t="s">
        <v>9</v>
      </c>
      <c r="B540" s="0" t="n">
        <v>166.3030556</v>
      </c>
      <c r="C540" s="0" t="n">
        <v>-22.10111111</v>
      </c>
    </row>
    <row r="541" customFormat="false" ht="15" hidden="false" customHeight="false" outlineLevel="0" collapsed="false">
      <c r="A541" s="0" t="s">
        <v>9</v>
      </c>
      <c r="B541" s="0" t="n">
        <v>166.3030556</v>
      </c>
      <c r="C541" s="0" t="n">
        <v>-22.10111111</v>
      </c>
    </row>
    <row r="542" customFormat="false" ht="15" hidden="false" customHeight="false" outlineLevel="0" collapsed="false">
      <c r="A542" s="0" t="s">
        <v>9</v>
      </c>
      <c r="B542" s="0" t="n">
        <v>166.3030556</v>
      </c>
      <c r="C542" s="0" t="n">
        <v>-22.10111111</v>
      </c>
    </row>
    <row r="543" customFormat="false" ht="15" hidden="false" customHeight="false" outlineLevel="0" collapsed="false">
      <c r="A543" s="0" t="s">
        <v>9</v>
      </c>
      <c r="B543" s="0" t="n">
        <v>166.3030556</v>
      </c>
      <c r="C543" s="0" t="n">
        <v>-22.10111111</v>
      </c>
    </row>
    <row r="544" customFormat="false" ht="15" hidden="false" customHeight="false" outlineLevel="0" collapsed="false">
      <c r="A544" s="0" t="s">
        <v>9</v>
      </c>
      <c r="B544" s="0" t="n">
        <v>166.3030556</v>
      </c>
      <c r="C544" s="0" t="n">
        <v>-22.10111111</v>
      </c>
    </row>
    <row r="545" customFormat="false" ht="15" hidden="false" customHeight="false" outlineLevel="0" collapsed="false">
      <c r="A545" s="0" t="s">
        <v>9</v>
      </c>
      <c r="B545" s="0" t="n">
        <v>166.3030556</v>
      </c>
      <c r="C545" s="0" t="n">
        <v>-22.10111111</v>
      </c>
    </row>
    <row r="546" customFormat="false" ht="15" hidden="false" customHeight="false" outlineLevel="0" collapsed="false">
      <c r="A546" s="0" t="s">
        <v>9</v>
      </c>
      <c r="B546" s="0" t="n">
        <v>166.3030556</v>
      </c>
      <c r="C546" s="0" t="n">
        <v>-22.10111111</v>
      </c>
    </row>
    <row r="547" customFormat="false" ht="15" hidden="false" customHeight="false" outlineLevel="0" collapsed="false">
      <c r="A547" s="0" t="s">
        <v>9</v>
      </c>
      <c r="B547" s="0" t="n">
        <v>166.3030556</v>
      </c>
      <c r="C547" s="0" t="n">
        <v>-22.10111111</v>
      </c>
    </row>
    <row r="548" customFormat="false" ht="15" hidden="false" customHeight="false" outlineLevel="0" collapsed="false">
      <c r="A548" s="0" t="s">
        <v>9</v>
      </c>
      <c r="B548" s="0" t="n">
        <v>166.3030556</v>
      </c>
      <c r="C548" s="0" t="n">
        <v>-22.10111111</v>
      </c>
    </row>
    <row r="549" customFormat="false" ht="15" hidden="false" customHeight="false" outlineLevel="0" collapsed="false">
      <c r="A549" s="0" t="s">
        <v>9</v>
      </c>
      <c r="B549" s="0" t="n">
        <v>166.3030556</v>
      </c>
      <c r="C549" s="0" t="n">
        <v>-22.10111111</v>
      </c>
    </row>
    <row r="550" customFormat="false" ht="15" hidden="false" customHeight="false" outlineLevel="0" collapsed="false">
      <c r="A550" s="0" t="s">
        <v>9</v>
      </c>
      <c r="B550" s="0" t="n">
        <v>166.3030556</v>
      </c>
      <c r="C550" s="0" t="n">
        <v>-22.10111111</v>
      </c>
    </row>
    <row r="551" customFormat="false" ht="15" hidden="false" customHeight="false" outlineLevel="0" collapsed="false">
      <c r="A551" s="0" t="s">
        <v>9</v>
      </c>
      <c r="B551" s="0" t="n">
        <v>166.3030556</v>
      </c>
      <c r="C551" s="0" t="n">
        <v>-22.10111111</v>
      </c>
    </row>
    <row r="552" customFormat="false" ht="15" hidden="false" customHeight="false" outlineLevel="0" collapsed="false">
      <c r="A552" s="0" t="s">
        <v>9</v>
      </c>
      <c r="B552" s="0" t="n">
        <v>166.3030556</v>
      </c>
      <c r="C552" s="0" t="n">
        <v>-22.10111111</v>
      </c>
    </row>
    <row r="553" customFormat="false" ht="15" hidden="false" customHeight="false" outlineLevel="0" collapsed="false">
      <c r="A553" s="0" t="s">
        <v>9</v>
      </c>
      <c r="B553" s="0" t="n">
        <v>166.3030556</v>
      </c>
      <c r="C553" s="0" t="n">
        <v>-22.10111111</v>
      </c>
    </row>
    <row r="554" customFormat="false" ht="15" hidden="false" customHeight="false" outlineLevel="0" collapsed="false">
      <c r="A554" s="0" t="s">
        <v>9</v>
      </c>
      <c r="B554" s="0" t="n">
        <v>166.3030556</v>
      </c>
      <c r="C554" s="0" t="n">
        <v>-22.10111111</v>
      </c>
    </row>
    <row r="555" customFormat="false" ht="15" hidden="false" customHeight="false" outlineLevel="0" collapsed="false">
      <c r="A555" s="0" t="s">
        <v>9</v>
      </c>
      <c r="B555" s="0" t="n">
        <v>166.3030556</v>
      </c>
      <c r="C555" s="0" t="n">
        <v>-22.10111111</v>
      </c>
    </row>
    <row r="556" customFormat="false" ht="15" hidden="false" customHeight="false" outlineLevel="0" collapsed="false">
      <c r="A556" s="0" t="s">
        <v>9</v>
      </c>
      <c r="B556" s="0" t="n">
        <v>166.3030556</v>
      </c>
      <c r="C556" s="0" t="n">
        <v>-22.10111111</v>
      </c>
    </row>
    <row r="557" customFormat="false" ht="15" hidden="false" customHeight="false" outlineLevel="0" collapsed="false">
      <c r="A557" s="0" t="s">
        <v>9</v>
      </c>
      <c r="B557" s="0" t="n">
        <v>166.3030556</v>
      </c>
      <c r="C557" s="0" t="n">
        <v>-22.10111111</v>
      </c>
    </row>
    <row r="558" customFormat="false" ht="15" hidden="false" customHeight="false" outlineLevel="0" collapsed="false">
      <c r="A558" s="0" t="s">
        <v>9</v>
      </c>
      <c r="B558" s="0" t="n">
        <v>166.3030556</v>
      </c>
      <c r="C558" s="0" t="n">
        <v>-22.10111111</v>
      </c>
    </row>
    <row r="559" customFormat="false" ht="15" hidden="false" customHeight="false" outlineLevel="0" collapsed="false">
      <c r="A559" s="0" t="s">
        <v>9</v>
      </c>
      <c r="B559" s="0" t="n">
        <v>166.3030556</v>
      </c>
      <c r="C559" s="0" t="n">
        <v>-22.10111111</v>
      </c>
    </row>
    <row r="560" customFormat="false" ht="15" hidden="false" customHeight="false" outlineLevel="0" collapsed="false">
      <c r="A560" s="0" t="s">
        <v>9</v>
      </c>
      <c r="B560" s="0" t="n">
        <v>166.3030556</v>
      </c>
      <c r="C560" s="0" t="n">
        <v>-22.10111111</v>
      </c>
    </row>
    <row r="561" customFormat="false" ht="15" hidden="false" customHeight="false" outlineLevel="0" collapsed="false">
      <c r="A561" s="0" t="s">
        <v>9</v>
      </c>
      <c r="B561" s="0" t="n">
        <v>166.3030556</v>
      </c>
      <c r="C561" s="0" t="n">
        <v>-22.10111111</v>
      </c>
    </row>
    <row r="562" customFormat="false" ht="15" hidden="false" customHeight="false" outlineLevel="0" collapsed="false">
      <c r="A562" s="0" t="s">
        <v>9</v>
      </c>
      <c r="B562" s="0" t="n">
        <v>166.3030556</v>
      </c>
      <c r="C562" s="0" t="n">
        <v>-22.10111111</v>
      </c>
    </row>
    <row r="563" customFormat="false" ht="15" hidden="false" customHeight="false" outlineLevel="0" collapsed="false">
      <c r="A563" s="0" t="s">
        <v>9</v>
      </c>
      <c r="B563" s="0" t="n">
        <v>166.3030556</v>
      </c>
      <c r="C563" s="0" t="n">
        <v>-22.10111111</v>
      </c>
    </row>
    <row r="564" customFormat="false" ht="15" hidden="false" customHeight="false" outlineLevel="0" collapsed="false">
      <c r="A564" s="0" t="s">
        <v>9</v>
      </c>
      <c r="B564" s="0" t="n">
        <v>166.3030556</v>
      </c>
      <c r="C564" s="0" t="n">
        <v>-22.10111111</v>
      </c>
    </row>
    <row r="565" customFormat="false" ht="15" hidden="false" customHeight="false" outlineLevel="0" collapsed="false">
      <c r="A565" s="0" t="s">
        <v>9</v>
      </c>
      <c r="B565" s="0" t="n">
        <v>166.3030556</v>
      </c>
      <c r="C565" s="0" t="n">
        <v>-22.10111111</v>
      </c>
    </row>
    <row r="566" customFormat="false" ht="15" hidden="false" customHeight="false" outlineLevel="0" collapsed="false">
      <c r="A566" s="0" t="s">
        <v>9</v>
      </c>
      <c r="B566" s="0" t="n">
        <v>166.3030556</v>
      </c>
      <c r="C566" s="0" t="n">
        <v>-22.10111111</v>
      </c>
    </row>
    <row r="567" customFormat="false" ht="15" hidden="false" customHeight="false" outlineLevel="0" collapsed="false">
      <c r="A567" s="0" t="s">
        <v>9</v>
      </c>
      <c r="B567" s="0" t="n">
        <v>166.3030556</v>
      </c>
      <c r="C567" s="0" t="n">
        <v>-22.10111111</v>
      </c>
    </row>
    <row r="568" customFormat="false" ht="15" hidden="false" customHeight="false" outlineLevel="0" collapsed="false">
      <c r="A568" s="0" t="s">
        <v>9</v>
      </c>
      <c r="B568" s="0" t="n">
        <v>166.3030556</v>
      </c>
      <c r="C568" s="0" t="n">
        <v>-22.10111111</v>
      </c>
    </row>
    <row r="569" customFormat="false" ht="15" hidden="false" customHeight="false" outlineLevel="0" collapsed="false">
      <c r="A569" s="0" t="s">
        <v>9</v>
      </c>
      <c r="B569" s="0" t="n">
        <v>166.3030556</v>
      </c>
      <c r="C569" s="0" t="n">
        <v>-22.10111111</v>
      </c>
    </row>
    <row r="570" customFormat="false" ht="15" hidden="false" customHeight="false" outlineLevel="0" collapsed="false">
      <c r="A570" s="0" t="s">
        <v>9</v>
      </c>
      <c r="B570" s="0" t="n">
        <v>166.3030556</v>
      </c>
      <c r="C570" s="0" t="n">
        <v>-22.10111111</v>
      </c>
    </row>
    <row r="571" customFormat="false" ht="15" hidden="false" customHeight="false" outlineLevel="0" collapsed="false">
      <c r="A571" s="0" t="s">
        <v>9</v>
      </c>
      <c r="B571" s="0" t="n">
        <v>166.3030556</v>
      </c>
      <c r="C571" s="0" t="n">
        <v>-22.10111111</v>
      </c>
    </row>
    <row r="572" customFormat="false" ht="15" hidden="false" customHeight="false" outlineLevel="0" collapsed="false">
      <c r="A572" s="0" t="s">
        <v>9</v>
      </c>
      <c r="B572" s="0" t="n">
        <v>166.3030556</v>
      </c>
      <c r="C572" s="0" t="n">
        <v>-22.10111111</v>
      </c>
    </row>
    <row r="573" customFormat="false" ht="15" hidden="false" customHeight="false" outlineLevel="0" collapsed="false">
      <c r="A573" s="0" t="s">
        <v>9</v>
      </c>
      <c r="B573" s="0" t="n">
        <v>166.3030556</v>
      </c>
      <c r="C573" s="0" t="n">
        <v>-22.10111111</v>
      </c>
    </row>
    <row r="574" customFormat="false" ht="15" hidden="false" customHeight="false" outlineLevel="0" collapsed="false">
      <c r="A574" s="0" t="s">
        <v>9</v>
      </c>
      <c r="B574" s="0" t="n">
        <v>166.3030556</v>
      </c>
      <c r="C574" s="0" t="n">
        <v>-22.10111111</v>
      </c>
    </row>
    <row r="575" customFormat="false" ht="15" hidden="false" customHeight="false" outlineLevel="0" collapsed="false">
      <c r="A575" s="0" t="s">
        <v>9</v>
      </c>
      <c r="B575" s="0" t="n">
        <v>166.3030556</v>
      </c>
      <c r="C575" s="0" t="n">
        <v>-22.10111111</v>
      </c>
    </row>
    <row r="576" customFormat="false" ht="15" hidden="false" customHeight="false" outlineLevel="0" collapsed="false">
      <c r="A576" s="0" t="s">
        <v>9</v>
      </c>
      <c r="B576" s="0" t="n">
        <v>166.3030556</v>
      </c>
      <c r="C576" s="0" t="n">
        <v>-22.10111111</v>
      </c>
    </row>
    <row r="577" customFormat="false" ht="15" hidden="false" customHeight="false" outlineLevel="0" collapsed="false">
      <c r="A577" s="0" t="s">
        <v>9</v>
      </c>
      <c r="B577" s="0" t="n">
        <v>166.3030556</v>
      </c>
      <c r="C577" s="0" t="n">
        <v>-22.10111111</v>
      </c>
    </row>
    <row r="578" customFormat="false" ht="15" hidden="false" customHeight="false" outlineLevel="0" collapsed="false">
      <c r="A578" s="0" t="s">
        <v>9</v>
      </c>
      <c r="B578" s="0" t="n">
        <v>166.3030556</v>
      </c>
      <c r="C578" s="0" t="n">
        <v>-22.10111111</v>
      </c>
    </row>
    <row r="579" customFormat="false" ht="15" hidden="false" customHeight="false" outlineLevel="0" collapsed="false">
      <c r="A579" s="0" t="s">
        <v>9</v>
      </c>
      <c r="B579" s="0" t="n">
        <v>166.3030556</v>
      </c>
      <c r="C579" s="0" t="n">
        <v>-22.10111111</v>
      </c>
    </row>
    <row r="580" customFormat="false" ht="15" hidden="false" customHeight="false" outlineLevel="0" collapsed="false">
      <c r="A580" s="0" t="s">
        <v>9</v>
      </c>
      <c r="B580" s="0" t="n">
        <v>166.3030556</v>
      </c>
      <c r="C580" s="0" t="n">
        <v>-22.10111111</v>
      </c>
    </row>
    <row r="581" customFormat="false" ht="15" hidden="false" customHeight="false" outlineLevel="0" collapsed="false">
      <c r="A581" s="0" t="s">
        <v>9</v>
      </c>
      <c r="B581" s="0" t="n">
        <v>166.3030556</v>
      </c>
      <c r="C581" s="0" t="n">
        <v>-22.10111111</v>
      </c>
    </row>
    <row r="582" customFormat="false" ht="15" hidden="false" customHeight="false" outlineLevel="0" collapsed="false">
      <c r="A582" s="0" t="s">
        <v>9</v>
      </c>
      <c r="B582" s="0" t="n">
        <v>166.3030556</v>
      </c>
      <c r="C582" s="0" t="n">
        <v>-22.10111111</v>
      </c>
    </row>
    <row r="583" customFormat="false" ht="15" hidden="false" customHeight="false" outlineLevel="0" collapsed="false">
      <c r="A583" s="0" t="s">
        <v>9</v>
      </c>
      <c r="B583" s="0" t="n">
        <v>166.3030556</v>
      </c>
      <c r="C583" s="0" t="n">
        <v>-22.10111111</v>
      </c>
    </row>
    <row r="584" customFormat="false" ht="15" hidden="false" customHeight="false" outlineLevel="0" collapsed="false">
      <c r="A584" s="0" t="s">
        <v>9</v>
      </c>
      <c r="B584" s="0" t="n">
        <v>166.3030556</v>
      </c>
      <c r="C584" s="0" t="n">
        <v>-22.10111111</v>
      </c>
    </row>
    <row r="585" customFormat="false" ht="15" hidden="false" customHeight="false" outlineLevel="0" collapsed="false">
      <c r="A585" s="0" t="s">
        <v>9</v>
      </c>
      <c r="B585" s="0" t="n">
        <v>166.3030556</v>
      </c>
      <c r="C585" s="0" t="n">
        <v>-22.10111111</v>
      </c>
    </row>
    <row r="586" customFormat="false" ht="15" hidden="false" customHeight="false" outlineLevel="0" collapsed="false">
      <c r="A586" s="0" t="s">
        <v>9</v>
      </c>
      <c r="B586" s="0" t="n">
        <v>166.3030556</v>
      </c>
      <c r="C586" s="0" t="n">
        <v>-22.10111111</v>
      </c>
    </row>
    <row r="587" customFormat="false" ht="15" hidden="false" customHeight="false" outlineLevel="0" collapsed="false">
      <c r="A587" s="0" t="s">
        <v>9</v>
      </c>
      <c r="B587" s="0" t="n">
        <v>166.3030556</v>
      </c>
      <c r="C587" s="0" t="n">
        <v>-22.10111111</v>
      </c>
    </row>
    <row r="588" customFormat="false" ht="15" hidden="false" customHeight="false" outlineLevel="0" collapsed="false">
      <c r="A588" s="0" t="s">
        <v>9</v>
      </c>
      <c r="B588" s="0" t="n">
        <v>166.3030556</v>
      </c>
      <c r="C588" s="0" t="n">
        <v>-22.10111111</v>
      </c>
    </row>
    <row r="589" customFormat="false" ht="15" hidden="false" customHeight="false" outlineLevel="0" collapsed="false">
      <c r="A589" s="0" t="s">
        <v>9</v>
      </c>
      <c r="B589" s="0" t="n">
        <v>166.3030556</v>
      </c>
      <c r="C589" s="0" t="n">
        <v>-22.10111111</v>
      </c>
    </row>
    <row r="590" customFormat="false" ht="15" hidden="false" customHeight="false" outlineLevel="0" collapsed="false">
      <c r="A590" s="0" t="s">
        <v>9</v>
      </c>
      <c r="B590" s="0" t="n">
        <v>166.3030556</v>
      </c>
      <c r="C590" s="0" t="n">
        <v>-22.10111111</v>
      </c>
    </row>
    <row r="591" customFormat="false" ht="15" hidden="false" customHeight="false" outlineLevel="0" collapsed="false">
      <c r="A591" s="0" t="s">
        <v>9</v>
      </c>
      <c r="B591" s="0" t="n">
        <v>166.3030556</v>
      </c>
      <c r="C591" s="0" t="n">
        <v>-22.10111111</v>
      </c>
    </row>
    <row r="592" customFormat="false" ht="15" hidden="false" customHeight="false" outlineLevel="0" collapsed="false">
      <c r="A592" s="0" t="s">
        <v>9</v>
      </c>
      <c r="B592" s="0" t="n">
        <v>166.3030556</v>
      </c>
      <c r="C592" s="0" t="n">
        <v>-22.10111111</v>
      </c>
    </row>
    <row r="593" customFormat="false" ht="15" hidden="false" customHeight="false" outlineLevel="0" collapsed="false">
      <c r="A593" s="0" t="s">
        <v>9</v>
      </c>
      <c r="B593" s="0" t="n">
        <v>166.3030556</v>
      </c>
      <c r="C593" s="0" t="n">
        <v>-22.10111111</v>
      </c>
    </row>
    <row r="594" customFormat="false" ht="15" hidden="false" customHeight="false" outlineLevel="0" collapsed="false">
      <c r="A594" s="0" t="s">
        <v>9</v>
      </c>
      <c r="B594" s="0" t="n">
        <v>166.3030556</v>
      </c>
      <c r="C594" s="0" t="n">
        <v>-22.10111111</v>
      </c>
    </row>
    <row r="595" customFormat="false" ht="15" hidden="false" customHeight="false" outlineLevel="0" collapsed="false">
      <c r="A595" s="0" t="s">
        <v>9</v>
      </c>
      <c r="B595" s="0" t="n">
        <v>166.3030556</v>
      </c>
      <c r="C595" s="0" t="n">
        <v>-22.10111111</v>
      </c>
    </row>
    <row r="596" customFormat="false" ht="15" hidden="false" customHeight="false" outlineLevel="0" collapsed="false">
      <c r="A596" s="0" t="s">
        <v>9</v>
      </c>
      <c r="B596" s="0" t="n">
        <v>166.3030556</v>
      </c>
      <c r="C596" s="0" t="n">
        <v>-22.10111111</v>
      </c>
    </row>
    <row r="597" customFormat="false" ht="15" hidden="false" customHeight="false" outlineLevel="0" collapsed="false">
      <c r="A597" s="0" t="s">
        <v>9</v>
      </c>
      <c r="B597" s="0" t="n">
        <v>166.3030556</v>
      </c>
      <c r="C597" s="0" t="n">
        <v>-22.10111111</v>
      </c>
    </row>
    <row r="598" customFormat="false" ht="15" hidden="false" customHeight="false" outlineLevel="0" collapsed="false">
      <c r="A598" s="0" t="s">
        <v>9</v>
      </c>
      <c r="B598" s="0" t="n">
        <v>166.3030556</v>
      </c>
      <c r="C598" s="0" t="n">
        <v>-22.10111111</v>
      </c>
    </row>
    <row r="599" customFormat="false" ht="15" hidden="false" customHeight="false" outlineLevel="0" collapsed="false">
      <c r="A599" s="0" t="s">
        <v>9</v>
      </c>
      <c r="B599" s="0" t="n">
        <v>166.3030556</v>
      </c>
      <c r="C599" s="0" t="n">
        <v>-22.10111111</v>
      </c>
    </row>
    <row r="600" customFormat="false" ht="15" hidden="false" customHeight="false" outlineLevel="0" collapsed="false">
      <c r="A600" s="0" t="s">
        <v>9</v>
      </c>
      <c r="B600" s="0" t="n">
        <v>166.3030556</v>
      </c>
      <c r="C600" s="0" t="n">
        <v>-22.10111111</v>
      </c>
    </row>
    <row r="601" customFormat="false" ht="15" hidden="false" customHeight="false" outlineLevel="0" collapsed="false">
      <c r="A601" s="0" t="s">
        <v>9</v>
      </c>
      <c r="B601" s="0" t="n">
        <v>166.3030556</v>
      </c>
      <c r="C601" s="0" t="n">
        <v>-22.10111111</v>
      </c>
    </row>
    <row r="602" customFormat="false" ht="15" hidden="false" customHeight="false" outlineLevel="0" collapsed="false">
      <c r="A602" s="0" t="s">
        <v>9</v>
      </c>
      <c r="B602" s="0" t="n">
        <v>166.3030556</v>
      </c>
      <c r="C602" s="0" t="n">
        <v>-22.10111111</v>
      </c>
    </row>
    <row r="603" customFormat="false" ht="15" hidden="false" customHeight="false" outlineLevel="0" collapsed="false">
      <c r="A603" s="0" t="s">
        <v>9</v>
      </c>
      <c r="B603" s="0" t="n">
        <v>166.3030556</v>
      </c>
      <c r="C603" s="0" t="n">
        <v>-22.10111111</v>
      </c>
    </row>
    <row r="604" customFormat="false" ht="15" hidden="false" customHeight="false" outlineLevel="0" collapsed="false">
      <c r="A604" s="0" t="s">
        <v>9</v>
      </c>
      <c r="B604" s="0" t="n">
        <v>166.3030556</v>
      </c>
      <c r="C604" s="0" t="n">
        <v>-22.10111111</v>
      </c>
    </row>
    <row r="605" customFormat="false" ht="15" hidden="false" customHeight="false" outlineLevel="0" collapsed="false">
      <c r="A605" s="0" t="s">
        <v>9</v>
      </c>
      <c r="B605" s="0" t="n">
        <v>166.3030556</v>
      </c>
      <c r="C605" s="0" t="n">
        <v>-22.10111111</v>
      </c>
    </row>
    <row r="606" customFormat="false" ht="15" hidden="false" customHeight="false" outlineLevel="0" collapsed="false">
      <c r="A606" s="0" t="s">
        <v>9</v>
      </c>
      <c r="B606" s="0" t="n">
        <v>166.3030556</v>
      </c>
      <c r="C606" s="0" t="n">
        <v>-22.10111111</v>
      </c>
    </row>
    <row r="607" customFormat="false" ht="15" hidden="false" customHeight="false" outlineLevel="0" collapsed="false">
      <c r="A607" s="0" t="s">
        <v>9</v>
      </c>
      <c r="B607" s="0" t="n">
        <v>166.3030556</v>
      </c>
      <c r="C607" s="0" t="n">
        <v>-22.10111111</v>
      </c>
    </row>
    <row r="608" customFormat="false" ht="15" hidden="false" customHeight="false" outlineLevel="0" collapsed="false">
      <c r="A608" s="0" t="s">
        <v>9</v>
      </c>
      <c r="B608" s="0" t="n">
        <v>166.3030556</v>
      </c>
      <c r="C608" s="0" t="n">
        <v>-22.10111111</v>
      </c>
    </row>
    <row r="609" customFormat="false" ht="15" hidden="false" customHeight="false" outlineLevel="0" collapsed="false">
      <c r="A609" s="0" t="s">
        <v>9</v>
      </c>
      <c r="B609" s="0" t="n">
        <v>166.3030556</v>
      </c>
      <c r="C609" s="0" t="n">
        <v>-22.10111111</v>
      </c>
    </row>
    <row r="610" customFormat="false" ht="15" hidden="false" customHeight="false" outlineLevel="0" collapsed="false">
      <c r="A610" s="0" t="s">
        <v>9</v>
      </c>
      <c r="B610" s="0" t="n">
        <v>166.3030556</v>
      </c>
      <c r="C610" s="0" t="n">
        <v>-22.10111111</v>
      </c>
    </row>
    <row r="611" customFormat="false" ht="15" hidden="false" customHeight="false" outlineLevel="0" collapsed="false">
      <c r="A611" s="0" t="s">
        <v>9</v>
      </c>
      <c r="B611" s="0" t="n">
        <v>166.3030556</v>
      </c>
      <c r="C611" s="0" t="n">
        <v>-22.10111111</v>
      </c>
    </row>
    <row r="612" customFormat="false" ht="15" hidden="false" customHeight="false" outlineLevel="0" collapsed="false">
      <c r="A612" s="0" t="s">
        <v>9</v>
      </c>
      <c r="B612" s="0" t="n">
        <v>166.3030556</v>
      </c>
      <c r="C612" s="0" t="n">
        <v>-22.10111111</v>
      </c>
    </row>
    <row r="613" customFormat="false" ht="15" hidden="false" customHeight="false" outlineLevel="0" collapsed="false">
      <c r="A613" s="0" t="s">
        <v>9</v>
      </c>
      <c r="B613" s="0" t="n">
        <v>166.3030556</v>
      </c>
      <c r="C613" s="0" t="n">
        <v>-22.10111111</v>
      </c>
    </row>
    <row r="614" customFormat="false" ht="15" hidden="false" customHeight="false" outlineLevel="0" collapsed="false">
      <c r="A614" s="0" t="s">
        <v>9</v>
      </c>
      <c r="B614" s="0" t="n">
        <v>166.3030556</v>
      </c>
      <c r="C614" s="0" t="n">
        <v>-22.10111111</v>
      </c>
    </row>
    <row r="615" customFormat="false" ht="15" hidden="false" customHeight="false" outlineLevel="0" collapsed="false">
      <c r="A615" s="0" t="s">
        <v>9</v>
      </c>
      <c r="B615" s="0" t="n">
        <v>166.3030556</v>
      </c>
      <c r="C615" s="0" t="n">
        <v>-22.10111111</v>
      </c>
    </row>
    <row r="616" customFormat="false" ht="15" hidden="false" customHeight="false" outlineLevel="0" collapsed="false">
      <c r="A616" s="0" t="s">
        <v>9</v>
      </c>
      <c r="B616" s="0" t="n">
        <v>166.3030556</v>
      </c>
      <c r="C616" s="0" t="n">
        <v>-22.10111111</v>
      </c>
    </row>
    <row r="617" customFormat="false" ht="15" hidden="false" customHeight="false" outlineLevel="0" collapsed="false">
      <c r="A617" s="0" t="s">
        <v>9</v>
      </c>
      <c r="B617" s="0" t="n">
        <v>166.3030556</v>
      </c>
      <c r="C617" s="0" t="n">
        <v>-22.10111111</v>
      </c>
    </row>
    <row r="618" customFormat="false" ht="15" hidden="false" customHeight="false" outlineLevel="0" collapsed="false">
      <c r="A618" s="0" t="s">
        <v>9</v>
      </c>
      <c r="B618" s="0" t="n">
        <v>166.3030556</v>
      </c>
      <c r="C618" s="0" t="n">
        <v>-22.10111111</v>
      </c>
    </row>
    <row r="619" customFormat="false" ht="15" hidden="false" customHeight="false" outlineLevel="0" collapsed="false">
      <c r="A619" s="0" t="s">
        <v>9</v>
      </c>
      <c r="B619" s="0" t="n">
        <v>166.3030556</v>
      </c>
      <c r="C619" s="0" t="n">
        <v>-22.10111111</v>
      </c>
    </row>
    <row r="620" customFormat="false" ht="15" hidden="false" customHeight="false" outlineLevel="0" collapsed="false">
      <c r="A620" s="0" t="s">
        <v>9</v>
      </c>
      <c r="B620" s="0" t="n">
        <v>166.3030556</v>
      </c>
      <c r="C620" s="0" t="n">
        <v>-22.10111111</v>
      </c>
    </row>
    <row r="621" customFormat="false" ht="15" hidden="false" customHeight="false" outlineLevel="0" collapsed="false">
      <c r="A621" s="0" t="s">
        <v>9</v>
      </c>
      <c r="B621" s="0" t="n">
        <v>166.3030556</v>
      </c>
      <c r="C621" s="0" t="n">
        <v>-22.10111111</v>
      </c>
    </row>
    <row r="622" customFormat="false" ht="15" hidden="false" customHeight="false" outlineLevel="0" collapsed="false">
      <c r="A622" s="0" t="s">
        <v>9</v>
      </c>
      <c r="B622" s="0" t="n">
        <v>166.3030556</v>
      </c>
      <c r="C622" s="0" t="n">
        <v>-22.10111111</v>
      </c>
    </row>
    <row r="623" customFormat="false" ht="15" hidden="false" customHeight="false" outlineLevel="0" collapsed="false">
      <c r="A623" s="0" t="s">
        <v>9</v>
      </c>
      <c r="B623" s="0" t="n">
        <v>166.3030556</v>
      </c>
      <c r="C623" s="0" t="n">
        <v>-22.10111111</v>
      </c>
    </row>
    <row r="624" customFormat="false" ht="15" hidden="false" customHeight="false" outlineLevel="0" collapsed="false">
      <c r="A624" s="0" t="s">
        <v>9</v>
      </c>
      <c r="B624" s="0" t="n">
        <v>166.3030556</v>
      </c>
      <c r="C624" s="0" t="n">
        <v>-22.10111111</v>
      </c>
    </row>
    <row r="625" customFormat="false" ht="15" hidden="false" customHeight="false" outlineLevel="0" collapsed="false">
      <c r="A625" s="0" t="s">
        <v>9</v>
      </c>
      <c r="B625" s="0" t="n">
        <v>166.3030556</v>
      </c>
      <c r="C625" s="0" t="n">
        <v>-22.10111111</v>
      </c>
    </row>
    <row r="626" customFormat="false" ht="15" hidden="false" customHeight="false" outlineLevel="0" collapsed="false">
      <c r="A626" s="0" t="s">
        <v>9</v>
      </c>
      <c r="B626" s="0" t="n">
        <v>166.3030556</v>
      </c>
      <c r="C626" s="0" t="n">
        <v>-22.10111111</v>
      </c>
    </row>
    <row r="627" customFormat="false" ht="15" hidden="false" customHeight="false" outlineLevel="0" collapsed="false">
      <c r="A627" s="0" t="s">
        <v>9</v>
      </c>
      <c r="B627" s="0" t="n">
        <v>166.3030556</v>
      </c>
      <c r="C627" s="0" t="n">
        <v>-22.10111111</v>
      </c>
    </row>
    <row r="628" customFormat="false" ht="15" hidden="false" customHeight="false" outlineLevel="0" collapsed="false">
      <c r="A628" s="0" t="s">
        <v>9</v>
      </c>
      <c r="B628" s="0" t="n">
        <v>166.3030556</v>
      </c>
      <c r="C628" s="0" t="n">
        <v>-22.10111111</v>
      </c>
    </row>
    <row r="629" customFormat="false" ht="15" hidden="false" customHeight="false" outlineLevel="0" collapsed="false">
      <c r="A629" s="0" t="s">
        <v>9</v>
      </c>
      <c r="B629" s="0" t="n">
        <v>166.3030556</v>
      </c>
      <c r="C629" s="0" t="n">
        <v>-22.10111111</v>
      </c>
    </row>
    <row r="630" customFormat="false" ht="15" hidden="false" customHeight="false" outlineLevel="0" collapsed="false">
      <c r="A630" s="0" t="s">
        <v>9</v>
      </c>
      <c r="B630" s="0" t="n">
        <v>166.3030556</v>
      </c>
      <c r="C630" s="0" t="n">
        <v>-22.10111111</v>
      </c>
    </row>
    <row r="631" customFormat="false" ht="15" hidden="false" customHeight="false" outlineLevel="0" collapsed="false">
      <c r="A631" s="0" t="s">
        <v>9</v>
      </c>
      <c r="B631" s="0" t="n">
        <v>166.3030556</v>
      </c>
      <c r="C631" s="0" t="n">
        <v>-22.10111111</v>
      </c>
    </row>
    <row r="632" customFormat="false" ht="15" hidden="false" customHeight="false" outlineLevel="0" collapsed="false">
      <c r="A632" s="0" t="s">
        <v>9</v>
      </c>
      <c r="B632" s="0" t="n">
        <v>166.3030556</v>
      </c>
      <c r="C632" s="0" t="n">
        <v>-22.10111111</v>
      </c>
    </row>
    <row r="633" customFormat="false" ht="15" hidden="false" customHeight="false" outlineLevel="0" collapsed="false">
      <c r="A633" s="0" t="s">
        <v>9</v>
      </c>
      <c r="B633" s="0" t="n">
        <v>166.3030556</v>
      </c>
      <c r="C633" s="0" t="n">
        <v>-22.10111111</v>
      </c>
    </row>
    <row r="634" customFormat="false" ht="15" hidden="false" customHeight="false" outlineLevel="0" collapsed="false">
      <c r="A634" s="0" t="s">
        <v>9</v>
      </c>
      <c r="B634" s="0" t="n">
        <v>166.3030556</v>
      </c>
      <c r="C634" s="0" t="n">
        <v>-22.10111111</v>
      </c>
    </row>
    <row r="635" customFormat="false" ht="15" hidden="false" customHeight="false" outlineLevel="0" collapsed="false">
      <c r="A635" s="0" t="s">
        <v>9</v>
      </c>
      <c r="B635" s="0" t="n">
        <v>166.3030556</v>
      </c>
      <c r="C635" s="0" t="n">
        <v>-22.10111111</v>
      </c>
    </row>
    <row r="636" customFormat="false" ht="15" hidden="false" customHeight="false" outlineLevel="0" collapsed="false">
      <c r="A636" s="0" t="s">
        <v>9</v>
      </c>
      <c r="B636" s="0" t="n">
        <v>166.3030556</v>
      </c>
      <c r="C636" s="0" t="n">
        <v>-22.10111111</v>
      </c>
    </row>
    <row r="637" customFormat="false" ht="15" hidden="false" customHeight="false" outlineLevel="0" collapsed="false">
      <c r="A637" s="0" t="s">
        <v>9</v>
      </c>
      <c r="B637" s="0" t="n">
        <v>166.3030556</v>
      </c>
      <c r="C637" s="0" t="n">
        <v>-22.10111111</v>
      </c>
    </row>
    <row r="638" customFormat="false" ht="15" hidden="false" customHeight="false" outlineLevel="0" collapsed="false">
      <c r="A638" s="0" t="s">
        <v>9</v>
      </c>
      <c r="B638" s="0" t="n">
        <v>166.3030556</v>
      </c>
      <c r="C638" s="0" t="n">
        <v>-22.10111111</v>
      </c>
    </row>
    <row r="639" customFormat="false" ht="15" hidden="false" customHeight="false" outlineLevel="0" collapsed="false">
      <c r="A639" s="0" t="s">
        <v>9</v>
      </c>
      <c r="B639" s="0" t="n">
        <v>166.3030556</v>
      </c>
      <c r="C639" s="0" t="n">
        <v>-22.10111111</v>
      </c>
    </row>
    <row r="640" customFormat="false" ht="15" hidden="false" customHeight="false" outlineLevel="0" collapsed="false">
      <c r="A640" s="0" t="s">
        <v>9</v>
      </c>
      <c r="B640" s="0" t="n">
        <v>166.3030556</v>
      </c>
      <c r="C640" s="0" t="n">
        <v>-22.10111111</v>
      </c>
    </row>
    <row r="641" customFormat="false" ht="15" hidden="false" customHeight="false" outlineLevel="0" collapsed="false">
      <c r="A641" s="0" t="s">
        <v>9</v>
      </c>
      <c r="B641" s="0" t="n">
        <v>166.3030556</v>
      </c>
      <c r="C641" s="0" t="n">
        <v>-22.10111111</v>
      </c>
    </row>
    <row r="642" customFormat="false" ht="15" hidden="false" customHeight="false" outlineLevel="0" collapsed="false">
      <c r="A642" s="0" t="s">
        <v>9</v>
      </c>
      <c r="B642" s="0" t="n">
        <v>166.3030556</v>
      </c>
      <c r="C642" s="0" t="n">
        <v>-22.10111111</v>
      </c>
    </row>
    <row r="643" customFormat="false" ht="15" hidden="false" customHeight="false" outlineLevel="0" collapsed="false">
      <c r="A643" s="0" t="s">
        <v>9</v>
      </c>
      <c r="B643" s="0" t="n">
        <v>166.3030556</v>
      </c>
      <c r="C643" s="0" t="n">
        <v>-22.10111111</v>
      </c>
    </row>
    <row r="644" customFormat="false" ht="15" hidden="false" customHeight="false" outlineLevel="0" collapsed="false">
      <c r="A644" s="0" t="s">
        <v>9</v>
      </c>
      <c r="B644" s="0" t="n">
        <v>166.3030556</v>
      </c>
      <c r="C644" s="0" t="n">
        <v>-22.10111111</v>
      </c>
    </row>
    <row r="645" customFormat="false" ht="15" hidden="false" customHeight="false" outlineLevel="0" collapsed="false">
      <c r="A645" s="0" t="s">
        <v>9</v>
      </c>
      <c r="B645" s="0" t="n">
        <v>166.3030556</v>
      </c>
      <c r="C645" s="0" t="n">
        <v>-22.10111111</v>
      </c>
    </row>
    <row r="646" customFormat="false" ht="15" hidden="false" customHeight="false" outlineLevel="0" collapsed="false">
      <c r="A646" s="0" t="s">
        <v>9</v>
      </c>
      <c r="B646" s="0" t="n">
        <v>166.3030556</v>
      </c>
      <c r="C646" s="0" t="n">
        <v>-22.10111111</v>
      </c>
    </row>
    <row r="647" customFormat="false" ht="15" hidden="false" customHeight="false" outlineLevel="0" collapsed="false">
      <c r="A647" s="0" t="s">
        <v>9</v>
      </c>
      <c r="B647" s="0" t="n">
        <v>166.3030556</v>
      </c>
      <c r="C647" s="0" t="n">
        <v>-22.10111111</v>
      </c>
    </row>
    <row r="648" customFormat="false" ht="15" hidden="false" customHeight="false" outlineLevel="0" collapsed="false">
      <c r="A648" s="0" t="s">
        <v>9</v>
      </c>
      <c r="B648" s="0" t="n">
        <v>166.3030556</v>
      </c>
      <c r="C648" s="0" t="n">
        <v>-22.10111111</v>
      </c>
    </row>
    <row r="649" customFormat="false" ht="15" hidden="false" customHeight="false" outlineLevel="0" collapsed="false">
      <c r="A649" s="0" t="s">
        <v>9</v>
      </c>
      <c r="B649" s="0" t="n">
        <v>166.3030556</v>
      </c>
      <c r="C649" s="0" t="n">
        <v>-22.10111111</v>
      </c>
    </row>
    <row r="650" customFormat="false" ht="15" hidden="false" customHeight="false" outlineLevel="0" collapsed="false">
      <c r="A650" s="0" t="s">
        <v>9</v>
      </c>
      <c r="B650" s="0" t="n">
        <v>166.3030556</v>
      </c>
      <c r="C650" s="0" t="n">
        <v>-22.10111111</v>
      </c>
    </row>
    <row r="651" customFormat="false" ht="15" hidden="false" customHeight="false" outlineLevel="0" collapsed="false">
      <c r="A651" s="0" t="s">
        <v>9</v>
      </c>
      <c r="B651" s="0" t="n">
        <v>166.3030556</v>
      </c>
      <c r="C651" s="0" t="n">
        <v>-22.10111111</v>
      </c>
    </row>
    <row r="652" customFormat="false" ht="15" hidden="false" customHeight="false" outlineLevel="0" collapsed="false">
      <c r="A652" s="0" t="s">
        <v>9</v>
      </c>
      <c r="B652" s="0" t="n">
        <v>166.3030556</v>
      </c>
      <c r="C652" s="0" t="n">
        <v>-22.10111111</v>
      </c>
    </row>
    <row r="653" customFormat="false" ht="15" hidden="false" customHeight="false" outlineLevel="0" collapsed="false">
      <c r="A653" s="0" t="s">
        <v>9</v>
      </c>
      <c r="B653" s="0" t="n">
        <v>166.3030556</v>
      </c>
      <c r="C653" s="0" t="n">
        <v>-22.10111111</v>
      </c>
    </row>
    <row r="654" customFormat="false" ht="15" hidden="false" customHeight="false" outlineLevel="0" collapsed="false">
      <c r="A654" s="0" t="s">
        <v>9</v>
      </c>
      <c r="B654" s="0" t="n">
        <v>166.3030556</v>
      </c>
      <c r="C654" s="0" t="n">
        <v>-22.10111111</v>
      </c>
    </row>
    <row r="655" customFormat="false" ht="15" hidden="false" customHeight="false" outlineLevel="0" collapsed="false">
      <c r="A655" s="0" t="s">
        <v>9</v>
      </c>
      <c r="B655" s="0" t="n">
        <v>166.3030556</v>
      </c>
      <c r="C655" s="0" t="n">
        <v>-22.10111111</v>
      </c>
    </row>
    <row r="656" customFormat="false" ht="15" hidden="false" customHeight="false" outlineLevel="0" collapsed="false">
      <c r="A656" s="0" t="s">
        <v>9</v>
      </c>
      <c r="B656" s="0" t="n">
        <v>166.3030556</v>
      </c>
      <c r="C656" s="0" t="n">
        <v>-22.10111111</v>
      </c>
    </row>
    <row r="657" customFormat="false" ht="15" hidden="false" customHeight="false" outlineLevel="0" collapsed="false">
      <c r="A657" s="0" t="s">
        <v>9</v>
      </c>
      <c r="B657" s="0" t="n">
        <v>166.3030556</v>
      </c>
      <c r="C657" s="0" t="n">
        <v>-22.10111111</v>
      </c>
    </row>
    <row r="658" customFormat="false" ht="15" hidden="false" customHeight="false" outlineLevel="0" collapsed="false">
      <c r="A658" s="0" t="s">
        <v>9</v>
      </c>
      <c r="B658" s="0" t="n">
        <v>166.3030556</v>
      </c>
      <c r="C658" s="0" t="n">
        <v>-22.10111111</v>
      </c>
    </row>
    <row r="659" customFormat="false" ht="15" hidden="false" customHeight="false" outlineLevel="0" collapsed="false">
      <c r="A659" s="0" t="s">
        <v>9</v>
      </c>
      <c r="B659" s="0" t="n">
        <v>166.3030556</v>
      </c>
      <c r="C659" s="0" t="n">
        <v>-22.10111111</v>
      </c>
    </row>
    <row r="660" customFormat="false" ht="15" hidden="false" customHeight="false" outlineLevel="0" collapsed="false">
      <c r="A660" s="0" t="s">
        <v>9</v>
      </c>
      <c r="B660" s="0" t="n">
        <v>166.3030556</v>
      </c>
      <c r="C660" s="0" t="n">
        <v>-22.10111111</v>
      </c>
    </row>
    <row r="661" customFormat="false" ht="15" hidden="false" customHeight="false" outlineLevel="0" collapsed="false">
      <c r="A661" s="0" t="s">
        <v>9</v>
      </c>
      <c r="B661" s="0" t="n">
        <v>166.3030556</v>
      </c>
      <c r="C661" s="0" t="n">
        <v>-22.10111111</v>
      </c>
    </row>
    <row r="662" customFormat="false" ht="15" hidden="false" customHeight="false" outlineLevel="0" collapsed="false">
      <c r="A662" s="0" t="s">
        <v>9</v>
      </c>
      <c r="B662" s="0" t="n">
        <v>166.3030556</v>
      </c>
      <c r="C662" s="0" t="n">
        <v>-22.10111111</v>
      </c>
    </row>
    <row r="663" customFormat="false" ht="15" hidden="false" customHeight="false" outlineLevel="0" collapsed="false">
      <c r="A663" s="0" t="s">
        <v>9</v>
      </c>
      <c r="B663" s="0" t="n">
        <v>166.3030556</v>
      </c>
      <c r="C663" s="0" t="n">
        <v>-22.10111111</v>
      </c>
    </row>
    <row r="664" customFormat="false" ht="15" hidden="false" customHeight="false" outlineLevel="0" collapsed="false">
      <c r="A664" s="0" t="s">
        <v>9</v>
      </c>
      <c r="B664" s="0" t="n">
        <v>166.3030556</v>
      </c>
      <c r="C664" s="0" t="n">
        <v>-22.10111111</v>
      </c>
    </row>
    <row r="665" customFormat="false" ht="15" hidden="false" customHeight="false" outlineLevel="0" collapsed="false">
      <c r="A665" s="0" t="s">
        <v>9</v>
      </c>
      <c r="B665" s="0" t="n">
        <v>166.3030556</v>
      </c>
      <c r="C665" s="0" t="n">
        <v>-22.10111111</v>
      </c>
    </row>
    <row r="666" customFormat="false" ht="15" hidden="false" customHeight="false" outlineLevel="0" collapsed="false">
      <c r="A666" s="0" t="s">
        <v>9</v>
      </c>
      <c r="B666" s="0" t="n">
        <v>166.3030556</v>
      </c>
      <c r="C666" s="0" t="n">
        <v>-22.10111111</v>
      </c>
    </row>
    <row r="667" customFormat="false" ht="15" hidden="false" customHeight="false" outlineLevel="0" collapsed="false">
      <c r="A667" s="0" t="s">
        <v>9</v>
      </c>
      <c r="B667" s="0" t="n">
        <v>166.3030556</v>
      </c>
      <c r="C667" s="0" t="n">
        <v>-22.10111111</v>
      </c>
    </row>
    <row r="668" customFormat="false" ht="15" hidden="false" customHeight="false" outlineLevel="0" collapsed="false">
      <c r="A668" s="0" t="s">
        <v>9</v>
      </c>
      <c r="B668" s="0" t="n">
        <v>166.3030556</v>
      </c>
      <c r="C668" s="0" t="n">
        <v>-22.10111111</v>
      </c>
    </row>
    <row r="669" customFormat="false" ht="15" hidden="false" customHeight="false" outlineLevel="0" collapsed="false">
      <c r="A669" s="0" t="s">
        <v>9</v>
      </c>
      <c r="B669" s="0" t="n">
        <v>166.3030556</v>
      </c>
      <c r="C669" s="0" t="n">
        <v>-22.10111111</v>
      </c>
    </row>
    <row r="670" customFormat="false" ht="15" hidden="false" customHeight="false" outlineLevel="0" collapsed="false">
      <c r="A670" s="0" t="s">
        <v>9</v>
      </c>
      <c r="B670" s="0" t="n">
        <v>166.3030556</v>
      </c>
      <c r="C670" s="0" t="n">
        <v>-22.10111111</v>
      </c>
    </row>
    <row r="671" customFormat="false" ht="15" hidden="false" customHeight="false" outlineLevel="0" collapsed="false">
      <c r="A671" s="0" t="s">
        <v>9</v>
      </c>
      <c r="B671" s="0" t="n">
        <v>166.3030556</v>
      </c>
      <c r="C671" s="0" t="n">
        <v>-22.10111111</v>
      </c>
    </row>
    <row r="672" customFormat="false" ht="15" hidden="false" customHeight="false" outlineLevel="0" collapsed="false">
      <c r="A672" s="0" t="s">
        <v>9</v>
      </c>
      <c r="B672" s="0" t="n">
        <v>166.3030556</v>
      </c>
      <c r="C672" s="0" t="n">
        <v>-22.10111111</v>
      </c>
    </row>
    <row r="673" customFormat="false" ht="15" hidden="false" customHeight="false" outlineLevel="0" collapsed="false">
      <c r="A673" s="0" t="s">
        <v>9</v>
      </c>
      <c r="B673" s="0" t="n">
        <v>166.3030556</v>
      </c>
      <c r="C673" s="0" t="n">
        <v>-22.10111111</v>
      </c>
    </row>
    <row r="674" customFormat="false" ht="15" hidden="false" customHeight="false" outlineLevel="0" collapsed="false">
      <c r="A674" s="0" t="s">
        <v>9</v>
      </c>
      <c r="B674" s="0" t="n">
        <v>166.3030556</v>
      </c>
      <c r="C674" s="0" t="n">
        <v>-22.10111111</v>
      </c>
    </row>
    <row r="675" customFormat="false" ht="15" hidden="false" customHeight="false" outlineLevel="0" collapsed="false">
      <c r="A675" s="0" t="s">
        <v>9</v>
      </c>
      <c r="B675" s="0" t="n">
        <v>166.3030556</v>
      </c>
      <c r="C675" s="0" t="n">
        <v>-22.10111111</v>
      </c>
    </row>
    <row r="676" customFormat="false" ht="15" hidden="false" customHeight="false" outlineLevel="0" collapsed="false">
      <c r="A676" s="0" t="s">
        <v>10</v>
      </c>
      <c r="B676" s="0" t="n">
        <v>165.8461111</v>
      </c>
      <c r="C676" s="0" t="n">
        <v>-21.64111111</v>
      </c>
    </row>
    <row r="677" customFormat="false" ht="15" hidden="false" customHeight="false" outlineLevel="0" collapsed="false">
      <c r="A677" s="0" t="s">
        <v>10</v>
      </c>
      <c r="B677" s="0" t="n">
        <v>165.8461111</v>
      </c>
      <c r="C677" s="0" t="n">
        <v>-21.64111111</v>
      </c>
    </row>
    <row r="678" customFormat="false" ht="15" hidden="false" customHeight="false" outlineLevel="0" collapsed="false">
      <c r="A678" s="0" t="s">
        <v>10</v>
      </c>
      <c r="B678" s="0" t="n">
        <v>165.8461111</v>
      </c>
      <c r="C678" s="0" t="n">
        <v>-21.64111111</v>
      </c>
    </row>
    <row r="679" customFormat="false" ht="15" hidden="false" customHeight="false" outlineLevel="0" collapsed="false">
      <c r="A679" s="0" t="s">
        <v>10</v>
      </c>
      <c r="B679" s="0" t="n">
        <v>165.8461111</v>
      </c>
      <c r="C679" s="0" t="n">
        <v>-21.64111111</v>
      </c>
    </row>
    <row r="680" customFormat="false" ht="15" hidden="false" customHeight="false" outlineLevel="0" collapsed="false">
      <c r="A680" s="0" t="s">
        <v>10</v>
      </c>
      <c r="B680" s="0" t="n">
        <v>165.8461111</v>
      </c>
      <c r="C680" s="0" t="n">
        <v>-21.64111111</v>
      </c>
    </row>
    <row r="681" customFormat="false" ht="15" hidden="false" customHeight="false" outlineLevel="0" collapsed="false">
      <c r="A681" s="0" t="s">
        <v>10</v>
      </c>
      <c r="B681" s="0" t="n">
        <v>165.8461111</v>
      </c>
      <c r="C681" s="0" t="n">
        <v>-21.64111111</v>
      </c>
    </row>
    <row r="682" customFormat="false" ht="15" hidden="false" customHeight="false" outlineLevel="0" collapsed="false">
      <c r="A682" s="0" t="s">
        <v>10</v>
      </c>
      <c r="B682" s="0" t="n">
        <v>165.8461111</v>
      </c>
      <c r="C682" s="0" t="n">
        <v>-21.64111111</v>
      </c>
    </row>
    <row r="683" customFormat="false" ht="15" hidden="false" customHeight="false" outlineLevel="0" collapsed="false">
      <c r="A683" s="0" t="s">
        <v>10</v>
      </c>
      <c r="B683" s="0" t="n">
        <v>165.8461111</v>
      </c>
      <c r="C683" s="0" t="n">
        <v>-21.64111111</v>
      </c>
    </row>
    <row r="684" customFormat="false" ht="15" hidden="false" customHeight="false" outlineLevel="0" collapsed="false">
      <c r="A684" s="0" t="s">
        <v>10</v>
      </c>
      <c r="B684" s="0" t="n">
        <v>165.8461111</v>
      </c>
      <c r="C684" s="0" t="n">
        <v>-21.64111111</v>
      </c>
    </row>
    <row r="685" customFormat="false" ht="15" hidden="false" customHeight="false" outlineLevel="0" collapsed="false">
      <c r="A685" s="0" t="s">
        <v>10</v>
      </c>
      <c r="B685" s="0" t="n">
        <v>165.8461111</v>
      </c>
      <c r="C685" s="0" t="n">
        <v>-21.64111111</v>
      </c>
    </row>
    <row r="686" customFormat="false" ht="15" hidden="false" customHeight="false" outlineLevel="0" collapsed="false">
      <c r="A686" s="0" t="s">
        <v>10</v>
      </c>
      <c r="B686" s="0" t="n">
        <v>165.8461111</v>
      </c>
      <c r="C686" s="0" t="n">
        <v>-21.64111111</v>
      </c>
    </row>
    <row r="687" customFormat="false" ht="15" hidden="false" customHeight="false" outlineLevel="0" collapsed="false">
      <c r="A687" s="0" t="s">
        <v>10</v>
      </c>
      <c r="B687" s="0" t="n">
        <v>165.8461111</v>
      </c>
      <c r="C687" s="0" t="n">
        <v>-21.64111111</v>
      </c>
    </row>
    <row r="688" customFormat="false" ht="15" hidden="false" customHeight="false" outlineLevel="0" collapsed="false">
      <c r="A688" s="0" t="s">
        <v>10</v>
      </c>
      <c r="B688" s="0" t="n">
        <v>165.8461111</v>
      </c>
      <c r="C688" s="0" t="n">
        <v>-21.64111111</v>
      </c>
    </row>
    <row r="689" customFormat="false" ht="15" hidden="false" customHeight="false" outlineLevel="0" collapsed="false">
      <c r="A689" s="0" t="s">
        <v>10</v>
      </c>
      <c r="B689" s="0" t="n">
        <v>165.8461111</v>
      </c>
      <c r="C689" s="0" t="n">
        <v>-21.64111111</v>
      </c>
    </row>
    <row r="690" customFormat="false" ht="15" hidden="false" customHeight="false" outlineLevel="0" collapsed="false">
      <c r="A690" s="0" t="s">
        <v>10</v>
      </c>
      <c r="B690" s="0" t="n">
        <v>165.8461111</v>
      </c>
      <c r="C690" s="0" t="n">
        <v>-21.64111111</v>
      </c>
    </row>
    <row r="691" customFormat="false" ht="15" hidden="false" customHeight="false" outlineLevel="0" collapsed="false">
      <c r="A691" s="0" t="s">
        <v>10</v>
      </c>
      <c r="B691" s="0" t="n">
        <v>165.8461111</v>
      </c>
      <c r="C691" s="0" t="n">
        <v>-21.64111111</v>
      </c>
    </row>
    <row r="692" customFormat="false" ht="15" hidden="false" customHeight="false" outlineLevel="0" collapsed="false">
      <c r="A692" s="0" t="s">
        <v>10</v>
      </c>
      <c r="B692" s="0" t="n">
        <v>165.8461111</v>
      </c>
      <c r="C692" s="0" t="n">
        <v>-21.64111111</v>
      </c>
    </row>
    <row r="693" customFormat="false" ht="15" hidden="false" customHeight="false" outlineLevel="0" collapsed="false">
      <c r="A693" s="0" t="s">
        <v>10</v>
      </c>
      <c r="B693" s="0" t="n">
        <v>165.8461111</v>
      </c>
      <c r="C693" s="0" t="n">
        <v>-21.64111111</v>
      </c>
    </row>
    <row r="694" customFormat="false" ht="15" hidden="false" customHeight="false" outlineLevel="0" collapsed="false">
      <c r="A694" s="0" t="s">
        <v>10</v>
      </c>
      <c r="B694" s="0" t="n">
        <v>165.8461111</v>
      </c>
      <c r="C694" s="0" t="n">
        <v>-21.64111111</v>
      </c>
    </row>
    <row r="695" customFormat="false" ht="15" hidden="false" customHeight="false" outlineLevel="0" collapsed="false">
      <c r="A695" s="0" t="s">
        <v>10</v>
      </c>
      <c r="B695" s="0" t="n">
        <v>165.8461111</v>
      </c>
      <c r="C695" s="0" t="n">
        <v>-21.64111111</v>
      </c>
    </row>
    <row r="696" customFormat="false" ht="15" hidden="false" customHeight="false" outlineLevel="0" collapsed="false">
      <c r="A696" s="0" t="s">
        <v>10</v>
      </c>
      <c r="B696" s="0" t="n">
        <v>165.8461111</v>
      </c>
      <c r="C696" s="0" t="n">
        <v>-21.64111111</v>
      </c>
    </row>
    <row r="697" customFormat="false" ht="15" hidden="false" customHeight="false" outlineLevel="0" collapsed="false">
      <c r="A697" s="0" t="s">
        <v>10</v>
      </c>
      <c r="B697" s="0" t="n">
        <v>165.8461111</v>
      </c>
      <c r="C697" s="0" t="n">
        <v>-21.64111111</v>
      </c>
    </row>
    <row r="698" customFormat="false" ht="15" hidden="false" customHeight="false" outlineLevel="0" collapsed="false">
      <c r="A698" s="0" t="s">
        <v>10</v>
      </c>
      <c r="B698" s="0" t="n">
        <v>165.8461111</v>
      </c>
      <c r="C698" s="0" t="n">
        <v>-21.64111111</v>
      </c>
    </row>
    <row r="699" customFormat="false" ht="15" hidden="false" customHeight="false" outlineLevel="0" collapsed="false">
      <c r="A699" s="0" t="s">
        <v>10</v>
      </c>
      <c r="B699" s="0" t="n">
        <v>165.8461111</v>
      </c>
      <c r="C699" s="0" t="n">
        <v>-21.64111111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J2" activeCellId="0" sqref="J2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6.45"/>
  </cols>
  <sheetData>
    <row r="1" customFormat="false" ht="15" hidden="false" customHeight="false" outlineLevel="0" collapsed="false">
      <c r="A1" s="0" t="s">
        <v>309</v>
      </c>
      <c r="B1" s="0" t="s">
        <v>201</v>
      </c>
      <c r="C1" s="0" t="s">
        <v>310</v>
      </c>
      <c r="E1" s="0" t="s">
        <v>311</v>
      </c>
      <c r="F1" s="0" t="s">
        <v>201</v>
      </c>
      <c r="G1" s="0" t="s">
        <v>310</v>
      </c>
      <c r="I1" s="0" t="s">
        <v>312</v>
      </c>
      <c r="J1" s="0" t="s">
        <v>201</v>
      </c>
      <c r="K1" s="0" t="s">
        <v>310</v>
      </c>
      <c r="M1" s="0" t="s">
        <v>313</v>
      </c>
      <c r="N1" s="0" t="s">
        <v>201</v>
      </c>
      <c r="O1" s="0" t="s">
        <v>310</v>
      </c>
      <c r="Q1" s="0" t="s">
        <v>314</v>
      </c>
      <c r="R1" s="0" t="s">
        <v>201</v>
      </c>
      <c r="S1" s="0" t="s">
        <v>310</v>
      </c>
      <c r="U1" s="0" t="s">
        <v>200</v>
      </c>
    </row>
    <row r="2" customFormat="false" ht="15" hidden="false" customHeight="false" outlineLevel="0" collapsed="false">
      <c r="B2" s="0" t="s">
        <v>3</v>
      </c>
      <c r="C2" s="0" t="n">
        <v>5.00918477441493</v>
      </c>
      <c r="F2" s="0" t="s">
        <v>3</v>
      </c>
      <c r="G2" s="0" t="n">
        <v>26.7</v>
      </c>
      <c r="J2" s="0" t="s">
        <v>3</v>
      </c>
      <c r="K2" s="0" t="n">
        <v>7.2</v>
      </c>
      <c r="N2" s="0" t="s">
        <v>3</v>
      </c>
      <c r="O2" s="0" t="n">
        <v>1429.09</v>
      </c>
      <c r="R2" s="0" t="s">
        <v>3</v>
      </c>
      <c r="S2" s="0" t="n">
        <v>14</v>
      </c>
      <c r="U2" s="0" t="n">
        <v>27</v>
      </c>
    </row>
    <row r="3" customFormat="false" ht="15" hidden="false" customHeight="false" outlineLevel="0" collapsed="false">
      <c r="B3" s="0" t="s">
        <v>4</v>
      </c>
      <c r="C3" s="0" t="s">
        <v>72</v>
      </c>
      <c r="F3" s="0" t="s">
        <v>4</v>
      </c>
      <c r="G3" s="0" t="s">
        <v>72</v>
      </c>
      <c r="J3" s="0" t="s">
        <v>4</v>
      </c>
      <c r="K3" s="0" t="n">
        <v>72.9</v>
      </c>
      <c r="N3" s="0" t="s">
        <v>4</v>
      </c>
      <c r="O3" s="0" t="s">
        <v>72</v>
      </c>
      <c r="R3" s="0" t="s">
        <v>4</v>
      </c>
      <c r="S3" s="0" t="n">
        <v>64</v>
      </c>
      <c r="U3" s="0" t="n">
        <v>117</v>
      </c>
    </row>
    <row r="4" customFormat="false" ht="15" hidden="false" customHeight="false" outlineLevel="0" collapsed="false">
      <c r="B4" s="0" t="s">
        <v>5</v>
      </c>
      <c r="C4" s="0" t="n">
        <v>14.3038490007402</v>
      </c>
      <c r="F4" s="0" t="s">
        <v>5</v>
      </c>
      <c r="G4" s="0" t="s">
        <v>72</v>
      </c>
      <c r="J4" s="0" t="s">
        <v>5</v>
      </c>
      <c r="K4" s="0" t="s">
        <v>72</v>
      </c>
      <c r="N4" s="0" t="s">
        <v>5</v>
      </c>
      <c r="O4" s="0" t="s">
        <v>72</v>
      </c>
      <c r="R4" s="0" t="s">
        <v>5</v>
      </c>
      <c r="S4" s="0" t="n">
        <v>52</v>
      </c>
      <c r="U4" s="0" t="n">
        <v>106</v>
      </c>
    </row>
    <row r="5" customFormat="false" ht="15" hidden="false" customHeight="false" outlineLevel="0" collapsed="false">
      <c r="B5" s="0" t="s">
        <v>6</v>
      </c>
      <c r="C5" s="0" t="n">
        <v>6.37301701018338</v>
      </c>
      <c r="F5" s="0" t="s">
        <v>6</v>
      </c>
      <c r="G5" s="0" t="s">
        <v>72</v>
      </c>
      <c r="J5" s="0" t="s">
        <v>6</v>
      </c>
      <c r="K5" s="0" t="s">
        <v>72</v>
      </c>
      <c r="N5" s="0" t="s">
        <v>6</v>
      </c>
      <c r="O5" s="0" t="s">
        <v>72</v>
      </c>
      <c r="R5" s="0" t="s">
        <v>6</v>
      </c>
      <c r="S5" s="0" t="n">
        <v>26</v>
      </c>
      <c r="U5" s="0" t="n">
        <v>71</v>
      </c>
    </row>
    <row r="6" customFormat="false" ht="15" hidden="false" customHeight="false" outlineLevel="0" collapsed="false">
      <c r="B6" s="0" t="s">
        <v>7</v>
      </c>
      <c r="C6" s="0" t="n">
        <v>9.08838932511288</v>
      </c>
      <c r="F6" s="0" t="s">
        <v>7</v>
      </c>
      <c r="G6" s="0" t="s">
        <v>72</v>
      </c>
      <c r="J6" s="0" t="s">
        <v>7</v>
      </c>
      <c r="K6" s="0" t="s">
        <v>72</v>
      </c>
      <c r="N6" s="0" t="s">
        <v>7</v>
      </c>
      <c r="O6" s="0" t="s">
        <v>72</v>
      </c>
      <c r="R6" s="0" t="s">
        <v>7</v>
      </c>
      <c r="S6" s="0" t="n">
        <v>37</v>
      </c>
      <c r="U6" s="0" t="n">
        <v>80</v>
      </c>
    </row>
    <row r="7" customFormat="false" ht="15" hidden="false" customHeight="false" outlineLevel="0" collapsed="false">
      <c r="B7" s="0" t="s">
        <v>8</v>
      </c>
      <c r="C7" s="0" t="n">
        <v>12.5208333333333</v>
      </c>
      <c r="F7" s="0" t="s">
        <v>8</v>
      </c>
      <c r="G7" s="0" t="n">
        <v>466.4</v>
      </c>
      <c r="J7" s="0" t="s">
        <v>8</v>
      </c>
      <c r="K7" s="0" t="n">
        <v>19.8</v>
      </c>
      <c r="N7" s="0" t="s">
        <v>8</v>
      </c>
      <c r="O7" s="0" t="s">
        <v>72</v>
      </c>
      <c r="R7" s="0" t="s">
        <v>8</v>
      </c>
      <c r="S7" s="0" t="n">
        <v>52</v>
      </c>
      <c r="U7" s="0" t="n">
        <v>107</v>
      </c>
    </row>
    <row r="8" customFormat="false" ht="15" hidden="false" customHeight="false" outlineLevel="0" collapsed="false">
      <c r="B8" s="0" t="s">
        <v>9</v>
      </c>
      <c r="C8" s="0" t="n">
        <v>13.2847749504496</v>
      </c>
      <c r="F8" s="0" t="s">
        <v>9</v>
      </c>
      <c r="G8" s="0" t="n">
        <v>166.8</v>
      </c>
      <c r="J8" s="0" t="s">
        <v>9</v>
      </c>
      <c r="K8" s="0" t="s">
        <v>72</v>
      </c>
      <c r="N8" s="0" t="s">
        <v>9</v>
      </c>
      <c r="O8" s="0" t="s">
        <v>72</v>
      </c>
      <c r="R8" s="0" t="s">
        <v>9</v>
      </c>
      <c r="S8" s="0" t="n">
        <v>78</v>
      </c>
      <c r="U8" s="0" t="n">
        <v>166</v>
      </c>
    </row>
    <row r="9" customFormat="false" ht="15" hidden="false" customHeight="false" outlineLevel="0" collapsed="false">
      <c r="B9" s="0" t="s">
        <v>10</v>
      </c>
      <c r="C9" s="0" t="n">
        <v>6.14222328497795</v>
      </c>
      <c r="F9" s="0" t="s">
        <v>10</v>
      </c>
      <c r="G9" s="0" t="s">
        <v>72</v>
      </c>
      <c r="J9" s="0" t="s">
        <v>10</v>
      </c>
      <c r="K9" s="0" t="s">
        <v>72</v>
      </c>
      <c r="N9" s="0" t="s">
        <v>10</v>
      </c>
      <c r="O9" s="0" t="s">
        <v>72</v>
      </c>
      <c r="R9" s="0" t="s">
        <v>10</v>
      </c>
      <c r="S9" s="0" t="n">
        <v>22</v>
      </c>
      <c r="U9" s="0" t="n">
        <v>24</v>
      </c>
    </row>
    <row r="11" customFormat="false" ht="15" hidden="false" customHeight="false" outlineLevel="0" collapsed="false">
      <c r="B11" s="0" t="s">
        <v>71</v>
      </c>
      <c r="C11" s="0" t="n">
        <f aca="false">AVERAGE(C2:C9)</f>
        <v>9.53175309703032</v>
      </c>
      <c r="F11" s="0" t="s">
        <v>71</v>
      </c>
      <c r="G11" s="0" t="n">
        <f aca="false">AVERAGE(G2:G9)</f>
        <v>219.966666666667</v>
      </c>
      <c r="J11" s="0" t="s">
        <v>71</v>
      </c>
      <c r="K11" s="0" t="n">
        <f aca="false">AVERAGE(K2:K9)</f>
        <v>33.3</v>
      </c>
      <c r="N11" s="0" t="s">
        <v>71</v>
      </c>
      <c r="O11" s="0" t="n">
        <f aca="false">AVERAGE(O2:O9)</f>
        <v>1429.09</v>
      </c>
      <c r="R11" s="0" t="s">
        <v>71</v>
      </c>
      <c r="S11" s="0" t="n">
        <f aca="false">AVERAGE(S2:S9)</f>
        <v>43.125</v>
      </c>
    </row>
    <row r="12" customFormat="false" ht="15" hidden="false" customHeight="false" outlineLevel="0" collapsed="false">
      <c r="B12" s="0" t="s">
        <v>315</v>
      </c>
      <c r="C12" s="0" t="n">
        <f aca="false">MIN(C2:C9)</f>
        <v>5.00918477441493</v>
      </c>
      <c r="F12" s="0" t="s">
        <v>315</v>
      </c>
      <c r="G12" s="0" t="n">
        <f aca="false">MIN(G2:G9)</f>
        <v>26.7</v>
      </c>
      <c r="J12" s="0" t="s">
        <v>315</v>
      </c>
      <c r="K12" s="0" t="n">
        <f aca="false">MIN(K2:K9)</f>
        <v>7.2</v>
      </c>
      <c r="N12" s="0" t="s">
        <v>315</v>
      </c>
      <c r="O12" s="0" t="n">
        <f aca="false">MIN(O2:O9)</f>
        <v>1429.09</v>
      </c>
      <c r="R12" s="0" t="s">
        <v>315</v>
      </c>
      <c r="S12" s="0" t="n">
        <f aca="false">MIN(S2:S9)</f>
        <v>14</v>
      </c>
    </row>
    <row r="13" customFormat="false" ht="15" hidden="false" customHeight="false" outlineLevel="0" collapsed="false">
      <c r="B13" s="0" t="s">
        <v>316</v>
      </c>
      <c r="C13" s="0" t="n">
        <f aca="false">MAX(C2:C9)</f>
        <v>14.3038490007402</v>
      </c>
      <c r="F13" s="0" t="s">
        <v>316</v>
      </c>
      <c r="G13" s="0" t="n">
        <f aca="false">MAX(G2:G9)</f>
        <v>466.4</v>
      </c>
      <c r="J13" s="0" t="s">
        <v>316</v>
      </c>
      <c r="K13" s="0" t="n">
        <f aca="false">MAX(K2:K9)</f>
        <v>72.9</v>
      </c>
      <c r="N13" s="0" t="s">
        <v>316</v>
      </c>
      <c r="O13" s="0" t="n">
        <f aca="false">MAX(O2:O9)</f>
        <v>1429.09</v>
      </c>
      <c r="R13" s="0" t="s">
        <v>316</v>
      </c>
      <c r="S13" s="0" t="n">
        <f aca="false">MAX(S2:S9)</f>
        <v>78</v>
      </c>
    </row>
    <row r="14" customFormat="false" ht="15" hidden="false" customHeight="false" outlineLevel="0" collapsed="false">
      <c r="B14" s="0" t="s">
        <v>223</v>
      </c>
      <c r="C14" s="0" t="n">
        <v>7</v>
      </c>
      <c r="F14" s="0" t="s">
        <v>223</v>
      </c>
      <c r="G14" s="0" t="n">
        <v>3</v>
      </c>
      <c r="J14" s="0" t="s">
        <v>223</v>
      </c>
      <c r="K14" s="0" t="n">
        <v>3</v>
      </c>
      <c r="N14" s="0" t="s">
        <v>223</v>
      </c>
      <c r="O14" s="0" t="n">
        <v>1</v>
      </c>
      <c r="R14" s="0" t="s">
        <v>223</v>
      </c>
      <c r="S14" s="0" t="n">
        <v>8</v>
      </c>
    </row>
    <row r="16" customFormat="false" ht="15" hidden="false" customHeight="false" outlineLevel="0" collapsed="false">
      <c r="B16" s="0" t="s">
        <v>310</v>
      </c>
      <c r="C16" s="0" t="s">
        <v>317</v>
      </c>
      <c r="D16" s="0" t="s">
        <v>318</v>
      </c>
      <c r="E16" s="0" t="s">
        <v>319</v>
      </c>
      <c r="F16" s="0" t="s">
        <v>320</v>
      </c>
    </row>
    <row r="17" customFormat="false" ht="15" hidden="false" customHeight="false" outlineLevel="0" collapsed="false">
      <c r="A17" s="0" t="s">
        <v>321</v>
      </c>
      <c r="B17" s="0" t="n">
        <f aca="false">(C11*C$14+G11*G$14+K11*K$14+O11*O$14+S11*S$14)/(C$14+G$14+K$14+O$14+S$14)</f>
        <v>118.209648712691</v>
      </c>
      <c r="C17" s="0" t="n">
        <f aca="false">B28</f>
        <v>801.024768</v>
      </c>
      <c r="D17" s="0" t="n">
        <f aca="false">B17*C17</f>
        <v>94688.8564354452</v>
      </c>
      <c r="E17" s="0" t="n">
        <f aca="false">B23</f>
        <v>16360.8</v>
      </c>
      <c r="F17" s="0" t="n">
        <f aca="false">D17/E17</f>
        <v>5.78754440097337</v>
      </c>
    </row>
    <row r="18" customFormat="false" ht="15" hidden="false" customHeight="false" outlineLevel="0" collapsed="false">
      <c r="A18" s="0" t="s">
        <v>315</v>
      </c>
      <c r="B18" s="0" t="n">
        <f aca="false">(C12*C$14+G12*G$14+K12*K$14+O12*O$14+S12*S$14)/(C$14+G$14+K$14+O$14+S$14)</f>
        <v>76.2661042464048</v>
      </c>
      <c r="C18" s="0" t="n">
        <f aca="false">C17</f>
        <v>801.024768</v>
      </c>
      <c r="D18" s="0" t="n">
        <f aca="false">B18*C18</f>
        <v>61091.0384602402</v>
      </c>
      <c r="E18" s="0" t="n">
        <f aca="false">E17</f>
        <v>16360.8</v>
      </c>
      <c r="F18" s="0" t="n">
        <f aca="false">D18/E18</f>
        <v>3.73398846390398</v>
      </c>
    </row>
    <row r="19" customFormat="false" ht="15" hidden="false" customHeight="false" outlineLevel="0" collapsed="false">
      <c r="A19" s="0" t="s">
        <v>316</v>
      </c>
      <c r="B19" s="0" t="n">
        <f aca="false">(C13*C$14+G13*G$14+K13*K$14+O13*O$14+S13*S$14)/(C$14+G$14+K$14+O$14+S$14)</f>
        <v>171.414406500236</v>
      </c>
      <c r="C19" s="0" t="n">
        <f aca="false">C18</f>
        <v>801.024768</v>
      </c>
      <c r="D19" s="0" t="n">
        <f aca="false">B19*C19</f>
        <v>137307.185198709</v>
      </c>
      <c r="E19" s="0" t="n">
        <f aca="false">E18</f>
        <v>16360.8</v>
      </c>
      <c r="F19" s="0" t="n">
        <f aca="false">D19/E19</f>
        <v>8.39244934225153</v>
      </c>
    </row>
    <row r="22" customFormat="false" ht="15" hidden="false" customHeight="false" outlineLevel="0" collapsed="false">
      <c r="A22" s="0" t="s">
        <v>322</v>
      </c>
      <c r="B22" s="0" t="n">
        <v>15.3</v>
      </c>
    </row>
    <row r="23" customFormat="false" ht="15" hidden="false" customHeight="false" outlineLevel="0" collapsed="false">
      <c r="A23" s="0" t="s">
        <v>323</v>
      </c>
      <c r="B23" s="0" t="n">
        <v>16360.8</v>
      </c>
    </row>
    <row r="24" customFormat="false" ht="15" hidden="false" customHeight="false" outlineLevel="0" collapsed="false">
      <c r="A24" s="0" t="s">
        <v>324</v>
      </c>
      <c r="B24" s="0" t="n">
        <f aca="false">B23*B22/100</f>
        <v>2503.2024</v>
      </c>
    </row>
    <row r="25" customFormat="false" ht="15" hidden="false" customHeight="false" outlineLevel="0" collapsed="false">
      <c r="A25" s="0" t="s">
        <v>325</v>
      </c>
      <c r="B25" s="0" t="n">
        <v>96</v>
      </c>
    </row>
    <row r="26" customFormat="false" ht="15" hidden="false" customHeight="false" outlineLevel="0" collapsed="false">
      <c r="A26" s="0" t="s">
        <v>326</v>
      </c>
      <c r="B26" s="0" t="n">
        <f aca="false">B25*B24/100</f>
        <v>2403.074304</v>
      </c>
    </row>
    <row r="27" customFormat="false" ht="15" hidden="false" customHeight="false" outlineLevel="0" collapsed="false">
      <c r="A27" s="0" t="s">
        <v>327</v>
      </c>
      <c r="B27" s="0" t="n">
        <v>3</v>
      </c>
    </row>
    <row r="28" customFormat="false" ht="15" hidden="false" customHeight="false" outlineLevel="0" collapsed="false">
      <c r="A28" s="0" t="s">
        <v>317</v>
      </c>
      <c r="B28" s="0" t="n">
        <f aca="false">B26/B27</f>
        <v>801.024768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3" activeCellId="0" sqref="N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0" t="s">
        <v>328</v>
      </c>
      <c r="C1" s="0" t="s">
        <v>329</v>
      </c>
      <c r="D1" s="0" t="s">
        <v>301</v>
      </c>
      <c r="E1" s="0" t="s">
        <v>302</v>
      </c>
      <c r="F1" s="0" t="s">
        <v>303</v>
      </c>
      <c r="G1" s="0" t="s">
        <v>310</v>
      </c>
      <c r="H1" s="0" t="s">
        <v>317</v>
      </c>
      <c r="I1" s="0" t="s">
        <v>318</v>
      </c>
      <c r="J1" s="0" t="s">
        <v>319</v>
      </c>
      <c r="K1" s="0" t="s">
        <v>320</v>
      </c>
      <c r="L1" s="0" t="s">
        <v>330</v>
      </c>
    </row>
    <row r="2" customFormat="false" ht="15" hidden="false" customHeight="false" outlineLevel="0" collapsed="false">
      <c r="B2" s="0" t="s">
        <v>71</v>
      </c>
      <c r="C2" s="0" t="s">
        <v>71</v>
      </c>
      <c r="D2" s="0" t="n">
        <v>0.0039</v>
      </c>
      <c r="E2" s="0" t="n">
        <f aca="false">1/D2</f>
        <v>256.410256410256</v>
      </c>
      <c r="F2" s="0" t="n">
        <f aca="false">1/(2*PI()*D2)</f>
        <v>40.8089597671527</v>
      </c>
      <c r="G2" s="0" t="n">
        <v>118.209648712691</v>
      </c>
      <c r="H2" s="0" t="n">
        <v>801.024768</v>
      </c>
      <c r="I2" s="0" t="n">
        <v>94688.8564354452</v>
      </c>
      <c r="J2" s="0" t="n">
        <v>16360.8</v>
      </c>
      <c r="K2" s="0" t="n">
        <v>5.78754440097338</v>
      </c>
      <c r="L2" s="0" t="n">
        <f aca="false">2*SQRT(1/(4*PI()*D2*K2))</f>
        <v>3.75530825742458</v>
      </c>
    </row>
    <row r="3" customFormat="false" ht="15" hidden="false" customHeight="false" outlineLevel="0" collapsed="false">
      <c r="C3" s="0" t="s">
        <v>306</v>
      </c>
      <c r="D3" s="0" t="n">
        <v>0.0046</v>
      </c>
      <c r="E3" s="0" t="n">
        <f aca="false">1/D3</f>
        <v>217.391304347826</v>
      </c>
      <c r="F3" s="0" t="n">
        <f aca="false">1/(2*PI()*D3)</f>
        <v>34.5989006721512</v>
      </c>
      <c r="G3" s="0" t="n">
        <v>118.209648712691</v>
      </c>
      <c r="H3" s="0" t="n">
        <v>801.024768</v>
      </c>
      <c r="I3" s="0" t="n">
        <v>94688.8564354452</v>
      </c>
      <c r="J3" s="0" t="n">
        <v>16360.8</v>
      </c>
      <c r="K3" s="0" t="n">
        <v>5.78754440097338</v>
      </c>
      <c r="L3" s="0" t="n">
        <f aca="false">2*SQRT(1/(4*PI()*D3*K3))</f>
        <v>3.45779291325176</v>
      </c>
    </row>
    <row r="4" customFormat="false" ht="15" hidden="false" customHeight="false" outlineLevel="0" collapsed="false">
      <c r="C4" s="0" t="s">
        <v>307</v>
      </c>
      <c r="D4" s="0" t="n">
        <v>0.0024</v>
      </c>
      <c r="E4" s="0" t="n">
        <f aca="false">1/D4</f>
        <v>416.666666666667</v>
      </c>
      <c r="F4" s="0" t="n">
        <f aca="false">1/(2*PI()*D4)</f>
        <v>66.3145596216231</v>
      </c>
      <c r="G4" s="0" t="n">
        <v>118.209648712691</v>
      </c>
      <c r="H4" s="0" t="n">
        <v>801.024768</v>
      </c>
      <c r="I4" s="0" t="n">
        <v>94688.8564354452</v>
      </c>
      <c r="J4" s="0" t="n">
        <v>16360.8</v>
      </c>
      <c r="K4" s="0" t="n">
        <v>5.78754440097338</v>
      </c>
      <c r="L4" s="0" t="n">
        <f aca="false">2*SQRT(1/(4*PI()*D4*K4))</f>
        <v>4.78709752104101</v>
      </c>
    </row>
    <row r="5" customFormat="false" ht="15" hidden="false" customHeight="false" outlineLevel="0" collapsed="false">
      <c r="B5" s="0" t="s">
        <v>315</v>
      </c>
      <c r="C5" s="0" t="s">
        <v>71</v>
      </c>
      <c r="D5" s="0" t="n">
        <v>0.0039</v>
      </c>
      <c r="E5" s="0" t="n">
        <f aca="false">1/D5</f>
        <v>256.410256410256</v>
      </c>
      <c r="F5" s="0" t="n">
        <f aca="false">1/(2*PI()*D5)</f>
        <v>40.8089597671527</v>
      </c>
      <c r="G5" s="0" t="n">
        <v>76.2661042464048</v>
      </c>
      <c r="H5" s="0" t="n">
        <v>801.024768</v>
      </c>
      <c r="I5" s="0" t="n">
        <v>61091.0384602402</v>
      </c>
      <c r="J5" s="0" t="n">
        <v>16360.8</v>
      </c>
      <c r="K5" s="0" t="n">
        <v>3.73398846390398</v>
      </c>
      <c r="L5" s="0" t="n">
        <f aca="false">2*SQRT(1/(4*PI()*D5*K5))</f>
        <v>4.67526545140658</v>
      </c>
    </row>
    <row r="6" customFormat="false" ht="15" hidden="false" customHeight="false" outlineLevel="0" collapsed="false">
      <c r="C6" s="0" t="s">
        <v>306</v>
      </c>
      <c r="D6" s="0" t="n">
        <v>0.0046</v>
      </c>
      <c r="E6" s="0" t="n">
        <f aca="false">1/D6</f>
        <v>217.391304347826</v>
      </c>
      <c r="F6" s="0" t="n">
        <f aca="false">1/(2*PI()*D6)</f>
        <v>34.5989006721512</v>
      </c>
      <c r="G6" s="0" t="n">
        <v>76.2661042464048</v>
      </c>
      <c r="H6" s="0" t="n">
        <v>801.024768</v>
      </c>
      <c r="I6" s="0" t="n">
        <v>61091.0384602402</v>
      </c>
      <c r="J6" s="0" t="n">
        <v>16360.8</v>
      </c>
      <c r="K6" s="0" t="n">
        <v>3.73398846390398</v>
      </c>
      <c r="L6" s="0" t="n">
        <f aca="false">2*SQRT(1/(4*PI()*D6*K6))</f>
        <v>4.30486624193437</v>
      </c>
    </row>
    <row r="7" customFormat="false" ht="15" hidden="false" customHeight="false" outlineLevel="0" collapsed="false">
      <c r="C7" s="0" t="s">
        <v>307</v>
      </c>
      <c r="D7" s="0" t="n">
        <v>0.0024</v>
      </c>
      <c r="E7" s="0" t="n">
        <f aca="false">1/D7</f>
        <v>416.666666666667</v>
      </c>
      <c r="F7" s="0" t="n">
        <f aca="false">1/(2*PI()*D7)</f>
        <v>66.3145596216231</v>
      </c>
      <c r="G7" s="0" t="n">
        <v>76.2661042464048</v>
      </c>
      <c r="H7" s="0" t="n">
        <v>801.024768</v>
      </c>
      <c r="I7" s="0" t="n">
        <v>61091.0384602402</v>
      </c>
      <c r="J7" s="0" t="n">
        <v>16360.8</v>
      </c>
      <c r="K7" s="0" t="n">
        <v>3.73398846390398</v>
      </c>
      <c r="L7" s="0" t="n">
        <f aca="false">2*SQRT(1/(4*PI()*D7*K7))</f>
        <v>5.95981744198708</v>
      </c>
    </row>
    <row r="8" customFormat="false" ht="15" hidden="false" customHeight="false" outlineLevel="0" collapsed="false">
      <c r="B8" s="0" t="s">
        <v>316</v>
      </c>
      <c r="C8" s="0" t="s">
        <v>71</v>
      </c>
      <c r="D8" s="0" t="n">
        <v>0.0039</v>
      </c>
      <c r="E8" s="0" t="n">
        <f aca="false">1/D8</f>
        <v>256.410256410256</v>
      </c>
      <c r="F8" s="0" t="n">
        <f aca="false">1/(2*PI()*D8)</f>
        <v>40.8089597671527</v>
      </c>
      <c r="G8" s="0" t="n">
        <v>171.414406500236</v>
      </c>
      <c r="H8" s="0" t="n">
        <v>801.024768</v>
      </c>
      <c r="I8" s="0" t="n">
        <v>137307.185198709</v>
      </c>
      <c r="J8" s="0" t="n">
        <v>16360.8</v>
      </c>
      <c r="K8" s="0" t="n">
        <v>8.39244934225153</v>
      </c>
      <c r="L8" s="0" t="n">
        <f aca="false">2*SQRT(1/(4*PI()*D8*K8))</f>
        <v>3.11851901082206</v>
      </c>
    </row>
    <row r="9" customFormat="false" ht="15" hidden="false" customHeight="false" outlineLevel="0" collapsed="false">
      <c r="C9" s="0" t="s">
        <v>306</v>
      </c>
      <c r="D9" s="0" t="n">
        <v>0.0046</v>
      </c>
      <c r="E9" s="0" t="n">
        <f aca="false">1/D9</f>
        <v>217.391304347826</v>
      </c>
      <c r="F9" s="0" t="n">
        <f aca="false">1/(2*PI()*D9)</f>
        <v>34.5989006721512</v>
      </c>
      <c r="G9" s="0" t="n">
        <v>171.414406500236</v>
      </c>
      <c r="H9" s="0" t="n">
        <v>801.024768</v>
      </c>
      <c r="I9" s="0" t="n">
        <v>137307.185198709</v>
      </c>
      <c r="J9" s="0" t="n">
        <v>16360.8</v>
      </c>
      <c r="K9" s="0" t="n">
        <v>8.39244934225153</v>
      </c>
      <c r="L9" s="0" t="n">
        <f aca="false">2*SQRT(1/(4*PI()*D9*K9))</f>
        <v>2.87145347233269</v>
      </c>
    </row>
    <row r="10" customFormat="false" ht="15" hidden="false" customHeight="false" outlineLevel="0" collapsed="false">
      <c r="C10" s="0" t="s">
        <v>307</v>
      </c>
      <c r="D10" s="0" t="n">
        <v>0.0024</v>
      </c>
      <c r="E10" s="0" t="n">
        <f aca="false">1/D10</f>
        <v>416.666666666667</v>
      </c>
      <c r="F10" s="0" t="n">
        <f aca="false">1/(2*PI()*D10)</f>
        <v>66.3145596216231</v>
      </c>
      <c r="G10" s="0" t="n">
        <v>171.414406500236</v>
      </c>
      <c r="H10" s="0" t="n">
        <v>801.024768</v>
      </c>
      <c r="I10" s="0" t="n">
        <v>137307.185198709</v>
      </c>
      <c r="J10" s="0" t="n">
        <v>16360.8</v>
      </c>
      <c r="K10" s="0" t="n">
        <v>8.39244934225153</v>
      </c>
      <c r="L10" s="0" t="n">
        <f aca="false">2*SQRT(1/(4*PI()*D10*K10))</f>
        <v>3.97534732242294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201</v>
      </c>
      <c r="B1" s="0" t="s">
        <v>331</v>
      </c>
      <c r="C1" s="0" t="s">
        <v>332</v>
      </c>
      <c r="D1" s="0" t="s">
        <v>333</v>
      </c>
    </row>
    <row r="2" customFormat="false" ht="15" hidden="false" customHeight="false" outlineLevel="0" collapsed="false">
      <c r="A2" s="0" t="s">
        <v>3</v>
      </c>
      <c r="B2" s="0" t="n">
        <v>0.00781</v>
      </c>
      <c r="C2" s="0" t="n">
        <v>0.01563</v>
      </c>
      <c r="D2" s="0" t="n">
        <v>0.28125</v>
      </c>
    </row>
    <row r="3" customFormat="false" ht="15" hidden="false" customHeight="false" outlineLevel="0" collapsed="false">
      <c r="A3" s="0" t="s">
        <v>4</v>
      </c>
      <c r="B3" s="0" t="n">
        <v>0.00781</v>
      </c>
      <c r="C3" s="0" t="n">
        <v>0.00781</v>
      </c>
      <c r="D3" s="0" t="n">
        <v>0.57813</v>
      </c>
    </row>
    <row r="4" customFormat="false" ht="15" hidden="false" customHeight="false" outlineLevel="0" collapsed="false">
      <c r="A4" s="0" t="s">
        <v>5</v>
      </c>
      <c r="B4" s="0" t="n">
        <v>0.00781</v>
      </c>
      <c r="C4" s="0" t="n">
        <v>0.02344</v>
      </c>
      <c r="D4" s="0" t="n">
        <v>0.71875</v>
      </c>
    </row>
    <row r="5" customFormat="false" ht="15" hidden="false" customHeight="false" outlineLevel="0" collapsed="false">
      <c r="A5" s="0" t="s">
        <v>6</v>
      </c>
      <c r="B5" s="0" t="n">
        <v>0.00781</v>
      </c>
      <c r="C5" s="0" t="n">
        <v>0.02344</v>
      </c>
      <c r="D5" s="0" t="n">
        <v>0.71875</v>
      </c>
    </row>
    <row r="6" customFormat="false" ht="15" hidden="false" customHeight="false" outlineLevel="0" collapsed="false">
      <c r="A6" s="0" t="s">
        <v>7</v>
      </c>
      <c r="B6" s="0" t="n">
        <v>0.00781</v>
      </c>
      <c r="C6" s="0" t="n">
        <v>0.02344</v>
      </c>
      <c r="D6" s="0" t="n">
        <v>0.65625</v>
      </c>
    </row>
    <row r="7" customFormat="false" ht="15" hidden="false" customHeight="false" outlineLevel="0" collapsed="false">
      <c r="A7" s="0" t="s">
        <v>8</v>
      </c>
      <c r="B7" s="0" t="n">
        <v>0.00781</v>
      </c>
      <c r="C7" s="0" t="n">
        <v>0.00781</v>
      </c>
      <c r="D7" s="0" t="n">
        <v>0.5</v>
      </c>
    </row>
    <row r="8" customFormat="false" ht="15" hidden="false" customHeight="false" outlineLevel="0" collapsed="false">
      <c r="A8" s="0" t="s">
        <v>9</v>
      </c>
      <c r="B8" s="0" t="n">
        <v>0.00781</v>
      </c>
      <c r="C8" s="0" t="n">
        <v>0.01563</v>
      </c>
      <c r="D8" s="0" t="n">
        <v>0.34375</v>
      </c>
    </row>
    <row r="9" customFormat="false" ht="15" hidden="false" customHeight="false" outlineLevel="0" collapsed="false">
      <c r="A9" s="0" t="s">
        <v>10</v>
      </c>
      <c r="B9" s="0" t="n">
        <v>0.00781</v>
      </c>
      <c r="C9" s="0" t="n">
        <v>0.02344</v>
      </c>
      <c r="D9" s="0" t="n">
        <v>0.21875</v>
      </c>
    </row>
    <row r="10" customFormat="false" ht="15" hidden="false" customHeight="false" outlineLevel="0" collapsed="false">
      <c r="A10" s="0" t="s">
        <v>179</v>
      </c>
      <c r="B10" s="0" t="s">
        <v>334</v>
      </c>
      <c r="C10" s="0" t="s">
        <v>334</v>
      </c>
      <c r="D10" s="0" t="n">
        <v>0.6365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335</v>
      </c>
    </row>
    <row r="2" customFormat="false" ht="15" hidden="false" customHeight="false" outlineLevel="0" collapsed="false">
      <c r="A2" s="0" t="s">
        <v>336</v>
      </c>
    </row>
    <row r="3" customFormat="false" ht="15" hidden="false" customHeight="false" outlineLevel="0" collapsed="false">
      <c r="A3" s="0" t="s">
        <v>337</v>
      </c>
    </row>
    <row r="4" customFormat="false" ht="15" hidden="false" customHeight="false" outlineLevel="0" collapsed="false">
      <c r="A4" s="0" t="s">
        <v>338</v>
      </c>
    </row>
    <row r="5" customFormat="false" ht="15" hidden="false" customHeight="false" outlineLevel="0" collapsed="false">
      <c r="A5" s="0" t="s">
        <v>339</v>
      </c>
    </row>
    <row r="6" customFormat="false" ht="15" hidden="false" customHeight="false" outlineLevel="0" collapsed="false">
      <c r="A6" s="0" t="s">
        <v>340</v>
      </c>
    </row>
    <row r="7" customFormat="false" ht="15" hidden="false" customHeight="false" outlineLevel="0" collapsed="false">
      <c r="A7" s="0" t="s">
        <v>341</v>
      </c>
    </row>
    <row r="8" customFormat="false" ht="15" hidden="false" customHeight="false" outlineLevel="0" collapsed="false">
      <c r="A8" s="0" t="s">
        <v>342</v>
      </c>
    </row>
    <row r="9" customFormat="false" ht="15" hidden="false" customHeight="false" outlineLevel="0" collapsed="false">
      <c r="A9" s="0" t="s">
        <v>343</v>
      </c>
    </row>
    <row r="10" customFormat="false" ht="15" hidden="false" customHeight="false" outlineLevel="0" collapsed="false">
      <c r="A10" s="0" t="s">
        <v>344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4EA6B"/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164</v>
      </c>
      <c r="B1" s="0" t="s">
        <v>165</v>
      </c>
      <c r="C1" s="0" t="s">
        <v>166</v>
      </c>
      <c r="D1" s="0" t="s">
        <v>167</v>
      </c>
      <c r="F1" s="0" t="s">
        <v>168</v>
      </c>
    </row>
    <row r="2" customFormat="false" ht="15" hidden="false" customHeight="false" outlineLevel="0" collapsed="false">
      <c r="A2" s="0" t="s">
        <v>100</v>
      </c>
      <c r="B2" s="0" t="n">
        <v>1</v>
      </c>
      <c r="C2" s="0" t="n">
        <v>0.3783</v>
      </c>
      <c r="D2" s="0" t="n">
        <v>1</v>
      </c>
    </row>
    <row r="3" customFormat="false" ht="15" hidden="false" customHeight="false" outlineLevel="0" collapsed="false">
      <c r="A3" s="0" t="s">
        <v>101</v>
      </c>
      <c r="B3" s="0" t="n">
        <v>2</v>
      </c>
      <c r="C3" s="0" t="n">
        <v>0.5559</v>
      </c>
      <c r="D3" s="0" t="n">
        <v>1</v>
      </c>
    </row>
    <row r="4" customFormat="false" ht="15" hidden="false" customHeight="false" outlineLevel="0" collapsed="false">
      <c r="A4" s="0" t="s">
        <v>102</v>
      </c>
      <c r="B4" s="0" t="n">
        <v>3</v>
      </c>
      <c r="C4" s="0" t="n">
        <v>0.9328</v>
      </c>
      <c r="D4" s="0" t="n">
        <v>1</v>
      </c>
    </row>
    <row r="5" customFormat="false" ht="15" hidden="false" customHeight="false" outlineLevel="0" collapsed="false">
      <c r="A5" s="0" t="s">
        <v>103</v>
      </c>
      <c r="B5" s="0" t="n">
        <v>4</v>
      </c>
      <c r="C5" s="0" t="n">
        <v>0.8299</v>
      </c>
      <c r="D5" s="0" t="n">
        <v>1</v>
      </c>
    </row>
    <row r="6" customFormat="false" ht="15" hidden="false" customHeight="false" outlineLevel="0" collapsed="false">
      <c r="A6" s="0" t="s">
        <v>104</v>
      </c>
      <c r="B6" s="0" t="n">
        <v>5</v>
      </c>
      <c r="C6" s="0" t="n">
        <v>0.1699</v>
      </c>
      <c r="D6" s="0" t="n">
        <v>1</v>
      </c>
    </row>
    <row r="7" customFormat="false" ht="15" hidden="false" customHeight="false" outlineLevel="0" collapsed="false">
      <c r="A7" s="0" t="s">
        <v>105</v>
      </c>
      <c r="B7" s="0" t="n">
        <v>6</v>
      </c>
      <c r="C7" s="0" t="n">
        <v>0.1236</v>
      </c>
      <c r="D7" s="0" t="n">
        <v>1</v>
      </c>
    </row>
    <row r="8" customFormat="false" ht="15" hidden="false" customHeight="false" outlineLevel="0" collapsed="false">
      <c r="A8" s="0" t="s">
        <v>106</v>
      </c>
      <c r="B8" s="0" t="n">
        <v>7</v>
      </c>
      <c r="C8" s="0" t="n">
        <v>0.7742</v>
      </c>
      <c r="D8" s="0" t="n">
        <v>1</v>
      </c>
    </row>
    <row r="9" customFormat="false" ht="15" hidden="false" customHeight="false" outlineLevel="0" collapsed="false">
      <c r="A9" s="0" t="s">
        <v>107</v>
      </c>
      <c r="B9" s="0" t="n">
        <v>8</v>
      </c>
      <c r="C9" s="0" t="n">
        <v>0.7928</v>
      </c>
      <c r="D9" s="0" t="n">
        <v>1</v>
      </c>
    </row>
    <row r="10" customFormat="false" ht="15" hidden="false" customHeight="false" outlineLevel="0" collapsed="false">
      <c r="A10" s="0" t="s">
        <v>108</v>
      </c>
      <c r="B10" s="0" t="n">
        <v>9</v>
      </c>
      <c r="C10" s="0" t="n">
        <v>0.4225</v>
      </c>
      <c r="D10" s="0" t="n">
        <v>1</v>
      </c>
    </row>
    <row r="11" customFormat="false" ht="15" hidden="false" customHeight="false" outlineLevel="0" collapsed="false">
      <c r="A11" s="0" t="s">
        <v>109</v>
      </c>
      <c r="B11" s="0" t="n">
        <v>10</v>
      </c>
      <c r="C11" s="0" t="n">
        <v>0.607</v>
      </c>
      <c r="D11" s="0" t="n">
        <v>1</v>
      </c>
    </row>
    <row r="12" customFormat="false" ht="15" hidden="false" customHeight="false" outlineLevel="0" collapsed="false">
      <c r="A12" s="0" t="s">
        <v>110</v>
      </c>
      <c r="B12" s="0" t="n">
        <v>11</v>
      </c>
      <c r="C12" s="0" t="n">
        <v>0.719</v>
      </c>
      <c r="D12" s="0" t="n">
        <v>1</v>
      </c>
    </row>
    <row r="13" customFormat="false" ht="15" hidden="false" customHeight="false" outlineLevel="0" collapsed="false">
      <c r="A13" s="0" t="s">
        <v>111</v>
      </c>
      <c r="B13" s="0" t="n">
        <v>12</v>
      </c>
      <c r="C13" s="0" t="n">
        <v>0.938</v>
      </c>
      <c r="D13" s="0" t="n">
        <v>1</v>
      </c>
    </row>
    <row r="14" customFormat="false" ht="15" hidden="false" customHeight="false" outlineLevel="0" collapsed="false">
      <c r="A14" s="0" t="s">
        <v>112</v>
      </c>
      <c r="B14" s="0" t="n">
        <v>13</v>
      </c>
      <c r="C14" s="0" t="n">
        <v>0.3374</v>
      </c>
      <c r="D14" s="0" t="n">
        <v>1</v>
      </c>
    </row>
    <row r="15" customFormat="false" ht="15" hidden="false" customHeight="false" outlineLevel="0" collapsed="false">
      <c r="A15" s="0" t="s">
        <v>113</v>
      </c>
      <c r="B15" s="0" t="n">
        <v>14</v>
      </c>
      <c r="C15" s="0" t="n">
        <v>0.7189</v>
      </c>
      <c r="D15" s="0" t="n">
        <v>1</v>
      </c>
    </row>
    <row r="16" customFormat="false" ht="15" hidden="false" customHeight="false" outlineLevel="0" collapsed="false">
      <c r="A16" s="0" t="s">
        <v>114</v>
      </c>
      <c r="B16" s="0" t="n">
        <v>15</v>
      </c>
      <c r="C16" s="0" t="n">
        <v>0.0723</v>
      </c>
      <c r="D16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1" activeCellId="0" sqref="H11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7.53"/>
    <col collapsed="false" customWidth="true" hidden="false" outlineLevel="0" max="2" min="2" style="0" width="12.32"/>
    <col collapsed="false" customWidth="true" hidden="false" outlineLevel="0" max="12" min="12" style="0" width="21.73"/>
  </cols>
  <sheetData>
    <row r="1" customFormat="false" ht="15" hidden="false" customHeight="false" outlineLevel="0" collapsed="false">
      <c r="A1" s="0" t="s">
        <v>151</v>
      </c>
      <c r="B1" s="0" t="s">
        <v>169</v>
      </c>
      <c r="C1" s="0" t="s">
        <v>170</v>
      </c>
      <c r="D1" s="0" t="s">
        <v>171</v>
      </c>
      <c r="E1" s="0" t="s">
        <v>172</v>
      </c>
      <c r="F1" s="0" t="s">
        <v>173</v>
      </c>
      <c r="G1" s="0" t="s">
        <v>174</v>
      </c>
      <c r="H1" s="0" t="s">
        <v>93</v>
      </c>
      <c r="I1" s="0" t="s">
        <v>175</v>
      </c>
      <c r="K1" s="0" t="s">
        <v>176</v>
      </c>
      <c r="L1" s="0" t="s">
        <v>169</v>
      </c>
      <c r="M1" s="0" t="s">
        <v>177</v>
      </c>
      <c r="N1" s="0" t="s">
        <v>171</v>
      </c>
      <c r="O1" s="0" t="s">
        <v>172</v>
      </c>
      <c r="P1" s="0" t="s">
        <v>173</v>
      </c>
      <c r="Q1" s="0" t="s">
        <v>174</v>
      </c>
      <c r="R1" s="0" t="s">
        <v>93</v>
      </c>
      <c r="S1" s="0" t="s">
        <v>175</v>
      </c>
      <c r="U1" s="0" t="s">
        <v>169</v>
      </c>
      <c r="V1" s="0" t="s">
        <v>177</v>
      </c>
      <c r="W1" s="0" t="s">
        <v>170</v>
      </c>
      <c r="Y1" s="0" t="s">
        <v>169</v>
      </c>
      <c r="Z1" s="0" t="s">
        <v>178</v>
      </c>
      <c r="AA1" s="0" t="s">
        <v>170</v>
      </c>
    </row>
    <row r="2" customFormat="false" ht="15" hidden="false" customHeight="false" outlineLevel="0" collapsed="false">
      <c r="A2" s="4" t="n">
        <v>0.1378</v>
      </c>
      <c r="B2" s="0" t="s">
        <v>63</v>
      </c>
      <c r="C2" s="4" t="n">
        <v>0.038</v>
      </c>
      <c r="D2" s="4" t="n">
        <f aca="false">C2-I2*G2</f>
        <v>-0.040032600302562</v>
      </c>
      <c r="E2" s="4" t="n">
        <f aca="false">C2+I2*G2</f>
        <v>0.116032600302562</v>
      </c>
      <c r="F2" s="0" t="n">
        <v>0</v>
      </c>
      <c r="G2" s="0" t="n">
        <v>0.033</v>
      </c>
      <c r="H2" s="4" t="n">
        <v>8</v>
      </c>
      <c r="I2" s="4" t="n">
        <f aca="false">TINV(0.05,H2-1)</f>
        <v>2.36462425159279</v>
      </c>
      <c r="K2" s="0" t="n">
        <v>0.0001</v>
      </c>
      <c r="L2" s="0" t="s">
        <v>63</v>
      </c>
      <c r="M2" s="0" t="n">
        <v>0.011</v>
      </c>
      <c r="N2" s="0" t="n">
        <f aca="false">M2-S2*Q2</f>
        <v>-0.00318774550955672</v>
      </c>
      <c r="O2" s="0" t="n">
        <f aca="false">M2+S2*Q2</f>
        <v>0.0251877455095567</v>
      </c>
      <c r="P2" s="0" t="n">
        <v>0</v>
      </c>
      <c r="Q2" s="0" t="n">
        <v>0.006</v>
      </c>
      <c r="R2" s="0" t="n">
        <v>8</v>
      </c>
      <c r="S2" s="0" t="n">
        <f aca="false">TINV(0.05,R2-1)</f>
        <v>2.36462425159279</v>
      </c>
      <c r="U2" s="0" t="s">
        <v>63</v>
      </c>
      <c r="V2" s="0" t="n">
        <v>0.011</v>
      </c>
      <c r="W2" s="0" t="n">
        <v>0.038</v>
      </c>
      <c r="Y2" s="0" t="s">
        <v>63</v>
      </c>
      <c r="Z2" s="0" t="n">
        <v>23</v>
      </c>
      <c r="AA2" s="0" t="n">
        <v>0.038</v>
      </c>
    </row>
    <row r="3" customFormat="false" ht="15" hidden="false" customHeight="false" outlineLevel="0" collapsed="false">
      <c r="A3" s="4" t="n">
        <v>0.3662</v>
      </c>
      <c r="B3" s="0" t="s">
        <v>64</v>
      </c>
      <c r="C3" s="4" t="n">
        <v>0.021</v>
      </c>
      <c r="D3" s="4" t="n">
        <f aca="false">C3-I3*G3</f>
        <v>-0.0523033517993764</v>
      </c>
      <c r="E3" s="4" t="n">
        <f aca="false">C3+I3*G3</f>
        <v>0.0943033517993764</v>
      </c>
      <c r="F3" s="0" t="n">
        <v>0</v>
      </c>
      <c r="G3" s="0" t="n">
        <v>0.031</v>
      </c>
      <c r="H3" s="4" t="n">
        <v>8</v>
      </c>
      <c r="I3" s="4" t="n">
        <f aca="false">TINV(0.05,H3-1)</f>
        <v>2.36462425159279</v>
      </c>
      <c r="K3" s="0" t="n">
        <v>0.0001</v>
      </c>
      <c r="L3" s="0" t="s">
        <v>64</v>
      </c>
      <c r="M3" s="0" t="n">
        <v>0.026</v>
      </c>
      <c r="N3" s="0" t="n">
        <f aca="false">M3-S3*Q3</f>
        <v>0.00708300598725771</v>
      </c>
      <c r="O3" s="0" t="n">
        <f aca="false">M3+S3*Q3</f>
        <v>0.0449169940127423</v>
      </c>
      <c r="P3" s="0" t="n">
        <v>0</v>
      </c>
      <c r="Q3" s="0" t="n">
        <v>0.008</v>
      </c>
      <c r="R3" s="0" t="n">
        <v>8</v>
      </c>
      <c r="S3" s="0" t="n">
        <f aca="false">TINV(0.05,R3-1)</f>
        <v>2.36462425159279</v>
      </c>
      <c r="U3" s="0" t="s">
        <v>64</v>
      </c>
      <c r="V3" s="0" t="n">
        <v>0.026</v>
      </c>
      <c r="W3" s="0" t="n">
        <v>0.021</v>
      </c>
      <c r="Y3" s="0" t="s">
        <v>64</v>
      </c>
      <c r="Z3" s="0" t="n">
        <v>46</v>
      </c>
      <c r="AA3" s="0" t="n">
        <v>0.021</v>
      </c>
    </row>
    <row r="4" customFormat="false" ht="15" hidden="false" customHeight="false" outlineLevel="0" collapsed="false">
      <c r="A4" s="4" t="n">
        <v>0.0002</v>
      </c>
      <c r="B4" s="0" t="s">
        <v>65</v>
      </c>
      <c r="C4" s="4" t="n">
        <v>0.093</v>
      </c>
      <c r="D4" s="4" t="n">
        <f aca="false">C4-I4*G4</f>
        <v>0.0244258967038092</v>
      </c>
      <c r="E4" s="4" t="n">
        <f aca="false">C4+I4*G4</f>
        <v>0.161574103296191</v>
      </c>
      <c r="F4" s="0" t="n">
        <v>0</v>
      </c>
      <c r="G4" s="0" t="n">
        <v>0.029</v>
      </c>
      <c r="H4" s="4" t="n">
        <v>8</v>
      </c>
      <c r="I4" s="4" t="n">
        <f aca="false">TINV(0.05,H4-1)</f>
        <v>2.36462425159279</v>
      </c>
      <c r="K4" s="0" t="n">
        <v>0.0001</v>
      </c>
      <c r="L4" s="0" t="s">
        <v>65</v>
      </c>
      <c r="M4" s="0" t="n">
        <v>0.012</v>
      </c>
      <c r="N4" s="0" t="n">
        <f aca="false">M4-S4*Q4</f>
        <v>-0.00218774550955672</v>
      </c>
      <c r="O4" s="0" t="n">
        <f aca="false">M4+S4*Q4</f>
        <v>0.0261877455095567</v>
      </c>
      <c r="P4" s="0" t="n">
        <v>0</v>
      </c>
      <c r="Q4" s="0" t="n">
        <v>0.006</v>
      </c>
      <c r="R4" s="0" t="n">
        <v>8</v>
      </c>
      <c r="S4" s="0" t="n">
        <f aca="false">TINV(0.05,R4-1)</f>
        <v>2.36462425159279</v>
      </c>
      <c r="U4" s="0" t="s">
        <v>65</v>
      </c>
      <c r="V4" s="0" t="n">
        <v>0.012</v>
      </c>
      <c r="W4" s="0" t="n">
        <v>0.093</v>
      </c>
      <c r="Y4" s="0" t="s">
        <v>65</v>
      </c>
      <c r="Z4" s="0" t="n">
        <v>47</v>
      </c>
      <c r="AA4" s="0" t="n">
        <v>0.093</v>
      </c>
    </row>
    <row r="5" customFormat="false" ht="15" hidden="false" customHeight="false" outlineLevel="0" collapsed="false">
      <c r="A5" s="4" t="n">
        <v>0.0002</v>
      </c>
      <c r="B5" s="0" t="s">
        <v>66</v>
      </c>
      <c r="C5" s="4" t="n">
        <v>0.09</v>
      </c>
      <c r="D5" s="4" t="n">
        <f aca="false">C5-I5*G5</f>
        <v>0.0379782664649587</v>
      </c>
      <c r="E5" s="4" t="n">
        <f aca="false">C5+I5*G5</f>
        <v>0.142021733535041</v>
      </c>
      <c r="F5" s="0" t="n">
        <v>0</v>
      </c>
      <c r="G5" s="0" t="n">
        <v>0.022</v>
      </c>
      <c r="H5" s="4" t="n">
        <v>8</v>
      </c>
      <c r="I5" s="4" t="n">
        <f aca="false">TINV(0.05,H5-1)</f>
        <v>2.36462425159279</v>
      </c>
      <c r="K5" s="0" t="n">
        <v>0.0001</v>
      </c>
      <c r="L5" s="0" t="s">
        <v>66</v>
      </c>
      <c r="M5" s="0" t="n">
        <v>0.01</v>
      </c>
      <c r="N5" s="0" t="n">
        <f aca="false">M5-S5*Q5</f>
        <v>0.000541502993628856</v>
      </c>
      <c r="O5" s="0" t="n">
        <f aca="false">M5+S5*Q5</f>
        <v>0.0194584970063711</v>
      </c>
      <c r="P5" s="0" t="n">
        <v>0</v>
      </c>
      <c r="Q5" s="0" t="n">
        <v>0.004</v>
      </c>
      <c r="R5" s="0" t="n">
        <v>8</v>
      </c>
      <c r="S5" s="0" t="n">
        <f aca="false">TINV(0.05,R5-1)</f>
        <v>2.36462425159279</v>
      </c>
      <c r="U5" s="0" t="s">
        <v>66</v>
      </c>
      <c r="V5" s="0" t="n">
        <v>0.01</v>
      </c>
      <c r="W5" s="0" t="n">
        <v>0.09</v>
      </c>
      <c r="Y5" s="0" t="s">
        <v>66</v>
      </c>
      <c r="Z5" s="0" t="n">
        <v>27</v>
      </c>
      <c r="AA5" s="0" t="n">
        <v>0.09</v>
      </c>
    </row>
    <row r="6" customFormat="false" ht="15" hidden="false" customHeight="false" outlineLevel="0" collapsed="false">
      <c r="A6" s="4" t="n">
        <v>0.4322</v>
      </c>
      <c r="B6" s="0" t="s">
        <v>67</v>
      </c>
      <c r="C6" s="4" t="n">
        <v>0.02</v>
      </c>
      <c r="D6" s="4" t="n">
        <f aca="false">C6-I6*G6</f>
        <v>-0.0603972245541547</v>
      </c>
      <c r="E6" s="4" t="n">
        <f aca="false">C6+I6*G6</f>
        <v>0.100397224554155</v>
      </c>
      <c r="F6" s="0" t="n">
        <v>0</v>
      </c>
      <c r="G6" s="0" t="n">
        <v>0.034</v>
      </c>
      <c r="H6" s="4" t="n">
        <v>8</v>
      </c>
      <c r="I6" s="4" t="n">
        <f aca="false">TINV(0.05,H6-1)</f>
        <v>2.36462425159279</v>
      </c>
      <c r="K6" s="0" t="n">
        <v>0.0001</v>
      </c>
      <c r="L6" s="0" t="s">
        <v>67</v>
      </c>
      <c r="M6" s="0" t="n">
        <v>0.018</v>
      </c>
      <c r="N6" s="0" t="n">
        <f aca="false">M6-S6*Q6</f>
        <v>-0.0127401152707062</v>
      </c>
      <c r="O6" s="0" t="n">
        <f aca="false">M6+S6*Q6</f>
        <v>0.0487401152707062</v>
      </c>
      <c r="P6" s="0" t="n">
        <v>0</v>
      </c>
      <c r="Q6" s="0" t="n">
        <v>0.013</v>
      </c>
      <c r="R6" s="0" t="n">
        <v>8</v>
      </c>
      <c r="S6" s="0" t="n">
        <f aca="false">TINV(0.05,R6-1)</f>
        <v>2.36462425159279</v>
      </c>
      <c r="U6" s="0" t="s">
        <v>67</v>
      </c>
      <c r="V6" s="0" t="n">
        <v>0.018</v>
      </c>
      <c r="W6" s="0" t="n">
        <v>0.02</v>
      </c>
      <c r="Y6" s="0" t="s">
        <v>67</v>
      </c>
      <c r="Z6" s="0" t="n">
        <v>13</v>
      </c>
      <c r="AA6" s="0" t="n">
        <v>0.02</v>
      </c>
    </row>
    <row r="7" customFormat="false" ht="15" hidden="false" customHeight="false" outlineLevel="0" collapsed="false">
      <c r="A7" s="4" t="n">
        <v>0.7706</v>
      </c>
      <c r="B7" s="0" t="s">
        <v>68</v>
      </c>
      <c r="C7" s="4" t="n">
        <v>0.008</v>
      </c>
      <c r="D7" s="4" t="n">
        <f aca="false">C7-I7*G7</f>
        <v>-0.0463863577866341</v>
      </c>
      <c r="E7" s="4" t="n">
        <f aca="false">C7+I7*G7</f>
        <v>0.0623863577866341</v>
      </c>
      <c r="F7" s="0" t="n">
        <v>0</v>
      </c>
      <c r="G7" s="0" t="n">
        <v>0.023</v>
      </c>
      <c r="H7" s="4" t="n">
        <v>8</v>
      </c>
      <c r="I7" s="4" t="n">
        <f aca="false">TINV(0.05,H7-1)</f>
        <v>2.36462425159279</v>
      </c>
      <c r="K7" s="0" t="n">
        <v>0.0001</v>
      </c>
      <c r="L7" s="0" t="s">
        <v>68</v>
      </c>
      <c r="M7" s="0" t="n">
        <v>0.016</v>
      </c>
      <c r="N7" s="0" t="n">
        <f aca="false">M7-S7*Q7</f>
        <v>0.00181225449044328</v>
      </c>
      <c r="O7" s="0" t="n">
        <f aca="false">M7+S7*Q7</f>
        <v>0.0301877455095567</v>
      </c>
      <c r="P7" s="0" t="n">
        <v>0</v>
      </c>
      <c r="Q7" s="0" t="n">
        <v>0.006</v>
      </c>
      <c r="R7" s="0" t="n">
        <v>8</v>
      </c>
      <c r="S7" s="0" t="n">
        <f aca="false">TINV(0.05,R7-1)</f>
        <v>2.36462425159279</v>
      </c>
      <c r="U7" s="0" t="s">
        <v>68</v>
      </c>
      <c r="V7" s="0" t="n">
        <v>0.016</v>
      </c>
      <c r="W7" s="0" t="n">
        <v>0.008</v>
      </c>
      <c r="Y7" s="0" t="s">
        <v>68</v>
      </c>
      <c r="Z7" s="0" t="n">
        <v>86</v>
      </c>
      <c r="AA7" s="0" t="n">
        <v>0.008</v>
      </c>
    </row>
    <row r="8" customFormat="false" ht="15" hidden="false" customHeight="false" outlineLevel="0" collapsed="false">
      <c r="A8" s="4" t="n">
        <v>0.0002</v>
      </c>
      <c r="B8" s="0" t="s">
        <v>179</v>
      </c>
      <c r="C8" s="5" t="n">
        <v>0.044</v>
      </c>
      <c r="D8" s="5" t="n">
        <v>0.019</v>
      </c>
      <c r="E8" s="5" t="n">
        <v>0.071</v>
      </c>
      <c r="F8" s="0" t="n">
        <v>0</v>
      </c>
      <c r="H8" s="4"/>
      <c r="I8" s="4"/>
      <c r="K8" s="0" t="n">
        <v>0.0001</v>
      </c>
      <c r="L8" s="0" t="s">
        <v>179</v>
      </c>
      <c r="M8" s="0" t="n">
        <v>0.016</v>
      </c>
      <c r="N8" s="0" t="n">
        <v>0.012</v>
      </c>
      <c r="O8" s="0" t="n">
        <v>0.021</v>
      </c>
      <c r="P8" s="0" t="n">
        <v>0</v>
      </c>
    </row>
    <row r="9" customFormat="false" ht="15" hidden="false" customHeight="false" outlineLevel="0" collapsed="false">
      <c r="L9" s="0" t="s">
        <v>180</v>
      </c>
      <c r="M9" s="0" t="n">
        <v>0.016452</v>
      </c>
      <c r="N9" s="0" t="n">
        <v>0.01232</v>
      </c>
      <c r="O9" s="0" t="n">
        <v>0.020809</v>
      </c>
      <c r="U9" s="0" t="s">
        <v>181</v>
      </c>
      <c r="Y9" s="0" t="s">
        <v>181</v>
      </c>
    </row>
    <row r="10" customFormat="false" ht="15" hidden="false" customHeight="false" outlineLevel="0" collapsed="false">
      <c r="A10" s="0" t="s">
        <v>182</v>
      </c>
      <c r="L10" s="0" t="s">
        <v>90</v>
      </c>
      <c r="M10" s="0" t="n">
        <v>0.296</v>
      </c>
      <c r="N10" s="0" t="n">
        <v>0.296</v>
      </c>
      <c r="O10" s="0" t="n">
        <v>0.296</v>
      </c>
    </row>
    <row r="11" customFormat="false" ht="15" hidden="false" customHeight="false" outlineLevel="0" collapsed="false">
      <c r="B11" s="0" t="s">
        <v>183</v>
      </c>
      <c r="C11" s="0" t="s">
        <v>124</v>
      </c>
      <c r="D11" s="0" t="s">
        <v>184</v>
      </c>
      <c r="L11" s="0" t="s">
        <v>185</v>
      </c>
      <c r="M11" s="0" t="n">
        <f aca="false">M9/M10</f>
        <v>0.0555810810810811</v>
      </c>
      <c r="N11" s="0" t="n">
        <f aca="false">N9/N10</f>
        <v>0.0416216216216216</v>
      </c>
      <c r="O11" s="0" t="n">
        <f aca="false">O9/O10</f>
        <v>0.0703006756756757</v>
      </c>
      <c r="U11" s="0" t="s">
        <v>186</v>
      </c>
      <c r="Y11" s="0" t="s">
        <v>187</v>
      </c>
    </row>
    <row r="12" customFormat="false" ht="15" hidden="false" customHeight="false" outlineLevel="0" collapsed="false">
      <c r="A12" s="0" t="s">
        <v>174</v>
      </c>
      <c r="B12" s="0" t="n">
        <v>0.003</v>
      </c>
      <c r="C12" s="0" t="n">
        <v>0.015</v>
      </c>
      <c r="D12" s="0" t="n">
        <f aca="false">C12/B12</f>
        <v>5</v>
      </c>
      <c r="L12" s="0" t="s">
        <v>188</v>
      </c>
      <c r="M12" s="0" t="n">
        <f aca="false">(1-M11)/(4*M11)</f>
        <v>4.24793338195964</v>
      </c>
      <c r="N12" s="0" t="n">
        <f aca="false">(1-N11)/(4*N11)</f>
        <v>5.75649350649351</v>
      </c>
      <c r="O12" s="0" t="n">
        <f aca="false">(1-O11)/(4*O11)</f>
        <v>3.30615358739007</v>
      </c>
      <c r="U12" s="0" t="s">
        <v>189</v>
      </c>
      <c r="Y12" s="0" t="s">
        <v>190</v>
      </c>
    </row>
    <row r="13" customFormat="false" ht="15" hidden="false" customHeight="false" outlineLevel="0" collapsed="false">
      <c r="L13" s="0" t="s">
        <v>191</v>
      </c>
      <c r="M13" s="0" t="n">
        <v>0.296</v>
      </c>
      <c r="U13" s="0" t="s">
        <v>192</v>
      </c>
      <c r="Y13" s="0" t="s">
        <v>192</v>
      </c>
    </row>
    <row r="14" customFormat="false" ht="15" hidden="false" customHeight="false" outlineLevel="0" collapsed="false">
      <c r="L14" s="1" t="s">
        <v>94</v>
      </c>
      <c r="M14" s="1" t="n">
        <v>0.0539677057248943</v>
      </c>
      <c r="U14" s="0" t="s">
        <v>193</v>
      </c>
      <c r="Y14" s="0" t="s">
        <v>193</v>
      </c>
    </row>
    <row r="15" customFormat="false" ht="15" hidden="false" customHeight="false" outlineLevel="0" collapsed="false">
      <c r="U15" s="0" t="s">
        <v>194</v>
      </c>
      <c r="Y15" s="0" t="s">
        <v>195</v>
      </c>
    </row>
    <row r="16" customFormat="false" ht="15" hidden="false" customHeight="false" outlineLevel="0" collapsed="false">
      <c r="U16" s="0" t="n">
        <v>-0.6</v>
      </c>
      <c r="Y16" s="0" t="n">
        <v>-0.02857143</v>
      </c>
    </row>
    <row r="18" customFormat="false" ht="15" hidden="false" customHeight="false" outlineLevel="0" collapsed="false">
      <c r="Y18" s="0" t="s">
        <v>169</v>
      </c>
      <c r="Z18" s="0" t="s">
        <v>178</v>
      </c>
      <c r="AA18" s="0" t="s">
        <v>170</v>
      </c>
      <c r="AB18" s="0" t="s">
        <v>196</v>
      </c>
    </row>
    <row r="19" customFormat="false" ht="15" hidden="false" customHeight="false" outlineLevel="0" collapsed="false">
      <c r="Y19" s="0" t="s">
        <v>63</v>
      </c>
      <c r="Z19" s="0" t="n">
        <v>23</v>
      </c>
      <c r="AA19" s="0" t="n">
        <v>0.038</v>
      </c>
    </row>
    <row r="20" customFormat="false" ht="15" hidden="false" customHeight="false" outlineLevel="0" collapsed="false">
      <c r="Y20" s="0" t="s">
        <v>64</v>
      </c>
      <c r="Z20" s="0" t="n">
        <v>46</v>
      </c>
      <c r="AB20" s="0" t="n">
        <v>0.021</v>
      </c>
    </row>
    <row r="21" customFormat="false" ht="15" hidden="false" customHeight="false" outlineLevel="0" collapsed="false">
      <c r="I21" s="0" t="s">
        <v>197</v>
      </c>
      <c r="Y21" s="0" t="s">
        <v>65</v>
      </c>
      <c r="Z21" s="0" t="n">
        <v>47</v>
      </c>
      <c r="AA21" s="0" t="n">
        <v>0.093</v>
      </c>
    </row>
    <row r="22" customFormat="false" ht="15" hidden="false" customHeight="false" outlineLevel="0" collapsed="false">
      <c r="Y22" s="0" t="s">
        <v>66</v>
      </c>
      <c r="Z22" s="0" t="n">
        <v>27</v>
      </c>
      <c r="AA22" s="0" t="n">
        <v>0.09</v>
      </c>
    </row>
    <row r="23" customFormat="false" ht="15" hidden="false" customHeight="false" outlineLevel="0" collapsed="false">
      <c r="Y23" s="0" t="s">
        <v>67</v>
      </c>
      <c r="Z23" s="0" t="n">
        <v>13</v>
      </c>
      <c r="AA23" s="0" t="n">
        <v>0.02</v>
      </c>
    </row>
    <row r="24" customFormat="false" ht="15" hidden="false" customHeight="false" outlineLevel="0" collapsed="false">
      <c r="Y24" s="0" t="s">
        <v>68</v>
      </c>
      <c r="Z24" s="0" t="n">
        <v>86</v>
      </c>
      <c r="AB24" s="0" t="n">
        <v>0.008</v>
      </c>
    </row>
    <row r="35" customFormat="false" ht="15" hidden="false" customHeight="false" outlineLevel="0" collapsed="false">
      <c r="A35" s="0" t="s">
        <v>198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T709"/>
  <sheetViews>
    <sheetView showFormulas="false" showGridLines="true" showRowColHeaders="true" showZeros="true" rightToLeft="false" tabSelected="false" showOutlineSymbols="true" defaultGridColor="true" view="normal" topLeftCell="A695" colorId="64" zoomScale="120" zoomScaleNormal="120" zoomScalePageLayoutView="100" workbookViewId="0">
      <selection pane="topLeft" activeCell="F736" activeCellId="0" sqref="F736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199</v>
      </c>
      <c r="B1" s="0" t="s">
        <v>200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O1" s="0" t="s">
        <v>63</v>
      </c>
      <c r="P1" s="0" t="s">
        <v>64</v>
      </c>
      <c r="Q1" s="0" t="s">
        <v>65</v>
      </c>
      <c r="R1" s="0" t="s">
        <v>66</v>
      </c>
      <c r="S1" s="0" t="s">
        <v>67</v>
      </c>
      <c r="T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O2" s="0" t="n">
        <f aca="false">IF(C2=0,1,0)</f>
        <v>0</v>
      </c>
      <c r="P2" s="0" t="n">
        <f aca="false">IF(E2=0,1,0)</f>
        <v>0</v>
      </c>
      <c r="Q2" s="0" t="n">
        <f aca="false">IF(G2=0,1,0)</f>
        <v>0</v>
      </c>
      <c r="R2" s="0" t="n">
        <f aca="false">IF(I2=0,1,0)</f>
        <v>0</v>
      </c>
      <c r="S2" s="0" t="n">
        <f aca="false">IF(K2=0,1,0)</f>
        <v>0</v>
      </c>
      <c r="T2" s="0" t="n">
        <f aca="false">IF(M2=0,1,0)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O3" s="0" t="n">
        <f aca="false">IF(C3=0,1,0)</f>
        <v>0</v>
      </c>
      <c r="P3" s="0" t="n">
        <f aca="false">IF(E3=0,1,0)</f>
        <v>0</v>
      </c>
      <c r="Q3" s="0" t="n">
        <f aca="false">IF(G3=0,1,0)</f>
        <v>0</v>
      </c>
      <c r="R3" s="0" t="n">
        <f aca="false">IF(I3=0,1,0)</f>
        <v>0</v>
      </c>
      <c r="S3" s="0" t="n">
        <f aca="false">IF(K3=0,1,0)</f>
        <v>0</v>
      </c>
      <c r="T3" s="0" t="n">
        <f aca="false">IF(M3=0,1,0)</f>
        <v>0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O4" s="0" t="n">
        <f aca="false">IF(C4=0,1,0)</f>
        <v>0</v>
      </c>
      <c r="P4" s="0" t="n">
        <f aca="false">IF(E4=0,1,0)</f>
        <v>0</v>
      </c>
      <c r="Q4" s="0" t="n">
        <f aca="false">IF(G4=0,1,0)</f>
        <v>0</v>
      </c>
      <c r="R4" s="0" t="n">
        <f aca="false">IF(I4=0,1,0)</f>
        <v>0</v>
      </c>
      <c r="S4" s="0" t="n">
        <f aca="false">IF(K4=0,1,0)</f>
        <v>0</v>
      </c>
      <c r="T4" s="0" t="n">
        <f aca="false">IF(M4=0,1,0)</f>
        <v>0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O5" s="0" t="n">
        <f aca="false">IF(C5=0,1,0)</f>
        <v>0</v>
      </c>
      <c r="P5" s="0" t="n">
        <f aca="false">IF(E5=0,1,0)</f>
        <v>0</v>
      </c>
      <c r="Q5" s="0" t="n">
        <f aca="false">IF(G5=0,1,0)</f>
        <v>0</v>
      </c>
      <c r="R5" s="0" t="n">
        <f aca="false">IF(I5=0,1,0)</f>
        <v>0</v>
      </c>
      <c r="S5" s="0" t="n">
        <f aca="false">IF(K5=0,1,0)</f>
        <v>0</v>
      </c>
      <c r="T5" s="0" t="n">
        <f aca="false">IF(M5=0,1,0)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O6" s="0" t="n">
        <f aca="false">IF(C6=0,1,0)</f>
        <v>0</v>
      </c>
      <c r="P6" s="0" t="n">
        <f aca="false">IF(E6=0,1,0)</f>
        <v>0</v>
      </c>
      <c r="Q6" s="0" t="n">
        <f aca="false">IF(G6=0,1,0)</f>
        <v>0</v>
      </c>
      <c r="R6" s="0" t="n">
        <f aca="false">IF(I6=0,1,0)</f>
        <v>0</v>
      </c>
      <c r="S6" s="0" t="n">
        <f aca="false">IF(K6=0,1,0)</f>
        <v>0</v>
      </c>
      <c r="T6" s="0" t="n">
        <f aca="false">IF(M6=0,1,0)</f>
        <v>0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O7" s="0" t="n">
        <f aca="false">IF(C7=0,1,0)</f>
        <v>0</v>
      </c>
      <c r="P7" s="0" t="n">
        <f aca="false">IF(E7=0,1,0)</f>
        <v>0</v>
      </c>
      <c r="Q7" s="0" t="n">
        <f aca="false">IF(G7=0,1,0)</f>
        <v>0</v>
      </c>
      <c r="R7" s="0" t="n">
        <f aca="false">IF(I7=0,1,0)</f>
        <v>0</v>
      </c>
      <c r="S7" s="0" t="n">
        <f aca="false">IF(K7=0,1,0)</f>
        <v>0</v>
      </c>
      <c r="T7" s="0" t="n">
        <f aca="false">IF(M7=0,1,0)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O8" s="0" t="n">
        <f aca="false">IF(C8=0,1,0)</f>
        <v>0</v>
      </c>
      <c r="P8" s="0" t="n">
        <f aca="false">IF(E8=0,1,0)</f>
        <v>0</v>
      </c>
      <c r="Q8" s="0" t="n">
        <f aca="false">IF(G8=0,1,0)</f>
        <v>0</v>
      </c>
      <c r="R8" s="0" t="n">
        <f aca="false">IF(I8=0,1,0)</f>
        <v>0</v>
      </c>
      <c r="S8" s="0" t="n">
        <f aca="false">IF(K8=0,1,0)</f>
        <v>0</v>
      </c>
      <c r="T8" s="0" t="n">
        <f aca="false">IF(M8=0,1,0)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O9" s="0" t="n">
        <f aca="false">IF(C9=0,1,0)</f>
        <v>0</v>
      </c>
      <c r="P9" s="0" t="n">
        <f aca="false">IF(E9=0,1,0)</f>
        <v>0</v>
      </c>
      <c r="Q9" s="0" t="n">
        <f aca="false">IF(G9=0,1,0)</f>
        <v>0</v>
      </c>
      <c r="R9" s="0" t="n">
        <f aca="false">IF(I9=0,1,0)</f>
        <v>0</v>
      </c>
      <c r="S9" s="0" t="n">
        <f aca="false">IF(K9=0,1,0)</f>
        <v>0</v>
      </c>
      <c r="T9" s="0" t="n">
        <f aca="false">IF(M9=0,1,0)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O10" s="0" t="n">
        <f aca="false">IF(C10=0,1,0)</f>
        <v>0</v>
      </c>
      <c r="P10" s="0" t="n">
        <f aca="false">IF(E10=0,1,0)</f>
        <v>0</v>
      </c>
      <c r="Q10" s="0" t="n">
        <f aca="false">IF(G10=0,1,0)</f>
        <v>0</v>
      </c>
      <c r="R10" s="0" t="n">
        <f aca="false">IF(I10=0,1,0)</f>
        <v>0</v>
      </c>
      <c r="S10" s="0" t="n">
        <f aca="false">IF(K10=0,1,0)</f>
        <v>0</v>
      </c>
      <c r="T10" s="0" t="n">
        <f aca="false">IF(M10=0,1,0)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O11" s="0" t="n">
        <f aca="false">IF(C11=0,1,0)</f>
        <v>0</v>
      </c>
      <c r="P11" s="0" t="n">
        <f aca="false">IF(E11=0,1,0)</f>
        <v>0</v>
      </c>
      <c r="Q11" s="0" t="n">
        <f aca="false">IF(G11=0,1,0)</f>
        <v>0</v>
      </c>
      <c r="R11" s="0" t="n">
        <f aca="false">IF(I11=0,1,0)</f>
        <v>0</v>
      </c>
      <c r="S11" s="0" t="n">
        <f aca="false">IF(K11=0,1,0)</f>
        <v>0</v>
      </c>
      <c r="T11" s="0" t="n">
        <f aca="false">IF(M11=0,1,0)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O12" s="0" t="n">
        <f aca="false">IF(C12=0,1,0)</f>
        <v>0</v>
      </c>
      <c r="P12" s="0" t="n">
        <f aca="false">IF(E12=0,1,0)</f>
        <v>0</v>
      </c>
      <c r="Q12" s="0" t="n">
        <f aca="false">IF(G12=0,1,0)</f>
        <v>0</v>
      </c>
      <c r="R12" s="0" t="n">
        <f aca="false">IF(I12=0,1,0)</f>
        <v>0</v>
      </c>
      <c r="S12" s="0" t="n">
        <f aca="false">IF(K12=0,1,0)</f>
        <v>0</v>
      </c>
      <c r="T12" s="0" t="n">
        <f aca="false">IF(M12=0,1,0)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O13" s="0" t="n">
        <f aca="false">IF(C13=0,1,0)</f>
        <v>0</v>
      </c>
      <c r="P13" s="0" t="n">
        <f aca="false">IF(E13=0,1,0)</f>
        <v>0</v>
      </c>
      <c r="Q13" s="0" t="n">
        <f aca="false">IF(G13=0,1,0)</f>
        <v>0</v>
      </c>
      <c r="R13" s="0" t="n">
        <f aca="false">IF(I13=0,1,0)</f>
        <v>0</v>
      </c>
      <c r="S13" s="0" t="n">
        <f aca="false">IF(K13=0,1,0)</f>
        <v>0</v>
      </c>
      <c r="T13" s="0" t="n">
        <f aca="false">IF(M13=0,1,0)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O14" s="0" t="n">
        <f aca="false">IF(C14=0,1,0)</f>
        <v>0</v>
      </c>
      <c r="P14" s="0" t="n">
        <f aca="false">IF(E14=0,1,0)</f>
        <v>0</v>
      </c>
      <c r="Q14" s="0" t="n">
        <f aca="false">IF(G14=0,1,0)</f>
        <v>0</v>
      </c>
      <c r="R14" s="0" t="n">
        <f aca="false">IF(I14=0,1,0)</f>
        <v>0</v>
      </c>
      <c r="S14" s="0" t="n">
        <f aca="false">IF(K14=0,1,0)</f>
        <v>0</v>
      </c>
      <c r="T14" s="0" t="n">
        <f aca="false">IF(M14=0,1,0)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O15" s="0" t="n">
        <f aca="false">IF(C15=0,1,0)</f>
        <v>0</v>
      </c>
      <c r="P15" s="0" t="n">
        <f aca="false">IF(E15=0,1,0)</f>
        <v>0</v>
      </c>
      <c r="Q15" s="0" t="n">
        <f aca="false">IF(G15=0,1,0)</f>
        <v>0</v>
      </c>
      <c r="R15" s="0" t="n">
        <f aca="false">IF(I15=0,1,0)</f>
        <v>0</v>
      </c>
      <c r="S15" s="0" t="n">
        <f aca="false">IF(K15=0,1,0)</f>
        <v>0</v>
      </c>
      <c r="T15" s="0" t="n">
        <f aca="false">IF(M15=0,1,0)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O16" s="0" t="n">
        <f aca="false">IF(C16=0,1,0)</f>
        <v>0</v>
      </c>
      <c r="P16" s="0" t="n">
        <f aca="false">IF(E16=0,1,0)</f>
        <v>0</v>
      </c>
      <c r="Q16" s="0" t="n">
        <f aca="false">IF(G16=0,1,0)</f>
        <v>0</v>
      </c>
      <c r="R16" s="0" t="n">
        <f aca="false">IF(I16=0,1,0)</f>
        <v>0</v>
      </c>
      <c r="S16" s="0" t="n">
        <f aca="false">IF(K16=0,1,0)</f>
        <v>0</v>
      </c>
      <c r="T16" s="0" t="n">
        <f aca="false">IF(M16=0,1,0)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O17" s="0" t="n">
        <f aca="false">IF(C17=0,1,0)</f>
        <v>0</v>
      </c>
      <c r="P17" s="0" t="n">
        <f aca="false">IF(E17=0,1,0)</f>
        <v>0</v>
      </c>
      <c r="Q17" s="0" t="n">
        <f aca="false">IF(G17=0,1,0)</f>
        <v>0</v>
      </c>
      <c r="R17" s="0" t="n">
        <f aca="false">IF(I17=0,1,0)</f>
        <v>0</v>
      </c>
      <c r="S17" s="0" t="n">
        <f aca="false">IF(K17=0,1,0)</f>
        <v>0</v>
      </c>
      <c r="T17" s="0" t="n">
        <f aca="false">IF(M17=0,1,0)</f>
        <v>0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O18" s="0" t="n">
        <f aca="false">IF(C18=0,1,0)</f>
        <v>0</v>
      </c>
      <c r="P18" s="0" t="n">
        <f aca="false">IF(E18=0,1,0)</f>
        <v>0</v>
      </c>
      <c r="Q18" s="0" t="n">
        <f aca="false">IF(G18=0,1,0)</f>
        <v>0</v>
      </c>
      <c r="R18" s="0" t="n">
        <f aca="false">IF(I18=0,1,0)</f>
        <v>0</v>
      </c>
      <c r="S18" s="0" t="n">
        <f aca="false">IF(K18=0,1,0)</f>
        <v>0</v>
      </c>
      <c r="T18" s="0" t="n">
        <f aca="false">IF(M18=0,1,0)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O19" s="0" t="n">
        <f aca="false">IF(C19=0,1,0)</f>
        <v>0</v>
      </c>
      <c r="P19" s="0" t="n">
        <f aca="false">IF(E19=0,1,0)</f>
        <v>0</v>
      </c>
      <c r="Q19" s="0" t="n">
        <f aca="false">IF(G19=0,1,0)</f>
        <v>0</v>
      </c>
      <c r="R19" s="0" t="n">
        <f aca="false">IF(I19=0,1,0)</f>
        <v>0</v>
      </c>
      <c r="S19" s="0" t="n">
        <f aca="false">IF(K19=0,1,0)</f>
        <v>0</v>
      </c>
      <c r="T19" s="0" t="n">
        <f aca="false">IF(M19=0,1,0)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O20" s="0" t="n">
        <f aca="false">IF(C20=0,1,0)</f>
        <v>0</v>
      </c>
      <c r="P20" s="0" t="n">
        <f aca="false">IF(E20=0,1,0)</f>
        <v>0</v>
      </c>
      <c r="Q20" s="0" t="n">
        <f aca="false">IF(G20=0,1,0)</f>
        <v>0</v>
      </c>
      <c r="R20" s="0" t="n">
        <f aca="false">IF(I20=0,1,0)</f>
        <v>0</v>
      </c>
      <c r="S20" s="0" t="n">
        <f aca="false">IF(K20=0,1,0)</f>
        <v>0</v>
      </c>
      <c r="T20" s="0" t="n">
        <f aca="false">IF(M20=0,1,0)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O21" s="0" t="n">
        <f aca="false">IF(C21=0,1,0)</f>
        <v>0</v>
      </c>
      <c r="P21" s="0" t="n">
        <f aca="false">IF(E21=0,1,0)</f>
        <v>0</v>
      </c>
      <c r="Q21" s="0" t="n">
        <f aca="false">IF(G21=0,1,0)</f>
        <v>0</v>
      </c>
      <c r="R21" s="0" t="n">
        <f aca="false">IF(I21=0,1,0)</f>
        <v>0</v>
      </c>
      <c r="S21" s="0" t="n">
        <f aca="false">IF(K21=0,1,0)</f>
        <v>0</v>
      </c>
      <c r="T21" s="0" t="n">
        <f aca="false">IF(M21=0,1,0)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O22" s="0" t="n">
        <f aca="false">IF(C22=0,1,0)</f>
        <v>0</v>
      </c>
      <c r="P22" s="0" t="n">
        <f aca="false">IF(E22=0,1,0)</f>
        <v>0</v>
      </c>
      <c r="Q22" s="0" t="n">
        <f aca="false">IF(G22=0,1,0)</f>
        <v>0</v>
      </c>
      <c r="R22" s="0" t="n">
        <f aca="false">IF(I22=0,1,0)</f>
        <v>0</v>
      </c>
      <c r="S22" s="0" t="n">
        <f aca="false">IF(K22=0,1,0)</f>
        <v>0</v>
      </c>
      <c r="T22" s="0" t="n">
        <f aca="false">IF(M22=0,1,0)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O23" s="0" t="n">
        <f aca="false">IF(C23=0,1,0)</f>
        <v>0</v>
      </c>
      <c r="P23" s="0" t="n">
        <f aca="false">IF(E23=0,1,0)</f>
        <v>0</v>
      </c>
      <c r="Q23" s="0" t="n">
        <f aca="false">IF(G23=0,1,0)</f>
        <v>0</v>
      </c>
      <c r="R23" s="0" t="n">
        <f aca="false">IF(I23=0,1,0)</f>
        <v>0</v>
      </c>
      <c r="S23" s="0" t="n">
        <f aca="false">IF(K23=0,1,0)</f>
        <v>0</v>
      </c>
      <c r="T23" s="0" t="n">
        <f aca="false">IF(M23=0,1,0)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O24" s="0" t="n">
        <f aca="false">IF(C24=0,1,0)</f>
        <v>0</v>
      </c>
      <c r="P24" s="0" t="n">
        <f aca="false">IF(E24=0,1,0)</f>
        <v>0</v>
      </c>
      <c r="Q24" s="0" t="n">
        <f aca="false">IF(G24=0,1,0)</f>
        <v>0</v>
      </c>
      <c r="R24" s="0" t="n">
        <f aca="false">IF(I24=0,1,0)</f>
        <v>0</v>
      </c>
      <c r="S24" s="0" t="n">
        <f aca="false">IF(K24=0,1,0)</f>
        <v>0</v>
      </c>
      <c r="T24" s="0" t="n">
        <f aca="false">IF(M24=0,1,0)</f>
        <v>0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O25" s="0" t="n">
        <f aca="false">IF(C25=0,1,0)</f>
        <v>0</v>
      </c>
      <c r="P25" s="0" t="n">
        <f aca="false">IF(E25=0,1,0)</f>
        <v>1</v>
      </c>
      <c r="Q25" s="0" t="n">
        <f aca="false">IF(G25=0,1,0)</f>
        <v>0</v>
      </c>
      <c r="R25" s="0" t="n">
        <f aca="false">IF(I25=0,1,0)</f>
        <v>0</v>
      </c>
      <c r="S25" s="0" t="n">
        <f aca="false">IF(K25=0,1,0)</f>
        <v>1</v>
      </c>
      <c r="T25" s="0" t="n">
        <f aca="false">IF(M25=0,1,0)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O26" s="0" t="n">
        <f aca="false">IF(C26=0,1,0)</f>
        <v>0</v>
      </c>
      <c r="P26" s="0" t="n">
        <f aca="false">IF(E26=0,1,0)</f>
        <v>0</v>
      </c>
      <c r="Q26" s="0" t="n">
        <f aca="false">IF(G26=0,1,0)</f>
        <v>0</v>
      </c>
      <c r="R26" s="0" t="n">
        <f aca="false">IF(I26=0,1,0)</f>
        <v>0</v>
      </c>
      <c r="S26" s="0" t="n">
        <f aca="false">IF(K26=0,1,0)</f>
        <v>0</v>
      </c>
      <c r="T26" s="0" t="n">
        <f aca="false">IF(M26=0,1,0)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O27" s="0" t="n">
        <f aca="false">IF(C27=0,1,0)</f>
        <v>0</v>
      </c>
      <c r="P27" s="0" t="n">
        <f aca="false">IF(E27=0,1,0)</f>
        <v>0</v>
      </c>
      <c r="Q27" s="0" t="n">
        <f aca="false">IF(G27=0,1,0)</f>
        <v>0</v>
      </c>
      <c r="R27" s="0" t="n">
        <f aca="false">IF(I27=0,1,0)</f>
        <v>0</v>
      </c>
      <c r="S27" s="0" t="n">
        <f aca="false">IF(K27=0,1,0)</f>
        <v>0</v>
      </c>
      <c r="T27" s="0" t="n">
        <f aca="false">IF(M27=0,1,0)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O28" s="0" t="n">
        <f aca="false">IF(C28=0,1,0)</f>
        <v>0</v>
      </c>
      <c r="P28" s="0" t="n">
        <f aca="false">IF(E28=0,1,0)</f>
        <v>0</v>
      </c>
      <c r="Q28" s="0" t="n">
        <f aca="false">IF(G28=0,1,0)</f>
        <v>0</v>
      </c>
      <c r="R28" s="0" t="n">
        <f aca="false">IF(I28=0,1,0)</f>
        <v>0</v>
      </c>
      <c r="S28" s="0" t="n">
        <f aca="false">IF(K28=0,1,0)</f>
        <v>0</v>
      </c>
      <c r="T28" s="0" t="n">
        <f aca="false">IF(M28=0,1,0)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O29" s="0" t="n">
        <f aca="false">IF(C29=0,1,0)</f>
        <v>0</v>
      </c>
      <c r="P29" s="0" t="n">
        <f aca="false">IF(E29=0,1,0)</f>
        <v>0</v>
      </c>
      <c r="Q29" s="0" t="n">
        <f aca="false">IF(G29=0,1,0)</f>
        <v>0</v>
      </c>
      <c r="R29" s="0" t="n">
        <f aca="false">IF(I29=0,1,0)</f>
        <v>0</v>
      </c>
      <c r="S29" s="0" t="n">
        <f aca="false">IF(K29=0,1,0)</f>
        <v>0</v>
      </c>
      <c r="T29" s="0" t="n">
        <f aca="false">IF(M29=0,1,0)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O30" s="0" t="n">
        <f aca="false">IF(C30=0,1,0)</f>
        <v>0</v>
      </c>
      <c r="P30" s="0" t="n">
        <f aca="false">IF(E30=0,1,0)</f>
        <v>0</v>
      </c>
      <c r="Q30" s="0" t="n">
        <f aca="false">IF(G30=0,1,0)</f>
        <v>0</v>
      </c>
      <c r="R30" s="0" t="n">
        <f aca="false">IF(I30=0,1,0)</f>
        <v>0</v>
      </c>
      <c r="S30" s="0" t="n">
        <f aca="false">IF(K30=0,1,0)</f>
        <v>0</v>
      </c>
      <c r="T30" s="0" t="n">
        <f aca="false">IF(M30=0,1,0)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O31" s="0" t="n">
        <f aca="false">IF(C31=0,1,0)</f>
        <v>0</v>
      </c>
      <c r="P31" s="0" t="n">
        <f aca="false">IF(E31=0,1,0)</f>
        <v>0</v>
      </c>
      <c r="Q31" s="0" t="n">
        <f aca="false">IF(G31=0,1,0)</f>
        <v>0</v>
      </c>
      <c r="R31" s="0" t="n">
        <f aca="false">IF(I31=0,1,0)</f>
        <v>0</v>
      </c>
      <c r="S31" s="0" t="n">
        <f aca="false">IF(K31=0,1,0)</f>
        <v>0</v>
      </c>
      <c r="T31" s="0" t="n">
        <f aca="false">IF(M31=0,1,0)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O32" s="0" t="n">
        <f aca="false">IF(C32=0,1,0)</f>
        <v>0</v>
      </c>
      <c r="P32" s="0" t="n">
        <f aca="false">IF(E32=0,1,0)</f>
        <v>0</v>
      </c>
      <c r="Q32" s="0" t="n">
        <f aca="false">IF(G32=0,1,0)</f>
        <v>0</v>
      </c>
      <c r="R32" s="0" t="n">
        <f aca="false">IF(I32=0,1,0)</f>
        <v>0</v>
      </c>
      <c r="S32" s="0" t="n">
        <f aca="false">IF(K32=0,1,0)</f>
        <v>0</v>
      </c>
      <c r="T32" s="0" t="n">
        <f aca="false">IF(M32=0,1,0)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O33" s="0" t="n">
        <f aca="false">IF(C33=0,1,0)</f>
        <v>0</v>
      </c>
      <c r="P33" s="0" t="n">
        <f aca="false">IF(E33=0,1,0)</f>
        <v>1</v>
      </c>
      <c r="Q33" s="0" t="n">
        <f aca="false">IF(G33=0,1,0)</f>
        <v>0</v>
      </c>
      <c r="R33" s="0" t="n">
        <f aca="false">IF(I33=0,1,0)</f>
        <v>0</v>
      </c>
      <c r="S33" s="0" t="n">
        <f aca="false">IF(K33=0,1,0)</f>
        <v>0</v>
      </c>
      <c r="T33" s="0" t="n">
        <f aca="false">IF(M33=0,1,0)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O34" s="0" t="n">
        <f aca="false">IF(C34=0,1,0)</f>
        <v>0</v>
      </c>
      <c r="P34" s="0" t="n">
        <f aca="false">IF(E34=0,1,0)</f>
        <v>0</v>
      </c>
      <c r="Q34" s="0" t="n">
        <f aca="false">IF(G34=0,1,0)</f>
        <v>0</v>
      </c>
      <c r="R34" s="0" t="n">
        <f aca="false">IF(I34=0,1,0)</f>
        <v>0</v>
      </c>
      <c r="S34" s="0" t="n">
        <f aca="false">IF(K34=0,1,0)</f>
        <v>0</v>
      </c>
      <c r="T34" s="0" t="n">
        <f aca="false">IF(M34=0,1,0)</f>
        <v>0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O35" s="0" t="n">
        <f aca="false">IF(C35=0,1,0)</f>
        <v>0</v>
      </c>
      <c r="P35" s="0" t="n">
        <f aca="false">IF(E35=0,1,0)</f>
        <v>1</v>
      </c>
      <c r="Q35" s="0" t="n">
        <f aca="false">IF(G35=0,1,0)</f>
        <v>0</v>
      </c>
      <c r="R35" s="0" t="n">
        <f aca="false">IF(I35=0,1,0)</f>
        <v>0</v>
      </c>
      <c r="S35" s="0" t="n">
        <f aca="false">IF(K35=0,1,0)</f>
        <v>0</v>
      </c>
      <c r="T35" s="0" t="n">
        <f aca="false">IF(M35=0,1,0)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O36" s="0" t="n">
        <f aca="false">IF(C36=0,1,0)</f>
        <v>0</v>
      </c>
      <c r="P36" s="0" t="n">
        <f aca="false">IF(E36=0,1,0)</f>
        <v>0</v>
      </c>
      <c r="Q36" s="0" t="n">
        <f aca="false">IF(G36=0,1,0)</f>
        <v>0</v>
      </c>
      <c r="R36" s="0" t="n">
        <f aca="false">IF(I36=0,1,0)</f>
        <v>0</v>
      </c>
      <c r="S36" s="0" t="n">
        <f aca="false">IF(K36=0,1,0)</f>
        <v>0</v>
      </c>
      <c r="T36" s="0" t="n">
        <f aca="false">IF(M36=0,1,0)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O37" s="0" t="n">
        <f aca="false">IF(C37=0,1,0)</f>
        <v>0</v>
      </c>
      <c r="P37" s="0" t="n">
        <f aca="false">IF(E37=0,1,0)</f>
        <v>0</v>
      </c>
      <c r="Q37" s="0" t="n">
        <f aca="false">IF(G37=0,1,0)</f>
        <v>0</v>
      </c>
      <c r="R37" s="0" t="n">
        <f aca="false">IF(I37=0,1,0)</f>
        <v>0</v>
      </c>
      <c r="S37" s="0" t="n">
        <f aca="false">IF(K37=0,1,0)</f>
        <v>0</v>
      </c>
      <c r="T37" s="0" t="n">
        <f aca="false">IF(M37=0,1,0)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O38" s="0" t="n">
        <f aca="false">IF(C38=0,1,0)</f>
        <v>0</v>
      </c>
      <c r="P38" s="0" t="n">
        <f aca="false">IF(E38=0,1,0)</f>
        <v>0</v>
      </c>
      <c r="Q38" s="0" t="n">
        <f aca="false">IF(G38=0,1,0)</f>
        <v>0</v>
      </c>
      <c r="R38" s="0" t="n">
        <f aca="false">IF(I38=0,1,0)</f>
        <v>0</v>
      </c>
      <c r="S38" s="0" t="n">
        <f aca="false">IF(K38=0,1,0)</f>
        <v>0</v>
      </c>
      <c r="T38" s="0" t="n">
        <f aca="false">IF(M38=0,1,0)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O39" s="0" t="n">
        <f aca="false">IF(C39=0,1,0)</f>
        <v>0</v>
      </c>
      <c r="P39" s="0" t="n">
        <f aca="false">IF(E39=0,1,0)</f>
        <v>0</v>
      </c>
      <c r="Q39" s="0" t="n">
        <f aca="false">IF(G39=0,1,0)</f>
        <v>0</v>
      </c>
      <c r="R39" s="0" t="n">
        <f aca="false">IF(I39=0,1,0)</f>
        <v>0</v>
      </c>
      <c r="S39" s="0" t="n">
        <f aca="false">IF(K39=0,1,0)</f>
        <v>0</v>
      </c>
      <c r="T39" s="0" t="n">
        <f aca="false">IF(M39=0,1,0)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O40" s="0" t="n">
        <f aca="false">IF(C40=0,1,0)</f>
        <v>0</v>
      </c>
      <c r="P40" s="0" t="n">
        <f aca="false">IF(E40=0,1,0)</f>
        <v>0</v>
      </c>
      <c r="Q40" s="0" t="n">
        <f aca="false">IF(G40=0,1,0)</f>
        <v>0</v>
      </c>
      <c r="R40" s="0" t="n">
        <f aca="false">IF(I40=0,1,0)</f>
        <v>0</v>
      </c>
      <c r="S40" s="0" t="n">
        <f aca="false">IF(K40=0,1,0)</f>
        <v>0</v>
      </c>
      <c r="T40" s="0" t="n">
        <f aca="false">IF(M40=0,1,0)</f>
        <v>0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O41" s="0" t="n">
        <f aca="false">IF(C41=0,1,0)</f>
        <v>0</v>
      </c>
      <c r="P41" s="0" t="n">
        <f aca="false">IF(E41=0,1,0)</f>
        <v>0</v>
      </c>
      <c r="Q41" s="0" t="n">
        <f aca="false">IF(G41=0,1,0)</f>
        <v>0</v>
      </c>
      <c r="R41" s="0" t="n">
        <f aca="false">IF(I41=0,1,0)</f>
        <v>0</v>
      </c>
      <c r="S41" s="0" t="n">
        <f aca="false">IF(K41=0,1,0)</f>
        <v>0</v>
      </c>
      <c r="T41" s="0" t="n">
        <f aca="false">IF(M41=0,1,0)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O42" s="0" t="n">
        <f aca="false">IF(C42=0,1,0)</f>
        <v>0</v>
      </c>
      <c r="P42" s="0" t="n">
        <f aca="false">IF(E42=0,1,0)</f>
        <v>0</v>
      </c>
      <c r="Q42" s="0" t="n">
        <f aca="false">IF(G42=0,1,0)</f>
        <v>0</v>
      </c>
      <c r="R42" s="0" t="n">
        <f aca="false">IF(I42=0,1,0)</f>
        <v>0</v>
      </c>
      <c r="S42" s="0" t="n">
        <f aca="false">IF(K42=0,1,0)</f>
        <v>0</v>
      </c>
      <c r="T42" s="0" t="n">
        <f aca="false">IF(M42=0,1,0)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O43" s="0" t="n">
        <f aca="false">IF(C43=0,1,0)</f>
        <v>0</v>
      </c>
      <c r="P43" s="0" t="n">
        <f aca="false">IF(E43=0,1,0)</f>
        <v>0</v>
      </c>
      <c r="Q43" s="0" t="n">
        <f aca="false">IF(G43=0,1,0)</f>
        <v>0</v>
      </c>
      <c r="R43" s="0" t="n">
        <f aca="false">IF(I43=0,1,0)</f>
        <v>0</v>
      </c>
      <c r="S43" s="0" t="n">
        <f aca="false">IF(K43=0,1,0)</f>
        <v>0</v>
      </c>
      <c r="T43" s="0" t="n">
        <f aca="false">IF(M43=0,1,0)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O44" s="0" t="n">
        <f aca="false">IF(C44=0,1,0)</f>
        <v>0</v>
      </c>
      <c r="P44" s="0" t="n">
        <f aca="false">IF(E44=0,1,0)</f>
        <v>0</v>
      </c>
      <c r="Q44" s="0" t="n">
        <f aca="false">IF(G44=0,1,0)</f>
        <v>0</v>
      </c>
      <c r="R44" s="0" t="n">
        <f aca="false">IF(I44=0,1,0)</f>
        <v>0</v>
      </c>
      <c r="S44" s="0" t="n">
        <f aca="false">IF(K44=0,1,0)</f>
        <v>0</v>
      </c>
      <c r="T44" s="0" t="n">
        <f aca="false">IF(M44=0,1,0)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O45" s="0" t="n">
        <f aca="false">IF(C45=0,1,0)</f>
        <v>0</v>
      </c>
      <c r="P45" s="0" t="n">
        <f aca="false">IF(E45=0,1,0)</f>
        <v>0</v>
      </c>
      <c r="Q45" s="0" t="n">
        <f aca="false">IF(G45=0,1,0)</f>
        <v>0</v>
      </c>
      <c r="R45" s="0" t="n">
        <f aca="false">IF(I45=0,1,0)</f>
        <v>0</v>
      </c>
      <c r="S45" s="0" t="n">
        <f aca="false">IF(K45=0,1,0)</f>
        <v>0</v>
      </c>
      <c r="T45" s="0" t="n">
        <f aca="false">IF(M45=0,1,0)</f>
        <v>0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O46" s="0" t="n">
        <f aca="false">IF(C46=0,1,0)</f>
        <v>0</v>
      </c>
      <c r="P46" s="0" t="n">
        <f aca="false">IF(E46=0,1,0)</f>
        <v>0</v>
      </c>
      <c r="Q46" s="0" t="n">
        <f aca="false">IF(G46=0,1,0)</f>
        <v>0</v>
      </c>
      <c r="R46" s="0" t="n">
        <f aca="false">IF(I46=0,1,0)</f>
        <v>0</v>
      </c>
      <c r="S46" s="0" t="n">
        <f aca="false">IF(K46=0,1,0)</f>
        <v>0</v>
      </c>
      <c r="T46" s="0" t="n">
        <f aca="false">IF(M46=0,1,0)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O47" s="0" t="n">
        <f aca="false">IF(C47=0,1,0)</f>
        <v>0</v>
      </c>
      <c r="P47" s="0" t="n">
        <f aca="false">IF(E47=0,1,0)</f>
        <v>0</v>
      </c>
      <c r="Q47" s="0" t="n">
        <f aca="false">IF(G47=0,1,0)</f>
        <v>0</v>
      </c>
      <c r="R47" s="0" t="n">
        <f aca="false">IF(I47=0,1,0)</f>
        <v>0</v>
      </c>
      <c r="S47" s="0" t="n">
        <f aca="false">IF(K47=0,1,0)</f>
        <v>0</v>
      </c>
      <c r="T47" s="0" t="n">
        <f aca="false">IF(M47=0,1,0)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O48" s="0" t="n">
        <f aca="false">IF(C48=0,1,0)</f>
        <v>0</v>
      </c>
      <c r="P48" s="0" t="n">
        <f aca="false">IF(E48=0,1,0)</f>
        <v>0</v>
      </c>
      <c r="Q48" s="0" t="n">
        <f aca="false">IF(G48=0,1,0)</f>
        <v>0</v>
      </c>
      <c r="R48" s="0" t="n">
        <f aca="false">IF(I48=0,1,0)</f>
        <v>0</v>
      </c>
      <c r="S48" s="0" t="n">
        <f aca="false">IF(K48=0,1,0)</f>
        <v>0</v>
      </c>
      <c r="T48" s="0" t="n">
        <f aca="false">IF(M48=0,1,0)</f>
        <v>0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O49" s="0" t="n">
        <f aca="false">IF(C49=0,1,0)</f>
        <v>0</v>
      </c>
      <c r="P49" s="0" t="n">
        <f aca="false">IF(E49=0,1,0)</f>
        <v>0</v>
      </c>
      <c r="Q49" s="0" t="n">
        <f aca="false">IF(G49=0,1,0)</f>
        <v>0</v>
      </c>
      <c r="R49" s="0" t="n">
        <f aca="false">IF(I49=0,1,0)</f>
        <v>0</v>
      </c>
      <c r="S49" s="0" t="n">
        <f aca="false">IF(K49=0,1,0)</f>
        <v>0</v>
      </c>
      <c r="T49" s="0" t="n">
        <f aca="false">IF(M49=0,1,0)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O50" s="0" t="n">
        <f aca="false">IF(C50=0,1,0)</f>
        <v>0</v>
      </c>
      <c r="P50" s="0" t="n">
        <f aca="false">IF(E50=0,1,0)</f>
        <v>0</v>
      </c>
      <c r="Q50" s="0" t="n">
        <f aca="false">IF(G50=0,1,0)</f>
        <v>0</v>
      </c>
      <c r="R50" s="0" t="n">
        <f aca="false">IF(I50=0,1,0)</f>
        <v>0</v>
      </c>
      <c r="S50" s="0" t="n">
        <f aca="false">IF(K50=0,1,0)</f>
        <v>0</v>
      </c>
      <c r="T50" s="0" t="n">
        <f aca="false">IF(M50=0,1,0)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O51" s="0" t="n">
        <f aca="false">IF(C51=0,1,0)</f>
        <v>0</v>
      </c>
      <c r="P51" s="0" t="n">
        <f aca="false">IF(E51=0,1,0)</f>
        <v>0</v>
      </c>
      <c r="Q51" s="0" t="n">
        <f aca="false">IF(G51=0,1,0)</f>
        <v>0</v>
      </c>
      <c r="R51" s="0" t="n">
        <f aca="false">IF(I51=0,1,0)</f>
        <v>0</v>
      </c>
      <c r="S51" s="0" t="n">
        <f aca="false">IF(K51=0,1,0)</f>
        <v>0</v>
      </c>
      <c r="T51" s="0" t="n">
        <f aca="false">IF(M51=0,1,0)</f>
        <v>0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O52" s="0" t="n">
        <f aca="false">IF(C52=0,1,0)</f>
        <v>0</v>
      </c>
      <c r="P52" s="0" t="n">
        <f aca="false">IF(E52=0,1,0)</f>
        <v>0</v>
      </c>
      <c r="Q52" s="0" t="n">
        <f aca="false">IF(G52=0,1,0)</f>
        <v>0</v>
      </c>
      <c r="R52" s="0" t="n">
        <f aca="false">IF(I52=0,1,0)</f>
        <v>0</v>
      </c>
      <c r="S52" s="0" t="n">
        <f aca="false">IF(K52=0,1,0)</f>
        <v>0</v>
      </c>
      <c r="T52" s="0" t="n">
        <f aca="false">IF(M52=0,1,0)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O53" s="0" t="n">
        <f aca="false">IF(C53=0,1,0)</f>
        <v>0</v>
      </c>
      <c r="P53" s="0" t="n">
        <f aca="false">IF(E53=0,1,0)</f>
        <v>0</v>
      </c>
      <c r="Q53" s="0" t="n">
        <f aca="false">IF(G53=0,1,0)</f>
        <v>0</v>
      </c>
      <c r="R53" s="0" t="n">
        <f aca="false">IF(I53=0,1,0)</f>
        <v>0</v>
      </c>
      <c r="S53" s="0" t="n">
        <f aca="false">IF(K53=0,1,0)</f>
        <v>0</v>
      </c>
      <c r="T53" s="0" t="n">
        <f aca="false">IF(M53=0,1,0)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O54" s="0" t="n">
        <f aca="false">IF(C54=0,1,0)</f>
        <v>0</v>
      </c>
      <c r="P54" s="0" t="n">
        <f aca="false">IF(E54=0,1,0)</f>
        <v>0</v>
      </c>
      <c r="Q54" s="0" t="n">
        <f aca="false">IF(G54=0,1,0)</f>
        <v>0</v>
      </c>
      <c r="R54" s="0" t="n">
        <f aca="false">IF(I54=0,1,0)</f>
        <v>0</v>
      </c>
      <c r="S54" s="0" t="n">
        <f aca="false">IF(K54=0,1,0)</f>
        <v>0</v>
      </c>
      <c r="T54" s="0" t="n">
        <f aca="false">IF(M54=0,1,0)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O55" s="0" t="n">
        <f aca="false">IF(C55=0,1,0)</f>
        <v>0</v>
      </c>
      <c r="P55" s="0" t="n">
        <f aca="false">IF(E55=0,1,0)</f>
        <v>0</v>
      </c>
      <c r="Q55" s="0" t="n">
        <f aca="false">IF(G55=0,1,0)</f>
        <v>0</v>
      </c>
      <c r="R55" s="0" t="n">
        <f aca="false">IF(I55=0,1,0)</f>
        <v>0</v>
      </c>
      <c r="S55" s="0" t="n">
        <f aca="false">IF(K55=0,1,0)</f>
        <v>0</v>
      </c>
      <c r="T55" s="0" t="n">
        <f aca="false">IF(M55=0,1,0)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O56" s="0" t="n">
        <f aca="false">IF(C56=0,1,0)</f>
        <v>0</v>
      </c>
      <c r="P56" s="0" t="n">
        <f aca="false">IF(E56=0,1,0)</f>
        <v>0</v>
      </c>
      <c r="Q56" s="0" t="n">
        <f aca="false">IF(G56=0,1,0)</f>
        <v>0</v>
      </c>
      <c r="R56" s="0" t="n">
        <f aca="false">IF(I56=0,1,0)</f>
        <v>0</v>
      </c>
      <c r="S56" s="0" t="n">
        <f aca="false">IF(K56=0,1,0)</f>
        <v>0</v>
      </c>
      <c r="T56" s="0" t="n">
        <f aca="false">IF(M56=0,1,0)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O57" s="0" t="n">
        <f aca="false">IF(C57=0,1,0)</f>
        <v>0</v>
      </c>
      <c r="P57" s="0" t="n">
        <f aca="false">IF(E57=0,1,0)</f>
        <v>0</v>
      </c>
      <c r="Q57" s="0" t="n">
        <f aca="false">IF(G57=0,1,0)</f>
        <v>0</v>
      </c>
      <c r="R57" s="0" t="n">
        <f aca="false">IF(I57=0,1,0)</f>
        <v>0</v>
      </c>
      <c r="S57" s="0" t="n">
        <f aca="false">IF(K57=0,1,0)</f>
        <v>0</v>
      </c>
      <c r="T57" s="0" t="n">
        <f aca="false">IF(M57=0,1,0)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O58" s="0" t="n">
        <f aca="false">IF(C58=0,1,0)</f>
        <v>0</v>
      </c>
      <c r="P58" s="0" t="n">
        <f aca="false">IF(E58=0,1,0)</f>
        <v>0</v>
      </c>
      <c r="Q58" s="0" t="n">
        <f aca="false">IF(G58=0,1,0)</f>
        <v>0</v>
      </c>
      <c r="R58" s="0" t="n">
        <f aca="false">IF(I58=0,1,0)</f>
        <v>0</v>
      </c>
      <c r="S58" s="0" t="n">
        <f aca="false">IF(K58=0,1,0)</f>
        <v>0</v>
      </c>
      <c r="T58" s="0" t="n">
        <f aca="false">IF(M58=0,1,0)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O59" s="0" t="n">
        <f aca="false">IF(C59=0,1,0)</f>
        <v>0</v>
      </c>
      <c r="P59" s="0" t="n">
        <f aca="false">IF(E59=0,1,0)</f>
        <v>0</v>
      </c>
      <c r="Q59" s="0" t="n">
        <f aca="false">IF(G59=0,1,0)</f>
        <v>0</v>
      </c>
      <c r="R59" s="0" t="n">
        <f aca="false">IF(I59=0,1,0)</f>
        <v>0</v>
      </c>
      <c r="S59" s="0" t="n">
        <f aca="false">IF(K59=0,1,0)</f>
        <v>0</v>
      </c>
      <c r="T59" s="0" t="n">
        <f aca="false">IF(M59=0,1,0)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O60" s="0" t="n">
        <f aca="false">IF(C60=0,1,0)</f>
        <v>0</v>
      </c>
      <c r="P60" s="0" t="n">
        <f aca="false">IF(E60=0,1,0)</f>
        <v>0</v>
      </c>
      <c r="Q60" s="0" t="n">
        <f aca="false">IF(G60=0,1,0)</f>
        <v>0</v>
      </c>
      <c r="R60" s="0" t="n">
        <f aca="false">IF(I60=0,1,0)</f>
        <v>0</v>
      </c>
      <c r="S60" s="0" t="n">
        <f aca="false">IF(K60=0,1,0)</f>
        <v>0</v>
      </c>
      <c r="T60" s="0" t="n">
        <f aca="false">IF(M60=0,1,0)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O61" s="0" t="n">
        <f aca="false">IF(C61=0,1,0)</f>
        <v>0</v>
      </c>
      <c r="P61" s="0" t="n">
        <f aca="false">IF(E61=0,1,0)</f>
        <v>0</v>
      </c>
      <c r="Q61" s="0" t="n">
        <f aca="false">IF(G61=0,1,0)</f>
        <v>0</v>
      </c>
      <c r="R61" s="0" t="n">
        <f aca="false">IF(I61=0,1,0)</f>
        <v>0</v>
      </c>
      <c r="S61" s="0" t="n">
        <f aca="false">IF(K61=0,1,0)</f>
        <v>0</v>
      </c>
      <c r="T61" s="0" t="n">
        <f aca="false">IF(M61=0,1,0)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O62" s="0" t="n">
        <f aca="false">IF(C62=0,1,0)</f>
        <v>0</v>
      </c>
      <c r="P62" s="0" t="n">
        <f aca="false">IF(E62=0,1,0)</f>
        <v>0</v>
      </c>
      <c r="Q62" s="0" t="n">
        <f aca="false">IF(G62=0,1,0)</f>
        <v>0</v>
      </c>
      <c r="R62" s="0" t="n">
        <f aca="false">IF(I62=0,1,0)</f>
        <v>0</v>
      </c>
      <c r="S62" s="0" t="n">
        <f aca="false">IF(K62=0,1,0)</f>
        <v>0</v>
      </c>
      <c r="T62" s="0" t="n">
        <f aca="false">IF(M62=0,1,0)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O63" s="0" t="n">
        <f aca="false">IF(C63=0,1,0)</f>
        <v>0</v>
      </c>
      <c r="P63" s="0" t="n">
        <f aca="false">IF(E63=0,1,0)</f>
        <v>0</v>
      </c>
      <c r="Q63" s="0" t="n">
        <f aca="false">IF(G63=0,1,0)</f>
        <v>0</v>
      </c>
      <c r="R63" s="0" t="n">
        <f aca="false">IF(I63=0,1,0)</f>
        <v>0</v>
      </c>
      <c r="S63" s="0" t="n">
        <f aca="false">IF(K63=0,1,0)</f>
        <v>0</v>
      </c>
      <c r="T63" s="0" t="n">
        <f aca="false">IF(M63=0,1,0)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O64" s="0" t="n">
        <f aca="false">IF(C64=0,1,0)</f>
        <v>0</v>
      </c>
      <c r="P64" s="0" t="n">
        <f aca="false">IF(E64=0,1,0)</f>
        <v>0</v>
      </c>
      <c r="Q64" s="0" t="n">
        <f aca="false">IF(G64=0,1,0)</f>
        <v>0</v>
      </c>
      <c r="R64" s="0" t="n">
        <f aca="false">IF(I64=0,1,0)</f>
        <v>0</v>
      </c>
      <c r="S64" s="0" t="n">
        <f aca="false">IF(K64=0,1,0)</f>
        <v>0</v>
      </c>
      <c r="T64" s="0" t="n">
        <f aca="false">IF(M64=0,1,0)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O65" s="0" t="n">
        <f aca="false">IF(C65=0,1,0)</f>
        <v>0</v>
      </c>
      <c r="P65" s="0" t="n">
        <f aca="false">IF(E65=0,1,0)</f>
        <v>0</v>
      </c>
      <c r="Q65" s="0" t="n">
        <f aca="false">IF(G65=0,1,0)</f>
        <v>0</v>
      </c>
      <c r="R65" s="0" t="n">
        <f aca="false">IF(I65=0,1,0)</f>
        <v>0</v>
      </c>
      <c r="S65" s="0" t="n">
        <f aca="false">IF(K65=0,1,0)</f>
        <v>0</v>
      </c>
      <c r="T65" s="0" t="n">
        <f aca="false">IF(M65=0,1,0)</f>
        <v>1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O66" s="0" t="n">
        <f aca="false">IF(C66=0,1,0)</f>
        <v>0</v>
      </c>
      <c r="P66" s="0" t="n">
        <f aca="false">IF(E66=0,1,0)</f>
        <v>0</v>
      </c>
      <c r="Q66" s="0" t="n">
        <f aca="false">IF(G66=0,1,0)</f>
        <v>0</v>
      </c>
      <c r="R66" s="0" t="n">
        <f aca="false">IF(I66=0,1,0)</f>
        <v>0</v>
      </c>
      <c r="S66" s="0" t="n">
        <f aca="false">IF(K66=0,1,0)</f>
        <v>0</v>
      </c>
      <c r="T66" s="0" t="n">
        <f aca="false">IF(M66=0,1,0)</f>
        <v>1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O67" s="0" t="n">
        <f aca="false">IF(C67=0,1,0)</f>
        <v>0</v>
      </c>
      <c r="P67" s="0" t="n">
        <f aca="false">IF(E67=0,1,0)</f>
        <v>0</v>
      </c>
      <c r="Q67" s="0" t="n">
        <f aca="false">IF(G67=0,1,0)</f>
        <v>0</v>
      </c>
      <c r="R67" s="0" t="n">
        <f aca="false">IF(I67=0,1,0)</f>
        <v>0</v>
      </c>
      <c r="S67" s="0" t="n">
        <f aca="false">IF(K67=0,1,0)</f>
        <v>0</v>
      </c>
      <c r="T67" s="0" t="n">
        <f aca="false">IF(M67=0,1,0)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O68" s="0" t="n">
        <f aca="false">IF(C68=0,1,0)</f>
        <v>0</v>
      </c>
      <c r="P68" s="0" t="n">
        <f aca="false">IF(E68=0,1,0)</f>
        <v>0</v>
      </c>
      <c r="Q68" s="0" t="n">
        <f aca="false">IF(G68=0,1,0)</f>
        <v>0</v>
      </c>
      <c r="R68" s="0" t="n">
        <f aca="false">IF(I68=0,1,0)</f>
        <v>0</v>
      </c>
      <c r="S68" s="0" t="n">
        <f aca="false">IF(K68=0,1,0)</f>
        <v>0</v>
      </c>
      <c r="T68" s="0" t="n">
        <f aca="false">IF(M68=0,1,0)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O69" s="0" t="n">
        <f aca="false">IF(C69=0,1,0)</f>
        <v>0</v>
      </c>
      <c r="P69" s="0" t="n">
        <f aca="false">IF(E69=0,1,0)</f>
        <v>0</v>
      </c>
      <c r="Q69" s="0" t="n">
        <f aca="false">IF(G69=0,1,0)</f>
        <v>0</v>
      </c>
      <c r="R69" s="0" t="n">
        <f aca="false">IF(I69=0,1,0)</f>
        <v>0</v>
      </c>
      <c r="S69" s="0" t="n">
        <f aca="false">IF(K69=0,1,0)</f>
        <v>0</v>
      </c>
      <c r="T69" s="0" t="n">
        <f aca="false">IF(M69=0,1,0)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O70" s="0" t="n">
        <f aca="false">IF(C70=0,1,0)</f>
        <v>0</v>
      </c>
      <c r="P70" s="0" t="n">
        <f aca="false">IF(E70=0,1,0)</f>
        <v>0</v>
      </c>
      <c r="Q70" s="0" t="n">
        <f aca="false">IF(G70=0,1,0)</f>
        <v>0</v>
      </c>
      <c r="R70" s="0" t="n">
        <f aca="false">IF(I70=0,1,0)</f>
        <v>0</v>
      </c>
      <c r="S70" s="0" t="n">
        <f aca="false">IF(K70=0,1,0)</f>
        <v>0</v>
      </c>
      <c r="T70" s="0" t="n">
        <f aca="false">IF(M70=0,1,0)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O71" s="0" t="n">
        <f aca="false">IF(C71=0,1,0)</f>
        <v>0</v>
      </c>
      <c r="P71" s="0" t="n">
        <f aca="false">IF(E71=0,1,0)</f>
        <v>0</v>
      </c>
      <c r="Q71" s="0" t="n">
        <f aca="false">IF(G71=0,1,0)</f>
        <v>0</v>
      </c>
      <c r="R71" s="0" t="n">
        <f aca="false">IF(I71=0,1,0)</f>
        <v>0</v>
      </c>
      <c r="S71" s="0" t="n">
        <f aca="false">IF(K71=0,1,0)</f>
        <v>0</v>
      </c>
      <c r="T71" s="0" t="n">
        <f aca="false">IF(M71=0,1,0)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O72" s="0" t="n">
        <f aca="false">IF(C72=0,1,0)</f>
        <v>0</v>
      </c>
      <c r="P72" s="0" t="n">
        <f aca="false">IF(E72=0,1,0)</f>
        <v>0</v>
      </c>
      <c r="Q72" s="0" t="n">
        <f aca="false">IF(G72=0,1,0)</f>
        <v>0</v>
      </c>
      <c r="R72" s="0" t="n">
        <f aca="false">IF(I72=0,1,0)</f>
        <v>0</v>
      </c>
      <c r="S72" s="0" t="n">
        <f aca="false">IF(K72=0,1,0)</f>
        <v>0</v>
      </c>
      <c r="T72" s="0" t="n">
        <f aca="false">IF(M72=0,1,0)</f>
        <v>0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O73" s="0" t="n">
        <f aca="false">IF(C73=0,1,0)</f>
        <v>0</v>
      </c>
      <c r="P73" s="0" t="n">
        <f aca="false">IF(E73=0,1,0)</f>
        <v>0</v>
      </c>
      <c r="Q73" s="0" t="n">
        <f aca="false">IF(G73=0,1,0)</f>
        <v>0</v>
      </c>
      <c r="R73" s="0" t="n">
        <f aca="false">IF(I73=0,1,0)</f>
        <v>0</v>
      </c>
      <c r="S73" s="0" t="n">
        <f aca="false">IF(K73=0,1,0)</f>
        <v>0</v>
      </c>
      <c r="T73" s="0" t="n">
        <f aca="false">IF(M73=0,1,0)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O74" s="0" t="n">
        <f aca="false">IF(C74=0,1,0)</f>
        <v>0</v>
      </c>
      <c r="P74" s="0" t="n">
        <f aca="false">IF(E74=0,1,0)</f>
        <v>0</v>
      </c>
      <c r="Q74" s="0" t="n">
        <f aca="false">IF(G74=0,1,0)</f>
        <v>0</v>
      </c>
      <c r="R74" s="0" t="n">
        <f aca="false">IF(I74=0,1,0)</f>
        <v>0</v>
      </c>
      <c r="S74" s="0" t="n">
        <f aca="false">IF(K74=0,1,0)</f>
        <v>0</v>
      </c>
      <c r="T74" s="0" t="n">
        <f aca="false">IF(M74=0,1,0)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O75" s="0" t="n">
        <f aca="false">IF(C75=0,1,0)</f>
        <v>0</v>
      </c>
      <c r="P75" s="0" t="n">
        <f aca="false">IF(E75=0,1,0)</f>
        <v>0</v>
      </c>
      <c r="Q75" s="0" t="n">
        <f aca="false">IF(G75=0,1,0)</f>
        <v>0</v>
      </c>
      <c r="R75" s="0" t="n">
        <f aca="false">IF(I75=0,1,0)</f>
        <v>0</v>
      </c>
      <c r="S75" s="0" t="n">
        <f aca="false">IF(K75=0,1,0)</f>
        <v>0</v>
      </c>
      <c r="T75" s="0" t="n">
        <f aca="false">IF(M75=0,1,0)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O76" s="0" t="n">
        <f aca="false">IF(C76=0,1,0)</f>
        <v>0</v>
      </c>
      <c r="P76" s="0" t="n">
        <f aca="false">IF(E76=0,1,0)</f>
        <v>0</v>
      </c>
      <c r="Q76" s="0" t="n">
        <f aca="false">IF(G76=0,1,0)</f>
        <v>0</v>
      </c>
      <c r="R76" s="0" t="n">
        <f aca="false">IF(I76=0,1,0)</f>
        <v>0</v>
      </c>
      <c r="S76" s="0" t="n">
        <f aca="false">IF(K76=0,1,0)</f>
        <v>0</v>
      </c>
      <c r="T76" s="0" t="n">
        <f aca="false">IF(M76=0,1,0)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O77" s="0" t="n">
        <f aca="false">IF(C77=0,1,0)</f>
        <v>0</v>
      </c>
      <c r="P77" s="0" t="n">
        <f aca="false">IF(E77=0,1,0)</f>
        <v>0</v>
      </c>
      <c r="Q77" s="0" t="n">
        <f aca="false">IF(G77=0,1,0)</f>
        <v>0</v>
      </c>
      <c r="R77" s="0" t="n">
        <f aca="false">IF(I77=0,1,0)</f>
        <v>0</v>
      </c>
      <c r="S77" s="0" t="n">
        <f aca="false">IF(K77=0,1,0)</f>
        <v>0</v>
      </c>
      <c r="T77" s="0" t="n">
        <f aca="false">IF(M77=0,1,0)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O78" s="0" t="n">
        <f aca="false">IF(C78=0,1,0)</f>
        <v>0</v>
      </c>
      <c r="P78" s="0" t="n">
        <f aca="false">IF(E78=0,1,0)</f>
        <v>1</v>
      </c>
      <c r="Q78" s="0" t="n">
        <f aca="false">IF(G78=0,1,0)</f>
        <v>0</v>
      </c>
      <c r="R78" s="0" t="n">
        <f aca="false">IF(I78=0,1,0)</f>
        <v>1</v>
      </c>
      <c r="S78" s="0" t="n">
        <f aca="false">IF(K78=0,1,0)</f>
        <v>0</v>
      </c>
      <c r="T78" s="0" t="n">
        <f aca="false">IF(M78=0,1,0)</f>
        <v>1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O79" s="0" t="n">
        <f aca="false">IF(C79=0,1,0)</f>
        <v>0</v>
      </c>
      <c r="P79" s="0" t="n">
        <f aca="false">IF(E79=0,1,0)</f>
        <v>0</v>
      </c>
      <c r="Q79" s="0" t="n">
        <f aca="false">IF(G79=0,1,0)</f>
        <v>0</v>
      </c>
      <c r="R79" s="0" t="n">
        <f aca="false">IF(I79=0,1,0)</f>
        <v>0</v>
      </c>
      <c r="S79" s="0" t="n">
        <f aca="false">IF(K79=0,1,0)</f>
        <v>0</v>
      </c>
      <c r="T79" s="0" t="n">
        <f aca="false">IF(M79=0,1,0)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O80" s="0" t="n">
        <f aca="false">IF(C80=0,1,0)</f>
        <v>0</v>
      </c>
      <c r="P80" s="0" t="n">
        <f aca="false">IF(E80=0,1,0)</f>
        <v>1</v>
      </c>
      <c r="Q80" s="0" t="n">
        <f aca="false">IF(G80=0,1,0)</f>
        <v>0</v>
      </c>
      <c r="R80" s="0" t="n">
        <f aca="false">IF(I80=0,1,0)</f>
        <v>0</v>
      </c>
      <c r="S80" s="0" t="n">
        <f aca="false">IF(K80=0,1,0)</f>
        <v>0</v>
      </c>
      <c r="T80" s="0" t="n">
        <f aca="false">IF(M80=0,1,0)</f>
        <v>1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O81" s="0" t="n">
        <f aca="false">IF(C81=0,1,0)</f>
        <v>1</v>
      </c>
      <c r="P81" s="0" t="n">
        <f aca="false">IF(E81=0,1,0)</f>
        <v>1</v>
      </c>
      <c r="Q81" s="0" t="n">
        <f aca="false">IF(G81=0,1,0)</f>
        <v>0</v>
      </c>
      <c r="R81" s="0" t="n">
        <f aca="false">IF(I81=0,1,0)</f>
        <v>0</v>
      </c>
      <c r="S81" s="0" t="n">
        <f aca="false">IF(K81=0,1,0)</f>
        <v>0</v>
      </c>
      <c r="T81" s="0" t="n">
        <f aca="false">IF(M81=0,1,0)</f>
        <v>1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O82" s="0" t="n">
        <f aca="false">IF(C82=0,1,0)</f>
        <v>0</v>
      </c>
      <c r="P82" s="0" t="n">
        <f aca="false">IF(E82=0,1,0)</f>
        <v>0</v>
      </c>
      <c r="Q82" s="0" t="n">
        <f aca="false">IF(G82=0,1,0)</f>
        <v>0</v>
      </c>
      <c r="R82" s="0" t="n">
        <f aca="false">IF(I82=0,1,0)</f>
        <v>0</v>
      </c>
      <c r="S82" s="0" t="n">
        <f aca="false">IF(K82=0,1,0)</f>
        <v>1</v>
      </c>
      <c r="T82" s="0" t="n">
        <f aca="false">IF(M82=0,1,0)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O83" s="0" t="n">
        <f aca="false">IF(C83=0,1,0)</f>
        <v>0</v>
      </c>
      <c r="P83" s="0" t="n">
        <f aca="false">IF(E83=0,1,0)</f>
        <v>0</v>
      </c>
      <c r="Q83" s="0" t="n">
        <f aca="false">IF(G83=0,1,0)</f>
        <v>0</v>
      </c>
      <c r="R83" s="0" t="n">
        <f aca="false">IF(I83=0,1,0)</f>
        <v>0</v>
      </c>
      <c r="S83" s="0" t="n">
        <f aca="false">IF(K83=0,1,0)</f>
        <v>0</v>
      </c>
      <c r="T83" s="0" t="n">
        <f aca="false">IF(M83=0,1,0)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O84" s="0" t="n">
        <f aca="false">IF(C84=0,1,0)</f>
        <v>0</v>
      </c>
      <c r="P84" s="0" t="n">
        <f aca="false">IF(E84=0,1,0)</f>
        <v>1</v>
      </c>
      <c r="Q84" s="0" t="n">
        <f aca="false">IF(G84=0,1,0)</f>
        <v>0</v>
      </c>
      <c r="R84" s="0" t="n">
        <f aca="false">IF(I84=0,1,0)</f>
        <v>0</v>
      </c>
      <c r="S84" s="0" t="n">
        <f aca="false">IF(K84=0,1,0)</f>
        <v>0</v>
      </c>
      <c r="T84" s="0" t="n">
        <f aca="false">IF(M84=0,1,0)</f>
        <v>0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O85" s="0" t="n">
        <f aca="false">IF(C85=0,1,0)</f>
        <v>0</v>
      </c>
      <c r="P85" s="0" t="n">
        <f aca="false">IF(E85=0,1,0)</f>
        <v>0</v>
      </c>
      <c r="Q85" s="0" t="n">
        <f aca="false">IF(G85=0,1,0)</f>
        <v>0</v>
      </c>
      <c r="R85" s="0" t="n">
        <f aca="false">IF(I85=0,1,0)</f>
        <v>0</v>
      </c>
      <c r="S85" s="0" t="n">
        <f aca="false">IF(K85=0,1,0)</f>
        <v>0</v>
      </c>
      <c r="T85" s="0" t="n">
        <f aca="false">IF(M85=0,1,0)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O86" s="0" t="n">
        <f aca="false">IF(C86=0,1,0)</f>
        <v>0</v>
      </c>
      <c r="P86" s="0" t="n">
        <f aca="false">IF(E86=0,1,0)</f>
        <v>0</v>
      </c>
      <c r="Q86" s="0" t="n">
        <f aca="false">IF(G86=0,1,0)</f>
        <v>0</v>
      </c>
      <c r="R86" s="0" t="n">
        <f aca="false">IF(I86=0,1,0)</f>
        <v>0</v>
      </c>
      <c r="S86" s="0" t="n">
        <f aca="false">IF(K86=0,1,0)</f>
        <v>0</v>
      </c>
      <c r="T86" s="0" t="n">
        <f aca="false">IF(M86=0,1,0)</f>
        <v>0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O87" s="0" t="n">
        <f aca="false">IF(C87=0,1,0)</f>
        <v>0</v>
      </c>
      <c r="P87" s="0" t="n">
        <f aca="false">IF(E87=0,1,0)</f>
        <v>0</v>
      </c>
      <c r="Q87" s="0" t="n">
        <f aca="false">IF(G87=0,1,0)</f>
        <v>0</v>
      </c>
      <c r="R87" s="0" t="n">
        <f aca="false">IF(I87=0,1,0)</f>
        <v>0</v>
      </c>
      <c r="S87" s="0" t="n">
        <f aca="false">IF(K87=0,1,0)</f>
        <v>0</v>
      </c>
      <c r="T87" s="0" t="n">
        <f aca="false">IF(M87=0,1,0)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O88" s="0" t="n">
        <f aca="false">IF(C88=0,1,0)</f>
        <v>0</v>
      </c>
      <c r="P88" s="0" t="n">
        <f aca="false">IF(E88=0,1,0)</f>
        <v>0</v>
      </c>
      <c r="Q88" s="0" t="n">
        <f aca="false">IF(G88=0,1,0)</f>
        <v>0</v>
      </c>
      <c r="R88" s="0" t="n">
        <f aca="false">IF(I88=0,1,0)</f>
        <v>0</v>
      </c>
      <c r="S88" s="0" t="n">
        <f aca="false">IF(K88=0,1,0)</f>
        <v>0</v>
      </c>
      <c r="T88" s="0" t="n">
        <f aca="false">IF(M88=0,1,0)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O89" s="0" t="n">
        <f aca="false">IF(C89=0,1,0)</f>
        <v>0</v>
      </c>
      <c r="P89" s="0" t="n">
        <f aca="false">IF(E89=0,1,0)</f>
        <v>0</v>
      </c>
      <c r="Q89" s="0" t="n">
        <f aca="false">IF(G89=0,1,0)</f>
        <v>0</v>
      </c>
      <c r="R89" s="0" t="n">
        <f aca="false">IF(I89=0,1,0)</f>
        <v>0</v>
      </c>
      <c r="S89" s="0" t="n">
        <f aca="false">IF(K89=0,1,0)</f>
        <v>0</v>
      </c>
      <c r="T89" s="0" t="n">
        <f aca="false">IF(M89=0,1,0)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O90" s="0" t="n">
        <f aca="false">IF(C90=0,1,0)</f>
        <v>0</v>
      </c>
      <c r="P90" s="0" t="n">
        <f aca="false">IF(E90=0,1,0)</f>
        <v>0</v>
      </c>
      <c r="Q90" s="0" t="n">
        <f aca="false">IF(G90=0,1,0)</f>
        <v>0</v>
      </c>
      <c r="R90" s="0" t="n">
        <f aca="false">IF(I90=0,1,0)</f>
        <v>0</v>
      </c>
      <c r="S90" s="0" t="n">
        <f aca="false">IF(K90=0,1,0)</f>
        <v>0</v>
      </c>
      <c r="T90" s="0" t="n">
        <f aca="false">IF(M90=0,1,0)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O91" s="0" t="n">
        <f aca="false">IF(C91=0,1,0)</f>
        <v>0</v>
      </c>
      <c r="P91" s="0" t="n">
        <f aca="false">IF(E91=0,1,0)</f>
        <v>1</v>
      </c>
      <c r="Q91" s="0" t="n">
        <f aca="false">IF(G91=0,1,0)</f>
        <v>0</v>
      </c>
      <c r="R91" s="0" t="n">
        <f aca="false">IF(I91=0,1,0)</f>
        <v>0</v>
      </c>
      <c r="S91" s="0" t="n">
        <f aca="false">IF(K91=0,1,0)</f>
        <v>0</v>
      </c>
      <c r="T91" s="0" t="n">
        <f aca="false">IF(M91=0,1,0)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O92" s="0" t="n">
        <f aca="false">IF(C92=0,1,0)</f>
        <v>0</v>
      </c>
      <c r="P92" s="0" t="n">
        <f aca="false">IF(E92=0,1,0)</f>
        <v>0</v>
      </c>
      <c r="Q92" s="0" t="n">
        <f aca="false">IF(G92=0,1,0)</f>
        <v>0</v>
      </c>
      <c r="R92" s="0" t="n">
        <f aca="false">IF(I92=0,1,0)</f>
        <v>0</v>
      </c>
      <c r="S92" s="0" t="n">
        <f aca="false">IF(K92=0,1,0)</f>
        <v>0</v>
      </c>
      <c r="T92" s="0" t="n">
        <f aca="false">IF(M92=0,1,0)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O93" s="0" t="n">
        <f aca="false">IF(C93=0,1,0)</f>
        <v>0</v>
      </c>
      <c r="P93" s="0" t="n">
        <f aca="false">IF(E93=0,1,0)</f>
        <v>0</v>
      </c>
      <c r="Q93" s="0" t="n">
        <f aca="false">IF(G93=0,1,0)</f>
        <v>0</v>
      </c>
      <c r="R93" s="0" t="n">
        <f aca="false">IF(I93=0,1,0)</f>
        <v>0</v>
      </c>
      <c r="S93" s="0" t="n">
        <f aca="false">IF(K93=0,1,0)</f>
        <v>0</v>
      </c>
      <c r="T93" s="0" t="n">
        <f aca="false">IF(M93=0,1,0)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O94" s="0" t="n">
        <f aca="false">IF(C94=0,1,0)</f>
        <v>0</v>
      </c>
      <c r="P94" s="0" t="n">
        <f aca="false">IF(E94=0,1,0)</f>
        <v>0</v>
      </c>
      <c r="Q94" s="0" t="n">
        <f aca="false">IF(G94=0,1,0)</f>
        <v>0</v>
      </c>
      <c r="R94" s="0" t="n">
        <f aca="false">IF(I94=0,1,0)</f>
        <v>0</v>
      </c>
      <c r="S94" s="0" t="n">
        <f aca="false">IF(K94=0,1,0)</f>
        <v>0</v>
      </c>
      <c r="T94" s="0" t="n">
        <f aca="false">IF(M94=0,1,0)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O95" s="0" t="n">
        <f aca="false">IF(C95=0,1,0)</f>
        <v>0</v>
      </c>
      <c r="P95" s="0" t="n">
        <f aca="false">IF(E95=0,1,0)</f>
        <v>0</v>
      </c>
      <c r="Q95" s="0" t="n">
        <f aca="false">IF(G95=0,1,0)</f>
        <v>0</v>
      </c>
      <c r="R95" s="0" t="n">
        <f aca="false">IF(I95=0,1,0)</f>
        <v>0</v>
      </c>
      <c r="S95" s="0" t="n">
        <f aca="false">IF(K95=0,1,0)</f>
        <v>0</v>
      </c>
      <c r="T95" s="0" t="n">
        <f aca="false">IF(M95=0,1,0)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O96" s="0" t="n">
        <f aca="false">IF(C96=0,1,0)</f>
        <v>0</v>
      </c>
      <c r="P96" s="0" t="n">
        <f aca="false">IF(E96=0,1,0)</f>
        <v>1</v>
      </c>
      <c r="Q96" s="0" t="n">
        <f aca="false">IF(G96=0,1,0)</f>
        <v>0</v>
      </c>
      <c r="R96" s="0" t="n">
        <f aca="false">IF(I96=0,1,0)</f>
        <v>0</v>
      </c>
      <c r="S96" s="0" t="n">
        <f aca="false">IF(K96=0,1,0)</f>
        <v>0</v>
      </c>
      <c r="T96" s="0" t="n">
        <f aca="false">IF(M96=0,1,0)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O97" s="0" t="n">
        <f aca="false">IF(C97=0,1,0)</f>
        <v>0</v>
      </c>
      <c r="P97" s="0" t="n">
        <f aca="false">IF(E97=0,1,0)</f>
        <v>0</v>
      </c>
      <c r="Q97" s="0" t="n">
        <f aca="false">IF(G97=0,1,0)</f>
        <v>0</v>
      </c>
      <c r="R97" s="0" t="n">
        <f aca="false">IF(I97=0,1,0)</f>
        <v>0</v>
      </c>
      <c r="S97" s="0" t="n">
        <f aca="false">IF(K97=0,1,0)</f>
        <v>0</v>
      </c>
      <c r="T97" s="0" t="n">
        <f aca="false">IF(M97=0,1,0)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O98" s="0" t="n">
        <f aca="false">IF(C98=0,1,0)</f>
        <v>0</v>
      </c>
      <c r="P98" s="0" t="n">
        <f aca="false">IF(E98=0,1,0)</f>
        <v>0</v>
      </c>
      <c r="Q98" s="0" t="n">
        <f aca="false">IF(G98=0,1,0)</f>
        <v>0</v>
      </c>
      <c r="R98" s="0" t="n">
        <f aca="false">IF(I98=0,1,0)</f>
        <v>0</v>
      </c>
      <c r="S98" s="0" t="n">
        <f aca="false">IF(K98=0,1,0)</f>
        <v>1</v>
      </c>
      <c r="T98" s="0" t="n">
        <f aca="false">IF(M98=0,1,0)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O99" s="0" t="n">
        <f aca="false">IF(C99=0,1,0)</f>
        <v>0</v>
      </c>
      <c r="P99" s="0" t="n">
        <f aca="false">IF(E99=0,1,0)</f>
        <v>0</v>
      </c>
      <c r="Q99" s="0" t="n">
        <f aca="false">IF(G99=0,1,0)</f>
        <v>0</v>
      </c>
      <c r="R99" s="0" t="n">
        <f aca="false">IF(I99=0,1,0)</f>
        <v>0</v>
      </c>
      <c r="S99" s="0" t="n">
        <f aca="false">IF(K99=0,1,0)</f>
        <v>0</v>
      </c>
      <c r="T99" s="0" t="n">
        <f aca="false">IF(M99=0,1,0)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O100" s="0" t="n">
        <f aca="false">IF(C100=0,1,0)</f>
        <v>0</v>
      </c>
      <c r="P100" s="0" t="n">
        <f aca="false">IF(E100=0,1,0)</f>
        <v>1</v>
      </c>
      <c r="Q100" s="0" t="n">
        <f aca="false">IF(G100=0,1,0)</f>
        <v>0</v>
      </c>
      <c r="R100" s="0" t="n">
        <f aca="false">IF(I100=0,1,0)</f>
        <v>0</v>
      </c>
      <c r="S100" s="0" t="n">
        <f aca="false">IF(K100=0,1,0)</f>
        <v>0</v>
      </c>
      <c r="T100" s="0" t="n">
        <f aca="false">IF(M100=0,1,0)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O101" s="0" t="n">
        <f aca="false">IF(C101=0,1,0)</f>
        <v>0</v>
      </c>
      <c r="P101" s="0" t="n">
        <f aca="false">IF(E101=0,1,0)</f>
        <v>0</v>
      </c>
      <c r="Q101" s="0" t="n">
        <f aca="false">IF(G101=0,1,0)</f>
        <v>0</v>
      </c>
      <c r="R101" s="0" t="n">
        <f aca="false">IF(I101=0,1,0)</f>
        <v>0</v>
      </c>
      <c r="S101" s="0" t="n">
        <f aca="false">IF(K101=0,1,0)</f>
        <v>0</v>
      </c>
      <c r="T101" s="0" t="n">
        <f aca="false">IF(M101=0,1,0)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O102" s="0" t="n">
        <f aca="false">IF(C102=0,1,0)</f>
        <v>0</v>
      </c>
      <c r="P102" s="0" t="n">
        <f aca="false">IF(E102=0,1,0)</f>
        <v>0</v>
      </c>
      <c r="Q102" s="0" t="n">
        <f aca="false">IF(G102=0,1,0)</f>
        <v>0</v>
      </c>
      <c r="R102" s="0" t="n">
        <f aca="false">IF(I102=0,1,0)</f>
        <v>0</v>
      </c>
      <c r="S102" s="0" t="n">
        <f aca="false">IF(K102=0,1,0)</f>
        <v>0</v>
      </c>
      <c r="T102" s="0" t="n">
        <f aca="false">IF(M102=0,1,0)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O103" s="0" t="n">
        <f aca="false">IF(C103=0,1,0)</f>
        <v>0</v>
      </c>
      <c r="P103" s="0" t="n">
        <f aca="false">IF(E103=0,1,0)</f>
        <v>0</v>
      </c>
      <c r="Q103" s="0" t="n">
        <f aca="false">IF(G103=0,1,0)</f>
        <v>0</v>
      </c>
      <c r="R103" s="0" t="n">
        <f aca="false">IF(I103=0,1,0)</f>
        <v>0</v>
      </c>
      <c r="S103" s="0" t="n">
        <f aca="false">IF(K103=0,1,0)</f>
        <v>0</v>
      </c>
      <c r="T103" s="0" t="n">
        <f aca="false">IF(M103=0,1,0)</f>
        <v>0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O104" s="0" t="n">
        <f aca="false">IF(C104=0,1,0)</f>
        <v>0</v>
      </c>
      <c r="P104" s="0" t="n">
        <f aca="false">IF(E104=0,1,0)</f>
        <v>1</v>
      </c>
      <c r="Q104" s="0" t="n">
        <f aca="false">IF(G104=0,1,0)</f>
        <v>0</v>
      </c>
      <c r="R104" s="0" t="n">
        <f aca="false">IF(I104=0,1,0)</f>
        <v>0</v>
      </c>
      <c r="S104" s="0" t="n">
        <f aca="false">IF(K104=0,1,0)</f>
        <v>0</v>
      </c>
      <c r="T104" s="0" t="n">
        <f aca="false">IF(M104=0,1,0)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O105" s="0" t="n">
        <f aca="false">IF(C105=0,1,0)</f>
        <v>0</v>
      </c>
      <c r="P105" s="0" t="n">
        <f aca="false">IF(E105=0,1,0)</f>
        <v>0</v>
      </c>
      <c r="Q105" s="0" t="n">
        <f aca="false">IF(G105=0,1,0)</f>
        <v>0</v>
      </c>
      <c r="R105" s="0" t="n">
        <f aca="false">IF(I105=0,1,0)</f>
        <v>0</v>
      </c>
      <c r="S105" s="0" t="n">
        <f aca="false">IF(K105=0,1,0)</f>
        <v>0</v>
      </c>
      <c r="T105" s="0" t="n">
        <f aca="false">IF(M105=0,1,0)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O106" s="0" t="n">
        <f aca="false">IF(C106=0,1,0)</f>
        <v>0</v>
      </c>
      <c r="P106" s="0" t="n">
        <f aca="false">IF(E106=0,1,0)</f>
        <v>0</v>
      </c>
      <c r="Q106" s="0" t="n">
        <f aca="false">IF(G106=0,1,0)</f>
        <v>0</v>
      </c>
      <c r="R106" s="0" t="n">
        <f aca="false">IF(I106=0,1,0)</f>
        <v>0</v>
      </c>
      <c r="S106" s="0" t="n">
        <f aca="false">IF(K106=0,1,0)</f>
        <v>0</v>
      </c>
      <c r="T106" s="0" t="n">
        <f aca="false">IF(M106=0,1,0)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O107" s="0" t="n">
        <f aca="false">IF(C107=0,1,0)</f>
        <v>0</v>
      </c>
      <c r="P107" s="0" t="n">
        <f aca="false">IF(E107=0,1,0)</f>
        <v>0</v>
      </c>
      <c r="Q107" s="0" t="n">
        <f aca="false">IF(G107=0,1,0)</f>
        <v>0</v>
      </c>
      <c r="R107" s="0" t="n">
        <f aca="false">IF(I107=0,1,0)</f>
        <v>0</v>
      </c>
      <c r="S107" s="0" t="n">
        <f aca="false">IF(K107=0,1,0)</f>
        <v>0</v>
      </c>
      <c r="T107" s="0" t="n">
        <f aca="false">IF(M107=0,1,0)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O108" s="0" t="n">
        <f aca="false">IF(C108=0,1,0)</f>
        <v>0</v>
      </c>
      <c r="P108" s="0" t="n">
        <f aca="false">IF(E108=0,1,0)</f>
        <v>0</v>
      </c>
      <c r="Q108" s="0" t="n">
        <f aca="false">IF(G108=0,1,0)</f>
        <v>0</v>
      </c>
      <c r="R108" s="0" t="n">
        <f aca="false">IF(I108=0,1,0)</f>
        <v>0</v>
      </c>
      <c r="S108" s="0" t="n">
        <f aca="false">IF(K108=0,1,0)</f>
        <v>0</v>
      </c>
      <c r="T108" s="0" t="n">
        <f aca="false">IF(M108=0,1,0)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O109" s="0" t="n">
        <f aca="false">IF(C109=0,1,0)</f>
        <v>0</v>
      </c>
      <c r="P109" s="0" t="n">
        <f aca="false">IF(E109=0,1,0)</f>
        <v>0</v>
      </c>
      <c r="Q109" s="0" t="n">
        <f aca="false">IF(G109=0,1,0)</f>
        <v>0</v>
      </c>
      <c r="R109" s="0" t="n">
        <f aca="false">IF(I109=0,1,0)</f>
        <v>0</v>
      </c>
      <c r="S109" s="0" t="n">
        <f aca="false">IF(K109=0,1,0)</f>
        <v>0</v>
      </c>
      <c r="T109" s="0" t="n">
        <f aca="false">IF(M109=0,1,0)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O110" s="0" t="n">
        <f aca="false">IF(C110=0,1,0)</f>
        <v>0</v>
      </c>
      <c r="P110" s="0" t="n">
        <f aca="false">IF(E110=0,1,0)</f>
        <v>0</v>
      </c>
      <c r="Q110" s="0" t="n">
        <f aca="false">IF(G110=0,1,0)</f>
        <v>0</v>
      </c>
      <c r="R110" s="0" t="n">
        <f aca="false">IF(I110=0,1,0)</f>
        <v>0</v>
      </c>
      <c r="S110" s="0" t="n">
        <f aca="false">IF(K110=0,1,0)</f>
        <v>0</v>
      </c>
      <c r="T110" s="0" t="n">
        <f aca="false">IF(M110=0,1,0)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O111" s="0" t="n">
        <f aca="false">IF(C111=0,1,0)</f>
        <v>0</v>
      </c>
      <c r="P111" s="0" t="n">
        <f aca="false">IF(E111=0,1,0)</f>
        <v>0</v>
      </c>
      <c r="Q111" s="0" t="n">
        <f aca="false">IF(G111=0,1,0)</f>
        <v>0</v>
      </c>
      <c r="R111" s="0" t="n">
        <f aca="false">IF(I111=0,1,0)</f>
        <v>0</v>
      </c>
      <c r="S111" s="0" t="n">
        <f aca="false">IF(K111=0,1,0)</f>
        <v>0</v>
      </c>
      <c r="T111" s="0" t="n">
        <f aca="false">IF(M111=0,1,0)</f>
        <v>0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O112" s="0" t="n">
        <f aca="false">IF(C112=0,1,0)</f>
        <v>0</v>
      </c>
      <c r="P112" s="0" t="n">
        <f aca="false">IF(E112=0,1,0)</f>
        <v>0</v>
      </c>
      <c r="Q112" s="0" t="n">
        <f aca="false">IF(G112=0,1,0)</f>
        <v>0</v>
      </c>
      <c r="R112" s="0" t="n">
        <f aca="false">IF(I112=0,1,0)</f>
        <v>0</v>
      </c>
      <c r="S112" s="0" t="n">
        <f aca="false">IF(K112=0,1,0)</f>
        <v>0</v>
      </c>
      <c r="T112" s="0" t="n">
        <f aca="false">IF(M112=0,1,0)</f>
        <v>1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O113" s="0" t="n">
        <f aca="false">IF(C113=0,1,0)</f>
        <v>0</v>
      </c>
      <c r="P113" s="0" t="n">
        <f aca="false">IF(E113=0,1,0)</f>
        <v>0</v>
      </c>
      <c r="Q113" s="0" t="n">
        <f aca="false">IF(G113=0,1,0)</f>
        <v>0</v>
      </c>
      <c r="R113" s="0" t="n">
        <f aca="false">IF(I113=0,1,0)</f>
        <v>0</v>
      </c>
      <c r="S113" s="0" t="n">
        <f aca="false">IF(K113=0,1,0)</f>
        <v>0</v>
      </c>
      <c r="T113" s="0" t="n">
        <f aca="false">IF(M113=0,1,0)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O114" s="0" t="n">
        <f aca="false">IF(C114=0,1,0)</f>
        <v>0</v>
      </c>
      <c r="P114" s="0" t="n">
        <f aca="false">IF(E114=0,1,0)</f>
        <v>0</v>
      </c>
      <c r="Q114" s="0" t="n">
        <f aca="false">IF(G114=0,1,0)</f>
        <v>0</v>
      </c>
      <c r="R114" s="0" t="n">
        <f aca="false">IF(I114=0,1,0)</f>
        <v>0</v>
      </c>
      <c r="S114" s="0" t="n">
        <f aca="false">IF(K114=0,1,0)</f>
        <v>0</v>
      </c>
      <c r="T114" s="0" t="n">
        <f aca="false">IF(M114=0,1,0)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O115" s="0" t="n">
        <f aca="false">IF(C115=0,1,0)</f>
        <v>0</v>
      </c>
      <c r="P115" s="0" t="n">
        <f aca="false">IF(E115=0,1,0)</f>
        <v>0</v>
      </c>
      <c r="Q115" s="0" t="n">
        <f aca="false">IF(G115=0,1,0)</f>
        <v>0</v>
      </c>
      <c r="R115" s="0" t="n">
        <f aca="false">IF(I115=0,1,0)</f>
        <v>0</v>
      </c>
      <c r="S115" s="0" t="n">
        <f aca="false">IF(K115=0,1,0)</f>
        <v>0</v>
      </c>
      <c r="T115" s="0" t="n">
        <f aca="false">IF(M115=0,1,0)</f>
        <v>1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O116" s="0" t="n">
        <f aca="false">IF(C116=0,1,0)</f>
        <v>0</v>
      </c>
      <c r="P116" s="0" t="n">
        <f aca="false">IF(E116=0,1,0)</f>
        <v>0</v>
      </c>
      <c r="Q116" s="0" t="n">
        <f aca="false">IF(G116=0,1,0)</f>
        <v>0</v>
      </c>
      <c r="R116" s="0" t="n">
        <f aca="false">IF(I116=0,1,0)</f>
        <v>0</v>
      </c>
      <c r="S116" s="0" t="n">
        <f aca="false">IF(K116=0,1,0)</f>
        <v>0</v>
      </c>
      <c r="T116" s="0" t="n">
        <f aca="false">IF(M116=0,1,0)</f>
        <v>0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O117" s="0" t="n">
        <f aca="false">IF(C117=0,1,0)</f>
        <v>0</v>
      </c>
      <c r="P117" s="0" t="n">
        <f aca="false">IF(E117=0,1,0)</f>
        <v>0</v>
      </c>
      <c r="Q117" s="0" t="n">
        <f aca="false">IF(G117=0,1,0)</f>
        <v>0</v>
      </c>
      <c r="R117" s="0" t="n">
        <f aca="false">IF(I117=0,1,0)</f>
        <v>0</v>
      </c>
      <c r="S117" s="0" t="n">
        <f aca="false">IF(K117=0,1,0)</f>
        <v>0</v>
      </c>
      <c r="T117" s="0" t="n">
        <f aca="false">IF(M117=0,1,0)</f>
        <v>0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O118" s="0" t="n">
        <f aca="false">IF(C118=0,1,0)</f>
        <v>0</v>
      </c>
      <c r="P118" s="0" t="n">
        <f aca="false">IF(E118=0,1,0)</f>
        <v>0</v>
      </c>
      <c r="Q118" s="0" t="n">
        <f aca="false">IF(G118=0,1,0)</f>
        <v>0</v>
      </c>
      <c r="R118" s="0" t="n">
        <f aca="false">IF(I118=0,1,0)</f>
        <v>0</v>
      </c>
      <c r="S118" s="0" t="n">
        <f aca="false">IF(K118=0,1,0)</f>
        <v>0</v>
      </c>
      <c r="T118" s="0" t="n">
        <f aca="false">IF(M118=0,1,0)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O119" s="0" t="n">
        <f aca="false">IF(C119=0,1,0)</f>
        <v>0</v>
      </c>
      <c r="P119" s="0" t="n">
        <f aca="false">IF(E119=0,1,0)</f>
        <v>0</v>
      </c>
      <c r="Q119" s="0" t="n">
        <f aca="false">IF(G119=0,1,0)</f>
        <v>0</v>
      </c>
      <c r="R119" s="0" t="n">
        <f aca="false">IF(I119=0,1,0)</f>
        <v>0</v>
      </c>
      <c r="S119" s="0" t="n">
        <f aca="false">IF(K119=0,1,0)</f>
        <v>0</v>
      </c>
      <c r="T119" s="0" t="n">
        <f aca="false">IF(M119=0,1,0)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O120" s="0" t="n">
        <f aca="false">IF(C120=0,1,0)</f>
        <v>0</v>
      </c>
      <c r="P120" s="0" t="n">
        <f aca="false">IF(E120=0,1,0)</f>
        <v>0</v>
      </c>
      <c r="Q120" s="0" t="n">
        <f aca="false">IF(G120=0,1,0)</f>
        <v>0</v>
      </c>
      <c r="R120" s="0" t="n">
        <f aca="false">IF(I120=0,1,0)</f>
        <v>0</v>
      </c>
      <c r="S120" s="0" t="n">
        <f aca="false">IF(K120=0,1,0)</f>
        <v>0</v>
      </c>
      <c r="T120" s="0" t="n">
        <f aca="false">IF(M120=0,1,0)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O121" s="0" t="n">
        <f aca="false">IF(C121=0,1,0)</f>
        <v>0</v>
      </c>
      <c r="P121" s="0" t="n">
        <f aca="false">IF(E121=0,1,0)</f>
        <v>0</v>
      </c>
      <c r="Q121" s="0" t="n">
        <f aca="false">IF(G121=0,1,0)</f>
        <v>0</v>
      </c>
      <c r="R121" s="0" t="n">
        <f aca="false">IF(I121=0,1,0)</f>
        <v>0</v>
      </c>
      <c r="S121" s="0" t="n">
        <f aca="false">IF(K121=0,1,0)</f>
        <v>0</v>
      </c>
      <c r="T121" s="0" t="n">
        <f aca="false">IF(M121=0,1,0)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O122" s="0" t="n">
        <f aca="false">IF(C122=0,1,0)</f>
        <v>0</v>
      </c>
      <c r="P122" s="0" t="n">
        <f aca="false">IF(E122=0,1,0)</f>
        <v>0</v>
      </c>
      <c r="Q122" s="0" t="n">
        <f aca="false">IF(G122=0,1,0)</f>
        <v>0</v>
      </c>
      <c r="R122" s="0" t="n">
        <f aca="false">IF(I122=0,1,0)</f>
        <v>0</v>
      </c>
      <c r="S122" s="0" t="n">
        <f aca="false">IF(K122=0,1,0)</f>
        <v>0</v>
      </c>
      <c r="T122" s="0" t="n">
        <f aca="false">IF(M122=0,1,0)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O123" s="0" t="n">
        <f aca="false">IF(C123=0,1,0)</f>
        <v>0</v>
      </c>
      <c r="P123" s="0" t="n">
        <f aca="false">IF(E123=0,1,0)</f>
        <v>1</v>
      </c>
      <c r="Q123" s="0" t="n">
        <f aca="false">IF(G123=0,1,0)</f>
        <v>0</v>
      </c>
      <c r="R123" s="0" t="n">
        <f aca="false">IF(I123=0,1,0)</f>
        <v>0</v>
      </c>
      <c r="S123" s="0" t="n">
        <f aca="false">IF(K123=0,1,0)</f>
        <v>0</v>
      </c>
      <c r="T123" s="0" t="n">
        <f aca="false">IF(M123=0,1,0)</f>
        <v>1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O124" s="0" t="n">
        <f aca="false">IF(C124=0,1,0)</f>
        <v>0</v>
      </c>
      <c r="P124" s="0" t="n">
        <f aca="false">IF(E124=0,1,0)</f>
        <v>0</v>
      </c>
      <c r="Q124" s="0" t="n">
        <f aca="false">IF(G124=0,1,0)</f>
        <v>0</v>
      </c>
      <c r="R124" s="0" t="n">
        <f aca="false">IF(I124=0,1,0)</f>
        <v>0</v>
      </c>
      <c r="S124" s="0" t="n">
        <f aca="false">IF(K124=0,1,0)</f>
        <v>0</v>
      </c>
      <c r="T124" s="0" t="n">
        <f aca="false">IF(M124=0,1,0)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O125" s="0" t="n">
        <f aca="false">IF(C125=0,1,0)</f>
        <v>0</v>
      </c>
      <c r="P125" s="0" t="n">
        <f aca="false">IF(E125=0,1,0)</f>
        <v>0</v>
      </c>
      <c r="Q125" s="0" t="n">
        <f aca="false">IF(G125=0,1,0)</f>
        <v>0</v>
      </c>
      <c r="R125" s="0" t="n">
        <f aca="false">IF(I125=0,1,0)</f>
        <v>0</v>
      </c>
      <c r="S125" s="0" t="n">
        <f aca="false">IF(K125=0,1,0)</f>
        <v>0</v>
      </c>
      <c r="T125" s="0" t="n">
        <f aca="false">IF(M125=0,1,0)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O126" s="0" t="n">
        <f aca="false">IF(C126=0,1,0)</f>
        <v>1</v>
      </c>
      <c r="P126" s="0" t="n">
        <f aca="false">IF(E126=0,1,0)</f>
        <v>1</v>
      </c>
      <c r="Q126" s="0" t="n">
        <f aca="false">IF(G126=0,1,0)</f>
        <v>0</v>
      </c>
      <c r="R126" s="0" t="n">
        <f aca="false">IF(I126=0,1,0)</f>
        <v>0</v>
      </c>
      <c r="S126" s="0" t="n">
        <f aca="false">IF(K126=0,1,0)</f>
        <v>0</v>
      </c>
      <c r="T126" s="0" t="n">
        <f aca="false">IF(M126=0,1,0)</f>
        <v>1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O127" s="0" t="n">
        <f aca="false">IF(C127=0,1,0)</f>
        <v>0</v>
      </c>
      <c r="P127" s="0" t="n">
        <f aca="false">IF(E127=0,1,0)</f>
        <v>0</v>
      </c>
      <c r="Q127" s="0" t="n">
        <f aca="false">IF(G127=0,1,0)</f>
        <v>0</v>
      </c>
      <c r="R127" s="0" t="n">
        <f aca="false">IF(I127=0,1,0)</f>
        <v>0</v>
      </c>
      <c r="S127" s="0" t="n">
        <f aca="false">IF(K127=0,1,0)</f>
        <v>0</v>
      </c>
      <c r="T127" s="0" t="n">
        <f aca="false">IF(M127=0,1,0)</f>
        <v>0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O128" s="0" t="n">
        <f aca="false">IF(C128=0,1,0)</f>
        <v>1</v>
      </c>
      <c r="P128" s="0" t="n">
        <f aca="false">IF(E128=0,1,0)</f>
        <v>1</v>
      </c>
      <c r="Q128" s="0" t="n">
        <f aca="false">IF(G128=0,1,0)</f>
        <v>0</v>
      </c>
      <c r="R128" s="0" t="n">
        <f aca="false">IF(I128=0,1,0)</f>
        <v>0</v>
      </c>
      <c r="S128" s="0" t="n">
        <f aca="false">IF(K128=0,1,0)</f>
        <v>0</v>
      </c>
      <c r="T128" s="0" t="n">
        <f aca="false">IF(M128=0,1,0)</f>
        <v>1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O129" s="0" t="n">
        <f aca="false">IF(C129=0,1,0)</f>
        <v>0</v>
      </c>
      <c r="P129" s="0" t="n">
        <f aca="false">IF(E129=0,1,0)</f>
        <v>0</v>
      </c>
      <c r="Q129" s="0" t="n">
        <f aca="false">IF(G129=0,1,0)</f>
        <v>0</v>
      </c>
      <c r="R129" s="0" t="n">
        <f aca="false">IF(I129=0,1,0)</f>
        <v>1</v>
      </c>
      <c r="S129" s="0" t="n">
        <f aca="false">IF(K129=0,1,0)</f>
        <v>0</v>
      </c>
      <c r="T129" s="0" t="n">
        <f aca="false">IF(M129=0,1,0)</f>
        <v>0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O130" s="0" t="n">
        <f aca="false">IF(C130=0,1,0)</f>
        <v>0</v>
      </c>
      <c r="P130" s="0" t="n">
        <f aca="false">IF(E130=0,1,0)</f>
        <v>0</v>
      </c>
      <c r="Q130" s="0" t="n">
        <f aca="false">IF(G130=0,1,0)</f>
        <v>0</v>
      </c>
      <c r="R130" s="0" t="n">
        <f aca="false">IF(I130=0,1,0)</f>
        <v>0</v>
      </c>
      <c r="S130" s="0" t="n">
        <f aca="false">IF(K130=0,1,0)</f>
        <v>0</v>
      </c>
      <c r="T130" s="0" t="n">
        <f aca="false">IF(M130=0,1,0)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O131" s="0" t="n">
        <f aca="false">IF(C131=0,1,0)</f>
        <v>0</v>
      </c>
      <c r="P131" s="0" t="n">
        <f aca="false">IF(E131=0,1,0)</f>
        <v>0</v>
      </c>
      <c r="Q131" s="0" t="n">
        <f aca="false">IF(G131=0,1,0)</f>
        <v>0</v>
      </c>
      <c r="R131" s="0" t="n">
        <f aca="false">IF(I131=0,1,0)</f>
        <v>0</v>
      </c>
      <c r="S131" s="0" t="n">
        <f aca="false">IF(K131=0,1,0)</f>
        <v>0</v>
      </c>
      <c r="T131" s="0" t="n">
        <f aca="false">IF(M131=0,1,0)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O132" s="0" t="n">
        <f aca="false">IF(C132=0,1,0)</f>
        <v>0</v>
      </c>
      <c r="P132" s="0" t="n">
        <f aca="false">IF(E132=0,1,0)</f>
        <v>0</v>
      </c>
      <c r="Q132" s="0" t="n">
        <f aca="false">IF(G132=0,1,0)</f>
        <v>0</v>
      </c>
      <c r="R132" s="0" t="n">
        <f aca="false">IF(I132=0,1,0)</f>
        <v>0</v>
      </c>
      <c r="S132" s="0" t="n">
        <f aca="false">IF(K132=0,1,0)</f>
        <v>0</v>
      </c>
      <c r="T132" s="0" t="n">
        <f aca="false">IF(M132=0,1,0)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O133" s="0" t="n">
        <f aca="false">IF(C133=0,1,0)</f>
        <v>0</v>
      </c>
      <c r="P133" s="0" t="n">
        <f aca="false">IF(E133=0,1,0)</f>
        <v>0</v>
      </c>
      <c r="Q133" s="0" t="n">
        <f aca="false">IF(G133=0,1,0)</f>
        <v>0</v>
      </c>
      <c r="R133" s="0" t="n">
        <f aca="false">IF(I133=0,1,0)</f>
        <v>0</v>
      </c>
      <c r="S133" s="0" t="n">
        <f aca="false">IF(K133=0,1,0)</f>
        <v>0</v>
      </c>
      <c r="T133" s="0" t="n">
        <f aca="false">IF(M133=0,1,0)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O134" s="0" t="n">
        <f aca="false">IF(C134=0,1,0)</f>
        <v>0</v>
      </c>
      <c r="P134" s="0" t="n">
        <f aca="false">IF(E134=0,1,0)</f>
        <v>0</v>
      </c>
      <c r="Q134" s="0" t="n">
        <f aca="false">IF(G134=0,1,0)</f>
        <v>0</v>
      </c>
      <c r="R134" s="0" t="n">
        <f aca="false">IF(I134=0,1,0)</f>
        <v>0</v>
      </c>
      <c r="S134" s="0" t="n">
        <f aca="false">IF(K134=0,1,0)</f>
        <v>0</v>
      </c>
      <c r="T134" s="0" t="n">
        <f aca="false">IF(M134=0,1,0)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O135" s="0" t="n">
        <f aca="false">IF(C135=0,1,0)</f>
        <v>0</v>
      </c>
      <c r="P135" s="0" t="n">
        <f aca="false">IF(E135=0,1,0)</f>
        <v>0</v>
      </c>
      <c r="Q135" s="0" t="n">
        <f aca="false">IF(G135=0,1,0)</f>
        <v>0</v>
      </c>
      <c r="R135" s="0" t="n">
        <f aca="false">IF(I135=0,1,0)</f>
        <v>0</v>
      </c>
      <c r="S135" s="0" t="n">
        <f aca="false">IF(K135=0,1,0)</f>
        <v>0</v>
      </c>
      <c r="T135" s="0" t="n">
        <f aca="false">IF(M135=0,1,0)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O136" s="0" t="n">
        <f aca="false">IF(C136=0,1,0)</f>
        <v>0</v>
      </c>
      <c r="P136" s="0" t="n">
        <f aca="false">IF(E136=0,1,0)</f>
        <v>0</v>
      </c>
      <c r="Q136" s="0" t="n">
        <f aca="false">IF(G136=0,1,0)</f>
        <v>0</v>
      </c>
      <c r="R136" s="0" t="n">
        <f aca="false">IF(I136=0,1,0)</f>
        <v>0</v>
      </c>
      <c r="S136" s="0" t="n">
        <f aca="false">IF(K136=0,1,0)</f>
        <v>0</v>
      </c>
      <c r="T136" s="0" t="n">
        <f aca="false">IF(M136=0,1,0)</f>
        <v>0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O137" s="0" t="n">
        <f aca="false">IF(C137=0,1,0)</f>
        <v>0</v>
      </c>
      <c r="P137" s="0" t="n">
        <f aca="false">IF(E137=0,1,0)</f>
        <v>0</v>
      </c>
      <c r="Q137" s="0" t="n">
        <f aca="false">IF(G137=0,1,0)</f>
        <v>0</v>
      </c>
      <c r="R137" s="0" t="n">
        <f aca="false">IF(I137=0,1,0)</f>
        <v>0</v>
      </c>
      <c r="S137" s="0" t="n">
        <f aca="false">IF(K137=0,1,0)</f>
        <v>0</v>
      </c>
      <c r="T137" s="0" t="n">
        <f aca="false">IF(M137=0,1,0)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O138" s="0" t="n">
        <f aca="false">IF(C138=0,1,0)</f>
        <v>0</v>
      </c>
      <c r="P138" s="0" t="n">
        <f aca="false">IF(E138=0,1,0)</f>
        <v>0</v>
      </c>
      <c r="Q138" s="0" t="n">
        <f aca="false">IF(G138=0,1,0)</f>
        <v>0</v>
      </c>
      <c r="R138" s="0" t="n">
        <f aca="false">IF(I138=0,1,0)</f>
        <v>0</v>
      </c>
      <c r="S138" s="0" t="n">
        <f aca="false">IF(K138=0,1,0)</f>
        <v>0</v>
      </c>
      <c r="T138" s="0" t="n">
        <f aca="false">IF(M138=0,1,0)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O139" s="0" t="n">
        <f aca="false">IF(C139=0,1,0)</f>
        <v>0</v>
      </c>
      <c r="P139" s="0" t="n">
        <f aca="false">IF(E139=0,1,0)</f>
        <v>0</v>
      </c>
      <c r="Q139" s="0" t="n">
        <f aca="false">IF(G139=0,1,0)</f>
        <v>0</v>
      </c>
      <c r="R139" s="0" t="n">
        <f aca="false">IF(I139=0,1,0)</f>
        <v>0</v>
      </c>
      <c r="S139" s="0" t="n">
        <f aca="false">IF(K139=0,1,0)</f>
        <v>0</v>
      </c>
      <c r="T139" s="0" t="n">
        <f aca="false">IF(M139=0,1,0)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O140" s="0" t="n">
        <f aca="false">IF(C140=0,1,0)</f>
        <v>0</v>
      </c>
      <c r="P140" s="0" t="n">
        <f aca="false">IF(E140=0,1,0)</f>
        <v>0</v>
      </c>
      <c r="Q140" s="0" t="n">
        <f aca="false">IF(G140=0,1,0)</f>
        <v>0</v>
      </c>
      <c r="R140" s="0" t="n">
        <f aca="false">IF(I140=0,1,0)</f>
        <v>0</v>
      </c>
      <c r="S140" s="0" t="n">
        <f aca="false">IF(K140=0,1,0)</f>
        <v>0</v>
      </c>
      <c r="T140" s="0" t="n">
        <f aca="false">IF(M140=0,1,0)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O141" s="0" t="n">
        <f aca="false">IF(C141=0,1,0)</f>
        <v>0</v>
      </c>
      <c r="P141" s="0" t="n">
        <f aca="false">IF(E141=0,1,0)</f>
        <v>0</v>
      </c>
      <c r="Q141" s="0" t="n">
        <f aca="false">IF(G141=0,1,0)</f>
        <v>0</v>
      </c>
      <c r="R141" s="0" t="n">
        <f aca="false">IF(I141=0,1,0)</f>
        <v>0</v>
      </c>
      <c r="S141" s="0" t="n">
        <f aca="false">IF(K141=0,1,0)</f>
        <v>0</v>
      </c>
      <c r="T141" s="0" t="n">
        <f aca="false">IF(M141=0,1,0)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O142" s="0" t="n">
        <f aca="false">IF(C142=0,1,0)</f>
        <v>0</v>
      </c>
      <c r="P142" s="0" t="n">
        <f aca="false">IF(E142=0,1,0)</f>
        <v>0</v>
      </c>
      <c r="Q142" s="0" t="n">
        <f aca="false">IF(G142=0,1,0)</f>
        <v>0</v>
      </c>
      <c r="R142" s="0" t="n">
        <f aca="false">IF(I142=0,1,0)</f>
        <v>0</v>
      </c>
      <c r="S142" s="0" t="n">
        <f aca="false">IF(K142=0,1,0)</f>
        <v>0</v>
      </c>
      <c r="T142" s="0" t="n">
        <f aca="false">IF(M142=0,1,0)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O143" s="0" t="n">
        <f aca="false">IF(C143=0,1,0)</f>
        <v>0</v>
      </c>
      <c r="P143" s="0" t="n">
        <f aca="false">IF(E143=0,1,0)</f>
        <v>0</v>
      </c>
      <c r="Q143" s="0" t="n">
        <f aca="false">IF(G143=0,1,0)</f>
        <v>0</v>
      </c>
      <c r="R143" s="0" t="n">
        <f aca="false">IF(I143=0,1,0)</f>
        <v>0</v>
      </c>
      <c r="S143" s="0" t="n">
        <f aca="false">IF(K143=0,1,0)</f>
        <v>0</v>
      </c>
      <c r="T143" s="0" t="n">
        <f aca="false">IF(M143=0,1,0)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O144" s="0" t="n">
        <f aca="false">IF(C144=0,1,0)</f>
        <v>0</v>
      </c>
      <c r="P144" s="0" t="n">
        <f aca="false">IF(E144=0,1,0)</f>
        <v>0</v>
      </c>
      <c r="Q144" s="0" t="n">
        <f aca="false">IF(G144=0,1,0)</f>
        <v>0</v>
      </c>
      <c r="R144" s="0" t="n">
        <f aca="false">IF(I144=0,1,0)</f>
        <v>0</v>
      </c>
      <c r="S144" s="0" t="n">
        <f aca="false">IF(K144=0,1,0)</f>
        <v>0</v>
      </c>
      <c r="T144" s="0" t="n">
        <f aca="false">IF(M144=0,1,0)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O145" s="0" t="n">
        <f aca="false">IF(C145=0,1,0)</f>
        <v>0</v>
      </c>
      <c r="P145" s="0" t="n">
        <f aca="false">IF(E145=0,1,0)</f>
        <v>0</v>
      </c>
      <c r="Q145" s="0" t="n">
        <f aca="false">IF(G145=0,1,0)</f>
        <v>0</v>
      </c>
      <c r="R145" s="0" t="n">
        <f aca="false">IF(I145=0,1,0)</f>
        <v>0</v>
      </c>
      <c r="S145" s="0" t="n">
        <f aca="false">IF(K145=0,1,0)</f>
        <v>0</v>
      </c>
      <c r="T145" s="0" t="n">
        <f aca="false">IF(M145=0,1,0)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O146" s="0" t="n">
        <f aca="false">IF(C146=0,1,0)</f>
        <v>0</v>
      </c>
      <c r="P146" s="0" t="n">
        <f aca="false">IF(E146=0,1,0)</f>
        <v>0</v>
      </c>
      <c r="Q146" s="0" t="n">
        <f aca="false">IF(G146=0,1,0)</f>
        <v>0</v>
      </c>
      <c r="R146" s="0" t="n">
        <f aca="false">IF(I146=0,1,0)</f>
        <v>0</v>
      </c>
      <c r="S146" s="0" t="n">
        <f aca="false">IF(K146=0,1,0)</f>
        <v>0</v>
      </c>
      <c r="T146" s="0" t="n">
        <f aca="false">IF(M146=0,1,0)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O147" s="0" t="n">
        <f aca="false">IF(C147=0,1,0)</f>
        <v>0</v>
      </c>
      <c r="P147" s="0" t="n">
        <f aca="false">IF(E147=0,1,0)</f>
        <v>0</v>
      </c>
      <c r="Q147" s="0" t="n">
        <f aca="false">IF(G147=0,1,0)</f>
        <v>0</v>
      </c>
      <c r="R147" s="0" t="n">
        <f aca="false">IF(I147=0,1,0)</f>
        <v>0</v>
      </c>
      <c r="S147" s="0" t="n">
        <f aca="false">IF(K147=0,1,0)</f>
        <v>0</v>
      </c>
      <c r="T147" s="0" t="n">
        <f aca="false">IF(M147=0,1,0)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O148" s="0" t="n">
        <f aca="false">IF(C148=0,1,0)</f>
        <v>0</v>
      </c>
      <c r="P148" s="0" t="n">
        <f aca="false">IF(E148=0,1,0)</f>
        <v>0</v>
      </c>
      <c r="Q148" s="0" t="n">
        <f aca="false">IF(G148=0,1,0)</f>
        <v>0</v>
      </c>
      <c r="R148" s="0" t="n">
        <f aca="false">IF(I148=0,1,0)</f>
        <v>0</v>
      </c>
      <c r="S148" s="0" t="n">
        <f aca="false">IF(K148=0,1,0)</f>
        <v>0</v>
      </c>
      <c r="T148" s="0" t="n">
        <f aca="false">IF(M148=0,1,0)</f>
        <v>0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O149" s="0" t="n">
        <f aca="false">IF(C149=0,1,0)</f>
        <v>0</v>
      </c>
      <c r="P149" s="0" t="n">
        <f aca="false">IF(E149=0,1,0)</f>
        <v>0</v>
      </c>
      <c r="Q149" s="0" t="n">
        <f aca="false">IF(G149=0,1,0)</f>
        <v>0</v>
      </c>
      <c r="R149" s="0" t="n">
        <f aca="false">IF(I149=0,1,0)</f>
        <v>0</v>
      </c>
      <c r="S149" s="0" t="n">
        <f aca="false">IF(K149=0,1,0)</f>
        <v>0</v>
      </c>
      <c r="T149" s="0" t="n">
        <f aca="false">IF(M149=0,1,0)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O150" s="0" t="n">
        <f aca="false">IF(C150=0,1,0)</f>
        <v>0</v>
      </c>
      <c r="P150" s="0" t="n">
        <f aca="false">IF(E150=0,1,0)</f>
        <v>0</v>
      </c>
      <c r="Q150" s="0" t="n">
        <f aca="false">IF(G150=0,1,0)</f>
        <v>0</v>
      </c>
      <c r="R150" s="0" t="n">
        <f aca="false">IF(I150=0,1,0)</f>
        <v>0</v>
      </c>
      <c r="S150" s="0" t="n">
        <f aca="false">IF(K150=0,1,0)</f>
        <v>0</v>
      </c>
      <c r="T150" s="0" t="n">
        <f aca="false">IF(M150=0,1,0)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O151" s="0" t="n">
        <f aca="false">IF(C151=0,1,0)</f>
        <v>0</v>
      </c>
      <c r="P151" s="0" t="n">
        <f aca="false">IF(E151=0,1,0)</f>
        <v>0</v>
      </c>
      <c r="Q151" s="0" t="n">
        <f aca="false">IF(G151=0,1,0)</f>
        <v>0</v>
      </c>
      <c r="R151" s="0" t="n">
        <f aca="false">IF(I151=0,1,0)</f>
        <v>0</v>
      </c>
      <c r="S151" s="0" t="n">
        <f aca="false">IF(K151=0,1,0)</f>
        <v>0</v>
      </c>
      <c r="T151" s="0" t="n">
        <f aca="false">IF(M151=0,1,0)</f>
        <v>0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O152" s="0" t="n">
        <f aca="false">IF(C152=0,1,0)</f>
        <v>0</v>
      </c>
      <c r="P152" s="0" t="n">
        <f aca="false">IF(E152=0,1,0)</f>
        <v>0</v>
      </c>
      <c r="Q152" s="0" t="n">
        <f aca="false">IF(G152=0,1,0)</f>
        <v>0</v>
      </c>
      <c r="R152" s="0" t="n">
        <f aca="false">IF(I152=0,1,0)</f>
        <v>0</v>
      </c>
      <c r="S152" s="0" t="n">
        <f aca="false">IF(K152=0,1,0)</f>
        <v>0</v>
      </c>
      <c r="T152" s="0" t="n">
        <f aca="false">IF(M152=0,1,0)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O153" s="0" t="n">
        <f aca="false">IF(C153=0,1,0)</f>
        <v>0</v>
      </c>
      <c r="P153" s="0" t="n">
        <f aca="false">IF(E153=0,1,0)</f>
        <v>0</v>
      </c>
      <c r="Q153" s="0" t="n">
        <f aca="false">IF(G153=0,1,0)</f>
        <v>0</v>
      </c>
      <c r="R153" s="0" t="n">
        <f aca="false">IF(I153=0,1,0)</f>
        <v>0</v>
      </c>
      <c r="S153" s="0" t="n">
        <f aca="false">IF(K153=0,1,0)</f>
        <v>0</v>
      </c>
      <c r="T153" s="0" t="n">
        <f aca="false">IF(M153=0,1,0)</f>
        <v>0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O154" s="0" t="n">
        <f aca="false">IF(C154=0,1,0)</f>
        <v>0</v>
      </c>
      <c r="P154" s="0" t="n">
        <f aca="false">IF(E154=0,1,0)</f>
        <v>0</v>
      </c>
      <c r="Q154" s="0" t="n">
        <f aca="false">IF(G154=0,1,0)</f>
        <v>0</v>
      </c>
      <c r="R154" s="0" t="n">
        <f aca="false">IF(I154=0,1,0)</f>
        <v>0</v>
      </c>
      <c r="S154" s="0" t="n">
        <f aca="false">IF(K154=0,1,0)</f>
        <v>0</v>
      </c>
      <c r="T154" s="0" t="n">
        <f aca="false">IF(M154=0,1,0)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O155" s="0" t="n">
        <f aca="false">IF(C155=0,1,0)</f>
        <v>0</v>
      </c>
      <c r="P155" s="0" t="n">
        <f aca="false">IF(E155=0,1,0)</f>
        <v>0</v>
      </c>
      <c r="Q155" s="0" t="n">
        <f aca="false">IF(G155=0,1,0)</f>
        <v>0</v>
      </c>
      <c r="R155" s="0" t="n">
        <f aca="false">IF(I155=0,1,0)</f>
        <v>0</v>
      </c>
      <c r="S155" s="0" t="n">
        <f aca="false">IF(K155=0,1,0)</f>
        <v>0</v>
      </c>
      <c r="T155" s="0" t="n">
        <f aca="false">IF(M155=0,1,0)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O156" s="0" t="n">
        <f aca="false">IF(C156=0,1,0)</f>
        <v>0</v>
      </c>
      <c r="P156" s="0" t="n">
        <f aca="false">IF(E156=0,1,0)</f>
        <v>0</v>
      </c>
      <c r="Q156" s="0" t="n">
        <f aca="false">IF(G156=0,1,0)</f>
        <v>0</v>
      </c>
      <c r="R156" s="0" t="n">
        <f aca="false">IF(I156=0,1,0)</f>
        <v>0</v>
      </c>
      <c r="S156" s="0" t="n">
        <f aca="false">IF(K156=0,1,0)</f>
        <v>0</v>
      </c>
      <c r="T156" s="0" t="n">
        <f aca="false">IF(M156=0,1,0)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O157" s="0" t="n">
        <f aca="false">IF(C157=0,1,0)</f>
        <v>0</v>
      </c>
      <c r="P157" s="0" t="n">
        <f aca="false">IF(E157=0,1,0)</f>
        <v>0</v>
      </c>
      <c r="Q157" s="0" t="n">
        <f aca="false">IF(G157=0,1,0)</f>
        <v>0</v>
      </c>
      <c r="R157" s="0" t="n">
        <f aca="false">IF(I157=0,1,0)</f>
        <v>0</v>
      </c>
      <c r="S157" s="0" t="n">
        <f aca="false">IF(K157=0,1,0)</f>
        <v>0</v>
      </c>
      <c r="T157" s="0" t="n">
        <f aca="false">IF(M157=0,1,0)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O158" s="0" t="n">
        <f aca="false">IF(C158=0,1,0)</f>
        <v>0</v>
      </c>
      <c r="P158" s="0" t="n">
        <f aca="false">IF(E158=0,1,0)</f>
        <v>0</v>
      </c>
      <c r="Q158" s="0" t="n">
        <f aca="false">IF(G158=0,1,0)</f>
        <v>0</v>
      </c>
      <c r="R158" s="0" t="n">
        <f aca="false">IF(I158=0,1,0)</f>
        <v>0</v>
      </c>
      <c r="S158" s="0" t="n">
        <f aca="false">IF(K158=0,1,0)</f>
        <v>0</v>
      </c>
      <c r="T158" s="0" t="n">
        <f aca="false">IF(M158=0,1,0)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O159" s="0" t="n">
        <f aca="false">IF(C159=0,1,0)</f>
        <v>0</v>
      </c>
      <c r="P159" s="0" t="n">
        <f aca="false">IF(E159=0,1,0)</f>
        <v>0</v>
      </c>
      <c r="Q159" s="0" t="n">
        <f aca="false">IF(G159=0,1,0)</f>
        <v>0</v>
      </c>
      <c r="R159" s="0" t="n">
        <f aca="false">IF(I159=0,1,0)</f>
        <v>0</v>
      </c>
      <c r="S159" s="0" t="n">
        <f aca="false">IF(K159=0,1,0)</f>
        <v>0</v>
      </c>
      <c r="T159" s="0" t="n">
        <f aca="false">IF(M159=0,1,0)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O160" s="0" t="n">
        <f aca="false">IF(C160=0,1,0)</f>
        <v>0</v>
      </c>
      <c r="P160" s="0" t="n">
        <f aca="false">IF(E160=0,1,0)</f>
        <v>0</v>
      </c>
      <c r="Q160" s="0" t="n">
        <f aca="false">IF(G160=0,1,0)</f>
        <v>0</v>
      </c>
      <c r="R160" s="0" t="n">
        <f aca="false">IF(I160=0,1,0)</f>
        <v>0</v>
      </c>
      <c r="S160" s="0" t="n">
        <f aca="false">IF(K160=0,1,0)</f>
        <v>0</v>
      </c>
      <c r="T160" s="0" t="n">
        <f aca="false">IF(M160=0,1,0)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O161" s="0" t="n">
        <f aca="false">IF(C161=0,1,0)</f>
        <v>0</v>
      </c>
      <c r="P161" s="0" t="n">
        <f aca="false">IF(E161=0,1,0)</f>
        <v>0</v>
      </c>
      <c r="Q161" s="0" t="n">
        <f aca="false">IF(G161=0,1,0)</f>
        <v>0</v>
      </c>
      <c r="R161" s="0" t="n">
        <f aca="false">IF(I161=0,1,0)</f>
        <v>0</v>
      </c>
      <c r="S161" s="0" t="n">
        <f aca="false">IF(K161=0,1,0)</f>
        <v>0</v>
      </c>
      <c r="T161" s="0" t="n">
        <f aca="false">IF(M161=0,1,0)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O162" s="0" t="n">
        <f aca="false">IF(C162=0,1,0)</f>
        <v>0</v>
      </c>
      <c r="P162" s="0" t="n">
        <f aca="false">IF(E162=0,1,0)</f>
        <v>0</v>
      </c>
      <c r="Q162" s="0" t="n">
        <f aca="false">IF(G162=0,1,0)</f>
        <v>0</v>
      </c>
      <c r="R162" s="0" t="n">
        <f aca="false">IF(I162=0,1,0)</f>
        <v>0</v>
      </c>
      <c r="S162" s="0" t="n">
        <f aca="false">IF(K162=0,1,0)</f>
        <v>0</v>
      </c>
      <c r="T162" s="0" t="n">
        <f aca="false">IF(M162=0,1,0)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O163" s="0" t="n">
        <f aca="false">IF(C163=0,1,0)</f>
        <v>0</v>
      </c>
      <c r="P163" s="0" t="n">
        <f aca="false">IF(E163=0,1,0)</f>
        <v>0</v>
      </c>
      <c r="Q163" s="0" t="n">
        <f aca="false">IF(G163=0,1,0)</f>
        <v>0</v>
      </c>
      <c r="R163" s="0" t="n">
        <f aca="false">IF(I163=0,1,0)</f>
        <v>0</v>
      </c>
      <c r="S163" s="0" t="n">
        <f aca="false">IF(K163=0,1,0)</f>
        <v>0</v>
      </c>
      <c r="T163" s="0" t="n">
        <f aca="false">IF(M163=0,1,0)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O164" s="0" t="n">
        <f aca="false">IF(C164=0,1,0)</f>
        <v>0</v>
      </c>
      <c r="P164" s="0" t="n">
        <f aca="false">IF(E164=0,1,0)</f>
        <v>0</v>
      </c>
      <c r="Q164" s="0" t="n">
        <f aca="false">IF(G164=0,1,0)</f>
        <v>0</v>
      </c>
      <c r="R164" s="0" t="n">
        <f aca="false">IF(I164=0,1,0)</f>
        <v>0</v>
      </c>
      <c r="S164" s="0" t="n">
        <f aca="false">IF(K164=0,1,0)</f>
        <v>0</v>
      </c>
      <c r="T164" s="0" t="n">
        <f aca="false">IF(M164=0,1,0)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O165" s="0" t="n">
        <f aca="false">IF(C165=0,1,0)</f>
        <v>0</v>
      </c>
      <c r="P165" s="0" t="n">
        <f aca="false">IF(E165=0,1,0)</f>
        <v>0</v>
      </c>
      <c r="Q165" s="0" t="n">
        <f aca="false">IF(G165=0,1,0)</f>
        <v>0</v>
      </c>
      <c r="R165" s="0" t="n">
        <f aca="false">IF(I165=0,1,0)</f>
        <v>0</v>
      </c>
      <c r="S165" s="0" t="n">
        <f aca="false">IF(K165=0,1,0)</f>
        <v>0</v>
      </c>
      <c r="T165" s="0" t="n">
        <f aca="false">IF(M165=0,1,0)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O166" s="0" t="n">
        <f aca="false">IF(C166=0,1,0)</f>
        <v>0</v>
      </c>
      <c r="P166" s="0" t="n">
        <f aca="false">IF(E166=0,1,0)</f>
        <v>0</v>
      </c>
      <c r="Q166" s="0" t="n">
        <f aca="false">IF(G166=0,1,0)</f>
        <v>0</v>
      </c>
      <c r="R166" s="0" t="n">
        <f aca="false">IF(I166=0,1,0)</f>
        <v>0</v>
      </c>
      <c r="S166" s="0" t="n">
        <f aca="false">IF(K166=0,1,0)</f>
        <v>0</v>
      </c>
      <c r="T166" s="0" t="n">
        <f aca="false">IF(M166=0,1,0)</f>
        <v>0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O167" s="0" t="n">
        <f aca="false">IF(C167=0,1,0)</f>
        <v>0</v>
      </c>
      <c r="P167" s="0" t="n">
        <f aca="false">IF(E167=0,1,0)</f>
        <v>0</v>
      </c>
      <c r="Q167" s="0" t="n">
        <f aca="false">IF(G167=0,1,0)</f>
        <v>0</v>
      </c>
      <c r="R167" s="0" t="n">
        <f aca="false">IF(I167=0,1,0)</f>
        <v>0</v>
      </c>
      <c r="S167" s="0" t="n">
        <f aca="false">IF(K167=0,1,0)</f>
        <v>0</v>
      </c>
      <c r="T167" s="0" t="n">
        <f aca="false">IF(M167=0,1,0)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O168" s="0" t="n">
        <f aca="false">IF(C168=0,1,0)</f>
        <v>0</v>
      </c>
      <c r="P168" s="0" t="n">
        <f aca="false">IF(E168=0,1,0)</f>
        <v>0</v>
      </c>
      <c r="Q168" s="0" t="n">
        <f aca="false">IF(G168=0,1,0)</f>
        <v>0</v>
      </c>
      <c r="R168" s="0" t="n">
        <f aca="false">IF(I168=0,1,0)</f>
        <v>0</v>
      </c>
      <c r="S168" s="0" t="n">
        <f aca="false">IF(K168=0,1,0)</f>
        <v>0</v>
      </c>
      <c r="T168" s="0" t="n">
        <f aca="false">IF(M168=0,1,0)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O169" s="0" t="n">
        <f aca="false">IF(C169=0,1,0)</f>
        <v>0</v>
      </c>
      <c r="P169" s="0" t="n">
        <f aca="false">IF(E169=0,1,0)</f>
        <v>0</v>
      </c>
      <c r="Q169" s="0" t="n">
        <f aca="false">IF(G169=0,1,0)</f>
        <v>0</v>
      </c>
      <c r="R169" s="0" t="n">
        <f aca="false">IF(I169=0,1,0)</f>
        <v>0</v>
      </c>
      <c r="S169" s="0" t="n">
        <f aca="false">IF(K169=0,1,0)</f>
        <v>0</v>
      </c>
      <c r="T169" s="0" t="n">
        <f aca="false">IF(M169=0,1,0)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O170" s="0" t="n">
        <f aca="false">IF(C170=0,1,0)</f>
        <v>0</v>
      </c>
      <c r="P170" s="0" t="n">
        <f aca="false">IF(E170=0,1,0)</f>
        <v>0</v>
      </c>
      <c r="Q170" s="0" t="n">
        <f aca="false">IF(G170=0,1,0)</f>
        <v>0</v>
      </c>
      <c r="R170" s="0" t="n">
        <f aca="false">IF(I170=0,1,0)</f>
        <v>0</v>
      </c>
      <c r="S170" s="0" t="n">
        <f aca="false">IF(K170=0,1,0)</f>
        <v>0</v>
      </c>
      <c r="T170" s="0" t="n">
        <f aca="false">IF(M170=0,1,0)</f>
        <v>0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O171" s="0" t="n">
        <f aca="false">IF(C171=0,1,0)</f>
        <v>0</v>
      </c>
      <c r="P171" s="0" t="n">
        <f aca="false">IF(E171=0,1,0)</f>
        <v>0</v>
      </c>
      <c r="Q171" s="0" t="n">
        <f aca="false">IF(G171=0,1,0)</f>
        <v>0</v>
      </c>
      <c r="R171" s="0" t="n">
        <f aca="false">IF(I171=0,1,0)</f>
        <v>0</v>
      </c>
      <c r="S171" s="0" t="n">
        <f aca="false">IF(K171=0,1,0)</f>
        <v>0</v>
      </c>
      <c r="T171" s="0" t="n">
        <f aca="false">IF(M171=0,1,0)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O172" s="0" t="n">
        <f aca="false">IF(C172=0,1,0)</f>
        <v>0</v>
      </c>
      <c r="P172" s="0" t="n">
        <f aca="false">IF(E172=0,1,0)</f>
        <v>0</v>
      </c>
      <c r="Q172" s="0" t="n">
        <f aca="false">IF(G172=0,1,0)</f>
        <v>0</v>
      </c>
      <c r="R172" s="0" t="n">
        <f aca="false">IF(I172=0,1,0)</f>
        <v>0</v>
      </c>
      <c r="S172" s="0" t="n">
        <f aca="false">IF(K172=0,1,0)</f>
        <v>0</v>
      </c>
      <c r="T172" s="0" t="n">
        <f aca="false">IF(M172=0,1,0)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O173" s="0" t="n">
        <f aca="false">IF(C173=0,1,0)</f>
        <v>0</v>
      </c>
      <c r="P173" s="0" t="n">
        <f aca="false">IF(E173=0,1,0)</f>
        <v>0</v>
      </c>
      <c r="Q173" s="0" t="n">
        <f aca="false">IF(G173=0,1,0)</f>
        <v>0</v>
      </c>
      <c r="R173" s="0" t="n">
        <f aca="false">IF(I173=0,1,0)</f>
        <v>0</v>
      </c>
      <c r="S173" s="0" t="n">
        <f aca="false">IF(K173=0,1,0)</f>
        <v>0</v>
      </c>
      <c r="T173" s="0" t="n">
        <f aca="false">IF(M173=0,1,0)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O174" s="0" t="n">
        <f aca="false">IF(C174=0,1,0)</f>
        <v>0</v>
      </c>
      <c r="P174" s="0" t="n">
        <f aca="false">IF(E174=0,1,0)</f>
        <v>0</v>
      </c>
      <c r="Q174" s="0" t="n">
        <f aca="false">IF(G174=0,1,0)</f>
        <v>0</v>
      </c>
      <c r="R174" s="0" t="n">
        <f aca="false">IF(I174=0,1,0)</f>
        <v>0</v>
      </c>
      <c r="S174" s="0" t="n">
        <f aca="false">IF(K174=0,1,0)</f>
        <v>0</v>
      </c>
      <c r="T174" s="0" t="n">
        <f aca="false">IF(M174=0,1,0)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O175" s="0" t="n">
        <f aca="false">IF(C175=0,1,0)</f>
        <v>0</v>
      </c>
      <c r="P175" s="0" t="n">
        <f aca="false">IF(E175=0,1,0)</f>
        <v>0</v>
      </c>
      <c r="Q175" s="0" t="n">
        <f aca="false">IF(G175=0,1,0)</f>
        <v>0</v>
      </c>
      <c r="R175" s="0" t="n">
        <f aca="false">IF(I175=0,1,0)</f>
        <v>0</v>
      </c>
      <c r="S175" s="0" t="n">
        <f aca="false">IF(K175=0,1,0)</f>
        <v>0</v>
      </c>
      <c r="T175" s="0" t="n">
        <f aca="false">IF(M175=0,1,0)</f>
        <v>1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O176" s="0" t="n">
        <f aca="false">IF(C176=0,1,0)</f>
        <v>0</v>
      </c>
      <c r="P176" s="0" t="n">
        <f aca="false">IF(E176=0,1,0)</f>
        <v>0</v>
      </c>
      <c r="Q176" s="0" t="n">
        <f aca="false">IF(G176=0,1,0)</f>
        <v>0</v>
      </c>
      <c r="R176" s="0" t="n">
        <f aca="false">IF(I176=0,1,0)</f>
        <v>0</v>
      </c>
      <c r="S176" s="0" t="n">
        <f aca="false">IF(K176=0,1,0)</f>
        <v>0</v>
      </c>
      <c r="T176" s="0" t="n">
        <f aca="false">IF(M176=0,1,0)</f>
        <v>0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O177" s="0" t="n">
        <f aca="false">IF(C177=0,1,0)</f>
        <v>0</v>
      </c>
      <c r="P177" s="0" t="n">
        <f aca="false">IF(E177=0,1,0)</f>
        <v>0</v>
      </c>
      <c r="Q177" s="0" t="n">
        <f aca="false">IF(G177=0,1,0)</f>
        <v>0</v>
      </c>
      <c r="R177" s="0" t="n">
        <f aca="false">IF(I177=0,1,0)</f>
        <v>0</v>
      </c>
      <c r="S177" s="0" t="n">
        <f aca="false">IF(K177=0,1,0)</f>
        <v>0</v>
      </c>
      <c r="T177" s="0" t="n">
        <f aca="false">IF(M177=0,1,0)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O178" s="0" t="n">
        <f aca="false">IF(C178=0,1,0)</f>
        <v>0</v>
      </c>
      <c r="P178" s="0" t="n">
        <f aca="false">IF(E178=0,1,0)</f>
        <v>0</v>
      </c>
      <c r="Q178" s="0" t="n">
        <f aca="false">IF(G178=0,1,0)</f>
        <v>0</v>
      </c>
      <c r="R178" s="0" t="n">
        <f aca="false">IF(I178=0,1,0)</f>
        <v>0</v>
      </c>
      <c r="S178" s="0" t="n">
        <f aca="false">IF(K178=0,1,0)</f>
        <v>0</v>
      </c>
      <c r="T178" s="0" t="n">
        <f aca="false">IF(M178=0,1,0)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O179" s="0" t="n">
        <f aca="false">IF(C179=0,1,0)</f>
        <v>0</v>
      </c>
      <c r="P179" s="0" t="n">
        <f aca="false">IF(E179=0,1,0)</f>
        <v>0</v>
      </c>
      <c r="Q179" s="0" t="n">
        <f aca="false">IF(G179=0,1,0)</f>
        <v>0</v>
      </c>
      <c r="R179" s="0" t="n">
        <f aca="false">IF(I179=0,1,0)</f>
        <v>0</v>
      </c>
      <c r="S179" s="0" t="n">
        <f aca="false">IF(K179=0,1,0)</f>
        <v>0</v>
      </c>
      <c r="T179" s="0" t="n">
        <f aca="false">IF(M179=0,1,0)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O180" s="0" t="n">
        <f aca="false">IF(C180=0,1,0)</f>
        <v>0</v>
      </c>
      <c r="P180" s="0" t="n">
        <f aca="false">IF(E180=0,1,0)</f>
        <v>1</v>
      </c>
      <c r="Q180" s="0" t="n">
        <f aca="false">IF(G180=0,1,0)</f>
        <v>0</v>
      </c>
      <c r="R180" s="0" t="n">
        <f aca="false">IF(I180=0,1,0)</f>
        <v>0</v>
      </c>
      <c r="S180" s="0" t="n">
        <f aca="false">IF(K180=0,1,0)</f>
        <v>0</v>
      </c>
      <c r="T180" s="0" t="n">
        <f aca="false">IF(M180=0,1,0)</f>
        <v>0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O181" s="0" t="n">
        <f aca="false">IF(C181=0,1,0)</f>
        <v>0</v>
      </c>
      <c r="P181" s="0" t="n">
        <f aca="false">IF(E181=0,1,0)</f>
        <v>0</v>
      </c>
      <c r="Q181" s="0" t="n">
        <f aca="false">IF(G181=0,1,0)</f>
        <v>0</v>
      </c>
      <c r="R181" s="0" t="n">
        <f aca="false">IF(I181=0,1,0)</f>
        <v>0</v>
      </c>
      <c r="S181" s="0" t="n">
        <f aca="false">IF(K181=0,1,0)</f>
        <v>0</v>
      </c>
      <c r="T181" s="0" t="n">
        <f aca="false">IF(M181=0,1,0)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O182" s="0" t="n">
        <f aca="false">IF(C182=0,1,0)</f>
        <v>0</v>
      </c>
      <c r="P182" s="0" t="n">
        <f aca="false">IF(E182=0,1,0)</f>
        <v>0</v>
      </c>
      <c r="Q182" s="0" t="n">
        <f aca="false">IF(G182=0,1,0)</f>
        <v>0</v>
      </c>
      <c r="R182" s="0" t="n">
        <f aca="false">IF(I182=0,1,0)</f>
        <v>0</v>
      </c>
      <c r="S182" s="0" t="n">
        <f aca="false">IF(K182=0,1,0)</f>
        <v>0</v>
      </c>
      <c r="T182" s="0" t="n">
        <f aca="false">IF(M182=0,1,0)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O183" s="0" t="n">
        <f aca="false">IF(C183=0,1,0)</f>
        <v>0</v>
      </c>
      <c r="P183" s="0" t="n">
        <f aca="false">IF(E183=0,1,0)</f>
        <v>0</v>
      </c>
      <c r="Q183" s="0" t="n">
        <f aca="false">IF(G183=0,1,0)</f>
        <v>0</v>
      </c>
      <c r="R183" s="0" t="n">
        <f aca="false">IF(I183=0,1,0)</f>
        <v>0</v>
      </c>
      <c r="S183" s="0" t="n">
        <f aca="false">IF(K183=0,1,0)</f>
        <v>0</v>
      </c>
      <c r="T183" s="0" t="n">
        <f aca="false">IF(M183=0,1,0)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O184" s="0" t="n">
        <f aca="false">IF(C184=0,1,0)</f>
        <v>0</v>
      </c>
      <c r="P184" s="0" t="n">
        <f aca="false">IF(E184=0,1,0)</f>
        <v>1</v>
      </c>
      <c r="Q184" s="0" t="n">
        <f aca="false">IF(G184=0,1,0)</f>
        <v>0</v>
      </c>
      <c r="R184" s="0" t="n">
        <f aca="false">IF(I184=0,1,0)</f>
        <v>0</v>
      </c>
      <c r="S184" s="0" t="n">
        <f aca="false">IF(K184=0,1,0)</f>
        <v>0</v>
      </c>
      <c r="T184" s="0" t="n">
        <f aca="false">IF(M184=0,1,0)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O185" s="0" t="n">
        <f aca="false">IF(C185=0,1,0)</f>
        <v>0</v>
      </c>
      <c r="P185" s="0" t="n">
        <f aca="false">IF(E185=0,1,0)</f>
        <v>0</v>
      </c>
      <c r="Q185" s="0" t="n">
        <f aca="false">IF(G185=0,1,0)</f>
        <v>0</v>
      </c>
      <c r="R185" s="0" t="n">
        <f aca="false">IF(I185=0,1,0)</f>
        <v>0</v>
      </c>
      <c r="S185" s="0" t="n">
        <f aca="false">IF(K185=0,1,0)</f>
        <v>0</v>
      </c>
      <c r="T185" s="0" t="n">
        <f aca="false">IF(M185=0,1,0)</f>
        <v>1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O186" s="0" t="n">
        <f aca="false">IF(C186=0,1,0)</f>
        <v>0</v>
      </c>
      <c r="P186" s="0" t="n">
        <f aca="false">IF(E186=0,1,0)</f>
        <v>0</v>
      </c>
      <c r="Q186" s="0" t="n">
        <f aca="false">IF(G186=0,1,0)</f>
        <v>0</v>
      </c>
      <c r="R186" s="0" t="n">
        <f aca="false">IF(I186=0,1,0)</f>
        <v>0</v>
      </c>
      <c r="S186" s="0" t="n">
        <f aca="false">IF(K186=0,1,0)</f>
        <v>0</v>
      </c>
      <c r="T186" s="0" t="n">
        <f aca="false">IF(M186=0,1,0)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O187" s="0" t="n">
        <f aca="false">IF(C187=0,1,0)</f>
        <v>0</v>
      </c>
      <c r="P187" s="0" t="n">
        <f aca="false">IF(E187=0,1,0)</f>
        <v>0</v>
      </c>
      <c r="Q187" s="0" t="n">
        <f aca="false">IF(G187=0,1,0)</f>
        <v>0</v>
      </c>
      <c r="R187" s="0" t="n">
        <f aca="false">IF(I187=0,1,0)</f>
        <v>0</v>
      </c>
      <c r="S187" s="0" t="n">
        <f aca="false">IF(K187=0,1,0)</f>
        <v>0</v>
      </c>
      <c r="T187" s="0" t="n">
        <f aca="false">IF(M187=0,1,0)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O188" s="0" t="n">
        <f aca="false">IF(C188=0,1,0)</f>
        <v>0</v>
      </c>
      <c r="P188" s="0" t="n">
        <f aca="false">IF(E188=0,1,0)</f>
        <v>0</v>
      </c>
      <c r="Q188" s="0" t="n">
        <f aca="false">IF(G188=0,1,0)</f>
        <v>0</v>
      </c>
      <c r="R188" s="0" t="n">
        <f aca="false">IF(I188=0,1,0)</f>
        <v>0</v>
      </c>
      <c r="S188" s="0" t="n">
        <f aca="false">IF(K188=0,1,0)</f>
        <v>0</v>
      </c>
      <c r="T188" s="0" t="n">
        <f aca="false">IF(M188=0,1,0)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O189" s="0" t="n">
        <f aca="false">IF(C189=0,1,0)</f>
        <v>0</v>
      </c>
      <c r="P189" s="0" t="n">
        <f aca="false">IF(E189=0,1,0)</f>
        <v>0</v>
      </c>
      <c r="Q189" s="0" t="n">
        <f aca="false">IF(G189=0,1,0)</f>
        <v>0</v>
      </c>
      <c r="R189" s="0" t="n">
        <f aca="false">IF(I189=0,1,0)</f>
        <v>0</v>
      </c>
      <c r="S189" s="0" t="n">
        <f aca="false">IF(K189=0,1,0)</f>
        <v>0</v>
      </c>
      <c r="T189" s="0" t="n">
        <f aca="false">IF(M189=0,1,0)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O190" s="0" t="n">
        <f aca="false">IF(C190=0,1,0)</f>
        <v>0</v>
      </c>
      <c r="P190" s="0" t="n">
        <f aca="false">IF(E190=0,1,0)</f>
        <v>0</v>
      </c>
      <c r="Q190" s="0" t="n">
        <f aca="false">IF(G190=0,1,0)</f>
        <v>0</v>
      </c>
      <c r="R190" s="0" t="n">
        <f aca="false">IF(I190=0,1,0)</f>
        <v>0</v>
      </c>
      <c r="S190" s="0" t="n">
        <f aca="false">IF(K190=0,1,0)</f>
        <v>0</v>
      </c>
      <c r="T190" s="0" t="n">
        <f aca="false">IF(M190=0,1,0)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O191" s="0" t="n">
        <f aca="false">IF(C191=0,1,0)</f>
        <v>0</v>
      </c>
      <c r="P191" s="0" t="n">
        <f aca="false">IF(E191=0,1,0)</f>
        <v>0</v>
      </c>
      <c r="Q191" s="0" t="n">
        <f aca="false">IF(G191=0,1,0)</f>
        <v>0</v>
      </c>
      <c r="R191" s="0" t="n">
        <f aca="false">IF(I191=0,1,0)</f>
        <v>0</v>
      </c>
      <c r="S191" s="0" t="n">
        <f aca="false">IF(K191=0,1,0)</f>
        <v>0</v>
      </c>
      <c r="T191" s="0" t="n">
        <f aca="false">IF(M191=0,1,0)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O192" s="0" t="n">
        <f aca="false">IF(C192=0,1,0)</f>
        <v>0</v>
      </c>
      <c r="P192" s="0" t="n">
        <f aca="false">IF(E192=0,1,0)</f>
        <v>0</v>
      </c>
      <c r="Q192" s="0" t="n">
        <f aca="false">IF(G192=0,1,0)</f>
        <v>0</v>
      </c>
      <c r="R192" s="0" t="n">
        <f aca="false">IF(I192=0,1,0)</f>
        <v>0</v>
      </c>
      <c r="S192" s="0" t="n">
        <f aca="false">IF(K192=0,1,0)</f>
        <v>0</v>
      </c>
      <c r="T192" s="0" t="n">
        <f aca="false">IF(M192=0,1,0)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O193" s="0" t="n">
        <f aca="false">IF(C193=0,1,0)</f>
        <v>0</v>
      </c>
      <c r="P193" s="0" t="n">
        <f aca="false">IF(E193=0,1,0)</f>
        <v>0</v>
      </c>
      <c r="Q193" s="0" t="n">
        <f aca="false">IF(G193=0,1,0)</f>
        <v>0</v>
      </c>
      <c r="R193" s="0" t="n">
        <f aca="false">IF(I193=0,1,0)</f>
        <v>0</v>
      </c>
      <c r="S193" s="0" t="n">
        <f aca="false">IF(K193=0,1,0)</f>
        <v>0</v>
      </c>
      <c r="T193" s="0" t="n">
        <f aca="false">IF(M193=0,1,0)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O194" s="0" t="n">
        <f aca="false">IF(C194=0,1,0)</f>
        <v>0</v>
      </c>
      <c r="P194" s="0" t="n">
        <f aca="false">IF(E194=0,1,0)</f>
        <v>0</v>
      </c>
      <c r="Q194" s="0" t="n">
        <f aca="false">IF(G194=0,1,0)</f>
        <v>0</v>
      </c>
      <c r="R194" s="0" t="n">
        <f aca="false">IF(I194=0,1,0)</f>
        <v>0</v>
      </c>
      <c r="S194" s="0" t="n">
        <f aca="false">IF(K194=0,1,0)</f>
        <v>0</v>
      </c>
      <c r="T194" s="0" t="n">
        <f aca="false">IF(M194=0,1,0)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O195" s="0" t="n">
        <f aca="false">IF(C195=0,1,0)</f>
        <v>0</v>
      </c>
      <c r="P195" s="0" t="n">
        <f aca="false">IF(E195=0,1,0)</f>
        <v>0</v>
      </c>
      <c r="Q195" s="0" t="n">
        <f aca="false">IF(G195=0,1,0)</f>
        <v>0</v>
      </c>
      <c r="R195" s="0" t="n">
        <f aca="false">IF(I195=0,1,0)</f>
        <v>0</v>
      </c>
      <c r="S195" s="0" t="n">
        <f aca="false">IF(K195=0,1,0)</f>
        <v>0</v>
      </c>
      <c r="T195" s="0" t="n">
        <f aca="false">IF(M195=0,1,0)</f>
        <v>1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O196" s="0" t="n">
        <f aca="false">IF(C196=0,1,0)</f>
        <v>0</v>
      </c>
      <c r="P196" s="0" t="n">
        <f aca="false">IF(E196=0,1,0)</f>
        <v>0</v>
      </c>
      <c r="Q196" s="0" t="n">
        <f aca="false">IF(G196=0,1,0)</f>
        <v>0</v>
      </c>
      <c r="R196" s="0" t="n">
        <f aca="false">IF(I196=0,1,0)</f>
        <v>0</v>
      </c>
      <c r="S196" s="0" t="n">
        <f aca="false">IF(K196=0,1,0)</f>
        <v>0</v>
      </c>
      <c r="T196" s="0" t="n">
        <f aca="false">IF(M196=0,1,0)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O197" s="0" t="n">
        <f aca="false">IF(C197=0,1,0)</f>
        <v>0</v>
      </c>
      <c r="P197" s="0" t="n">
        <f aca="false">IF(E197=0,1,0)</f>
        <v>0</v>
      </c>
      <c r="Q197" s="0" t="n">
        <f aca="false">IF(G197=0,1,0)</f>
        <v>0</v>
      </c>
      <c r="R197" s="0" t="n">
        <f aca="false">IF(I197=0,1,0)</f>
        <v>0</v>
      </c>
      <c r="S197" s="0" t="n">
        <f aca="false">IF(K197=0,1,0)</f>
        <v>0</v>
      </c>
      <c r="T197" s="0" t="n">
        <f aca="false">IF(M197=0,1,0)</f>
        <v>0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O198" s="0" t="n">
        <f aca="false">IF(C198=0,1,0)</f>
        <v>0</v>
      </c>
      <c r="P198" s="0" t="n">
        <f aca="false">IF(E198=0,1,0)</f>
        <v>0</v>
      </c>
      <c r="Q198" s="0" t="n">
        <f aca="false">IF(G198=0,1,0)</f>
        <v>0</v>
      </c>
      <c r="R198" s="0" t="n">
        <f aca="false">IF(I198=0,1,0)</f>
        <v>1</v>
      </c>
      <c r="S198" s="0" t="n">
        <f aca="false">IF(K198=0,1,0)</f>
        <v>0</v>
      </c>
      <c r="T198" s="0" t="n">
        <f aca="false">IF(M198=0,1,0)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O199" s="0" t="n">
        <f aca="false">IF(C199=0,1,0)</f>
        <v>0</v>
      </c>
      <c r="P199" s="0" t="n">
        <f aca="false">IF(E199=0,1,0)</f>
        <v>0</v>
      </c>
      <c r="Q199" s="0" t="n">
        <f aca="false">IF(G199=0,1,0)</f>
        <v>0</v>
      </c>
      <c r="R199" s="0" t="n">
        <f aca="false">IF(I199=0,1,0)</f>
        <v>0</v>
      </c>
      <c r="S199" s="0" t="n">
        <f aca="false">IF(K199=0,1,0)</f>
        <v>0</v>
      </c>
      <c r="T199" s="0" t="n">
        <f aca="false">IF(M199=0,1,0)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O200" s="0" t="n">
        <f aca="false">IF(C200=0,1,0)</f>
        <v>0</v>
      </c>
      <c r="P200" s="0" t="n">
        <f aca="false">IF(E200=0,1,0)</f>
        <v>0</v>
      </c>
      <c r="Q200" s="0" t="n">
        <f aca="false">IF(G200=0,1,0)</f>
        <v>0</v>
      </c>
      <c r="R200" s="0" t="n">
        <f aca="false">IF(I200=0,1,0)</f>
        <v>0</v>
      </c>
      <c r="S200" s="0" t="n">
        <f aca="false">IF(K200=0,1,0)</f>
        <v>0</v>
      </c>
      <c r="T200" s="0" t="n">
        <f aca="false">IF(M200=0,1,0)</f>
        <v>0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O201" s="0" t="n">
        <f aca="false">IF(C201=0,1,0)</f>
        <v>0</v>
      </c>
      <c r="P201" s="0" t="n">
        <f aca="false">IF(E201=0,1,0)</f>
        <v>0</v>
      </c>
      <c r="Q201" s="0" t="n">
        <f aca="false">IF(G201=0,1,0)</f>
        <v>0</v>
      </c>
      <c r="R201" s="0" t="n">
        <f aca="false">IF(I201=0,1,0)</f>
        <v>0</v>
      </c>
      <c r="S201" s="0" t="n">
        <f aca="false">IF(K201=0,1,0)</f>
        <v>0</v>
      </c>
      <c r="T201" s="0" t="n">
        <f aca="false">IF(M201=0,1,0)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O202" s="0" t="n">
        <f aca="false">IF(C202=0,1,0)</f>
        <v>0</v>
      </c>
      <c r="P202" s="0" t="n">
        <f aca="false">IF(E202=0,1,0)</f>
        <v>0</v>
      </c>
      <c r="Q202" s="0" t="n">
        <f aca="false">IF(G202=0,1,0)</f>
        <v>0</v>
      </c>
      <c r="R202" s="0" t="n">
        <f aca="false">IF(I202=0,1,0)</f>
        <v>0</v>
      </c>
      <c r="S202" s="0" t="n">
        <f aca="false">IF(K202=0,1,0)</f>
        <v>0</v>
      </c>
      <c r="T202" s="0" t="n">
        <f aca="false">IF(M202=0,1,0)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O203" s="0" t="n">
        <f aca="false">IF(C203=0,1,0)</f>
        <v>0</v>
      </c>
      <c r="P203" s="0" t="n">
        <f aca="false">IF(E203=0,1,0)</f>
        <v>0</v>
      </c>
      <c r="Q203" s="0" t="n">
        <f aca="false">IF(G203=0,1,0)</f>
        <v>0</v>
      </c>
      <c r="R203" s="0" t="n">
        <f aca="false">IF(I203=0,1,0)</f>
        <v>0</v>
      </c>
      <c r="S203" s="0" t="n">
        <f aca="false">IF(K203=0,1,0)</f>
        <v>0</v>
      </c>
      <c r="T203" s="0" t="n">
        <f aca="false">IF(M203=0,1,0)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O204" s="0" t="n">
        <f aca="false">IF(C204=0,1,0)</f>
        <v>0</v>
      </c>
      <c r="P204" s="0" t="n">
        <f aca="false">IF(E204=0,1,0)</f>
        <v>0</v>
      </c>
      <c r="Q204" s="0" t="n">
        <f aca="false">IF(G204=0,1,0)</f>
        <v>0</v>
      </c>
      <c r="R204" s="0" t="n">
        <f aca="false">IF(I204=0,1,0)</f>
        <v>0</v>
      </c>
      <c r="S204" s="0" t="n">
        <f aca="false">IF(K204=0,1,0)</f>
        <v>0</v>
      </c>
      <c r="T204" s="0" t="n">
        <f aca="false">IF(M204=0,1,0)</f>
        <v>1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O205" s="0" t="n">
        <f aca="false">IF(C205=0,1,0)</f>
        <v>0</v>
      </c>
      <c r="P205" s="0" t="n">
        <f aca="false">IF(E205=0,1,0)</f>
        <v>1</v>
      </c>
      <c r="Q205" s="0" t="n">
        <f aca="false">IF(G205=0,1,0)</f>
        <v>0</v>
      </c>
      <c r="R205" s="0" t="n">
        <f aca="false">IF(I205=0,1,0)</f>
        <v>1</v>
      </c>
      <c r="S205" s="0" t="n">
        <f aca="false">IF(K205=0,1,0)</f>
        <v>0</v>
      </c>
      <c r="T205" s="0" t="n">
        <f aca="false">IF(M205=0,1,0)</f>
        <v>1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O206" s="0" t="n">
        <f aca="false">IF(C206=0,1,0)</f>
        <v>1</v>
      </c>
      <c r="P206" s="0" t="n">
        <f aca="false">IF(E206=0,1,0)</f>
        <v>0</v>
      </c>
      <c r="Q206" s="0" t="n">
        <f aca="false">IF(G206=0,1,0)</f>
        <v>0</v>
      </c>
      <c r="R206" s="0" t="n">
        <f aca="false">IF(I206=0,1,0)</f>
        <v>0</v>
      </c>
      <c r="S206" s="0" t="n">
        <f aca="false">IF(K206=0,1,0)</f>
        <v>0</v>
      </c>
      <c r="T206" s="0" t="n">
        <f aca="false">IF(M206=0,1,0)</f>
        <v>1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O207" s="0" t="n">
        <f aca="false">IF(C207=0,1,0)</f>
        <v>0</v>
      </c>
      <c r="P207" s="0" t="n">
        <f aca="false">IF(E207=0,1,0)</f>
        <v>1</v>
      </c>
      <c r="Q207" s="0" t="n">
        <f aca="false">IF(G207=0,1,0)</f>
        <v>0</v>
      </c>
      <c r="R207" s="0" t="n">
        <f aca="false">IF(I207=0,1,0)</f>
        <v>0</v>
      </c>
      <c r="S207" s="0" t="n">
        <f aca="false">IF(K207=0,1,0)</f>
        <v>0</v>
      </c>
      <c r="T207" s="0" t="n">
        <f aca="false">IF(M207=0,1,0)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O208" s="0" t="n">
        <f aca="false">IF(C208=0,1,0)</f>
        <v>0</v>
      </c>
      <c r="P208" s="0" t="n">
        <f aca="false">IF(E208=0,1,0)</f>
        <v>0</v>
      </c>
      <c r="Q208" s="0" t="n">
        <f aca="false">IF(G208=0,1,0)</f>
        <v>0</v>
      </c>
      <c r="R208" s="0" t="n">
        <f aca="false">IF(I208=0,1,0)</f>
        <v>0</v>
      </c>
      <c r="S208" s="0" t="n">
        <f aca="false">IF(K208=0,1,0)</f>
        <v>0</v>
      </c>
      <c r="T208" s="0" t="n">
        <f aca="false">IF(M208=0,1,0)</f>
        <v>0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O209" s="0" t="n">
        <f aca="false">IF(C209=0,1,0)</f>
        <v>0</v>
      </c>
      <c r="P209" s="0" t="n">
        <f aca="false">IF(E209=0,1,0)</f>
        <v>0</v>
      </c>
      <c r="Q209" s="0" t="n">
        <f aca="false">IF(G209=0,1,0)</f>
        <v>0</v>
      </c>
      <c r="R209" s="0" t="n">
        <f aca="false">IF(I209=0,1,0)</f>
        <v>0</v>
      </c>
      <c r="S209" s="0" t="n">
        <f aca="false">IF(K209=0,1,0)</f>
        <v>0</v>
      </c>
      <c r="T209" s="0" t="n">
        <f aca="false">IF(M209=0,1,0)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O210" s="0" t="n">
        <f aca="false">IF(C210=0,1,0)</f>
        <v>0</v>
      </c>
      <c r="P210" s="0" t="n">
        <f aca="false">IF(E210=0,1,0)</f>
        <v>0</v>
      </c>
      <c r="Q210" s="0" t="n">
        <f aca="false">IF(G210=0,1,0)</f>
        <v>0</v>
      </c>
      <c r="R210" s="0" t="n">
        <f aca="false">IF(I210=0,1,0)</f>
        <v>0</v>
      </c>
      <c r="S210" s="0" t="n">
        <f aca="false">IF(K210=0,1,0)</f>
        <v>0</v>
      </c>
      <c r="T210" s="0" t="n">
        <f aca="false">IF(M210=0,1,0)</f>
        <v>0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O211" s="0" t="n">
        <f aca="false">IF(C211=0,1,0)</f>
        <v>0</v>
      </c>
      <c r="P211" s="0" t="n">
        <f aca="false">IF(E211=0,1,0)</f>
        <v>1</v>
      </c>
      <c r="Q211" s="0" t="n">
        <f aca="false">IF(G211=0,1,0)</f>
        <v>0</v>
      </c>
      <c r="R211" s="0" t="n">
        <f aca="false">IF(I211=0,1,0)</f>
        <v>1</v>
      </c>
      <c r="S211" s="0" t="n">
        <f aca="false">IF(K211=0,1,0)</f>
        <v>0</v>
      </c>
      <c r="T211" s="0" t="n">
        <f aca="false">IF(M211=0,1,0)</f>
        <v>1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O212" s="0" t="n">
        <f aca="false">IF(C212=0,1,0)</f>
        <v>0</v>
      </c>
      <c r="P212" s="0" t="n">
        <f aca="false">IF(E212=0,1,0)</f>
        <v>0</v>
      </c>
      <c r="Q212" s="0" t="n">
        <f aca="false">IF(G212=0,1,0)</f>
        <v>0</v>
      </c>
      <c r="R212" s="0" t="n">
        <f aca="false">IF(I212=0,1,0)</f>
        <v>0</v>
      </c>
      <c r="S212" s="0" t="n">
        <f aca="false">IF(K212=0,1,0)</f>
        <v>0</v>
      </c>
      <c r="T212" s="0" t="n">
        <f aca="false">IF(M212=0,1,0)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O213" s="0" t="n">
        <f aca="false">IF(C213=0,1,0)</f>
        <v>0</v>
      </c>
      <c r="P213" s="0" t="n">
        <f aca="false">IF(E213=0,1,0)</f>
        <v>0</v>
      </c>
      <c r="Q213" s="0" t="n">
        <f aca="false">IF(G213=0,1,0)</f>
        <v>0</v>
      </c>
      <c r="R213" s="0" t="n">
        <f aca="false">IF(I213=0,1,0)</f>
        <v>0</v>
      </c>
      <c r="S213" s="0" t="n">
        <f aca="false">IF(K213=0,1,0)</f>
        <v>0</v>
      </c>
      <c r="T213" s="0" t="n">
        <f aca="false">IF(M213=0,1,0)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O214" s="0" t="n">
        <f aca="false">IF(C214=0,1,0)</f>
        <v>0</v>
      </c>
      <c r="P214" s="0" t="n">
        <f aca="false">IF(E214=0,1,0)</f>
        <v>0</v>
      </c>
      <c r="Q214" s="0" t="n">
        <f aca="false">IF(G214=0,1,0)</f>
        <v>0</v>
      </c>
      <c r="R214" s="0" t="n">
        <f aca="false">IF(I214=0,1,0)</f>
        <v>0</v>
      </c>
      <c r="S214" s="0" t="n">
        <f aca="false">IF(K214=0,1,0)</f>
        <v>0</v>
      </c>
      <c r="T214" s="0" t="n">
        <f aca="false">IF(M214=0,1,0)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O215" s="0" t="n">
        <f aca="false">IF(C215=0,1,0)</f>
        <v>0</v>
      </c>
      <c r="P215" s="0" t="n">
        <f aca="false">IF(E215=0,1,0)</f>
        <v>0</v>
      </c>
      <c r="Q215" s="0" t="n">
        <f aca="false">IF(G215=0,1,0)</f>
        <v>0</v>
      </c>
      <c r="R215" s="0" t="n">
        <f aca="false">IF(I215=0,1,0)</f>
        <v>0</v>
      </c>
      <c r="S215" s="0" t="n">
        <f aca="false">IF(K215=0,1,0)</f>
        <v>0</v>
      </c>
      <c r="T215" s="0" t="n">
        <f aca="false">IF(M215=0,1,0)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O216" s="0" t="n">
        <f aca="false">IF(C216=0,1,0)</f>
        <v>0</v>
      </c>
      <c r="P216" s="0" t="n">
        <f aca="false">IF(E216=0,1,0)</f>
        <v>0</v>
      </c>
      <c r="Q216" s="0" t="n">
        <f aca="false">IF(G216=0,1,0)</f>
        <v>0</v>
      </c>
      <c r="R216" s="0" t="n">
        <f aca="false">IF(I216=0,1,0)</f>
        <v>0</v>
      </c>
      <c r="S216" s="0" t="n">
        <f aca="false">IF(K216=0,1,0)</f>
        <v>0</v>
      </c>
      <c r="T216" s="0" t="n">
        <f aca="false">IF(M216=0,1,0)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O217" s="0" t="n">
        <f aca="false">IF(C217=0,1,0)</f>
        <v>0</v>
      </c>
      <c r="P217" s="0" t="n">
        <f aca="false">IF(E217=0,1,0)</f>
        <v>0</v>
      </c>
      <c r="Q217" s="0" t="n">
        <f aca="false">IF(G217=0,1,0)</f>
        <v>0</v>
      </c>
      <c r="R217" s="0" t="n">
        <f aca="false">IF(I217=0,1,0)</f>
        <v>0</v>
      </c>
      <c r="S217" s="0" t="n">
        <f aca="false">IF(K217=0,1,0)</f>
        <v>0</v>
      </c>
      <c r="T217" s="0" t="n">
        <f aca="false">IF(M217=0,1,0)</f>
        <v>0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O218" s="0" t="n">
        <f aca="false">IF(C218=0,1,0)</f>
        <v>0</v>
      </c>
      <c r="P218" s="0" t="n">
        <f aca="false">IF(E218=0,1,0)</f>
        <v>0</v>
      </c>
      <c r="Q218" s="0" t="n">
        <f aca="false">IF(G218=0,1,0)</f>
        <v>0</v>
      </c>
      <c r="R218" s="0" t="n">
        <f aca="false">IF(I218=0,1,0)</f>
        <v>1</v>
      </c>
      <c r="S218" s="0" t="n">
        <f aca="false">IF(K218=0,1,0)</f>
        <v>0</v>
      </c>
      <c r="T218" s="0" t="n">
        <f aca="false">IF(M218=0,1,0)</f>
        <v>0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O219" s="0" t="n">
        <f aca="false">IF(C219=0,1,0)</f>
        <v>0</v>
      </c>
      <c r="P219" s="0" t="n">
        <f aca="false">IF(E219=0,1,0)</f>
        <v>0</v>
      </c>
      <c r="Q219" s="0" t="n">
        <f aca="false">IF(G219=0,1,0)</f>
        <v>0</v>
      </c>
      <c r="R219" s="0" t="n">
        <f aca="false">IF(I219=0,1,0)</f>
        <v>0</v>
      </c>
      <c r="S219" s="0" t="n">
        <f aca="false">IF(K219=0,1,0)</f>
        <v>0</v>
      </c>
      <c r="T219" s="0" t="n">
        <f aca="false">IF(M219=0,1,0)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O220" s="0" t="n">
        <f aca="false">IF(C220=0,1,0)</f>
        <v>0</v>
      </c>
      <c r="P220" s="0" t="n">
        <f aca="false">IF(E220=0,1,0)</f>
        <v>0</v>
      </c>
      <c r="Q220" s="0" t="n">
        <f aca="false">IF(G220=0,1,0)</f>
        <v>0</v>
      </c>
      <c r="R220" s="0" t="n">
        <f aca="false">IF(I220=0,1,0)</f>
        <v>0</v>
      </c>
      <c r="S220" s="0" t="n">
        <f aca="false">IF(K220=0,1,0)</f>
        <v>0</v>
      </c>
      <c r="T220" s="0" t="n">
        <f aca="false">IF(M220=0,1,0)</f>
        <v>0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O221" s="0" t="n">
        <f aca="false">IF(C221=0,1,0)</f>
        <v>0</v>
      </c>
      <c r="P221" s="0" t="n">
        <f aca="false">IF(E221=0,1,0)</f>
        <v>0</v>
      </c>
      <c r="Q221" s="0" t="n">
        <f aca="false">IF(G221=0,1,0)</f>
        <v>0</v>
      </c>
      <c r="R221" s="0" t="n">
        <f aca="false">IF(I221=0,1,0)</f>
        <v>0</v>
      </c>
      <c r="S221" s="0" t="n">
        <f aca="false">IF(K221=0,1,0)</f>
        <v>0</v>
      </c>
      <c r="T221" s="0" t="n">
        <f aca="false">IF(M221=0,1,0)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O222" s="0" t="n">
        <f aca="false">IF(C222=0,1,0)</f>
        <v>0</v>
      </c>
      <c r="P222" s="0" t="n">
        <f aca="false">IF(E222=0,1,0)</f>
        <v>0</v>
      </c>
      <c r="Q222" s="0" t="n">
        <f aca="false">IF(G222=0,1,0)</f>
        <v>0</v>
      </c>
      <c r="R222" s="0" t="n">
        <f aca="false">IF(I222=0,1,0)</f>
        <v>0</v>
      </c>
      <c r="S222" s="0" t="n">
        <f aca="false">IF(K222=0,1,0)</f>
        <v>0</v>
      </c>
      <c r="T222" s="0" t="n">
        <f aca="false">IF(M222=0,1,0)</f>
        <v>0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O223" s="0" t="n">
        <f aca="false">IF(C223=0,1,0)</f>
        <v>0</v>
      </c>
      <c r="P223" s="0" t="n">
        <f aca="false">IF(E223=0,1,0)</f>
        <v>0</v>
      </c>
      <c r="Q223" s="0" t="n">
        <f aca="false">IF(G223=0,1,0)</f>
        <v>0</v>
      </c>
      <c r="R223" s="0" t="n">
        <f aca="false">IF(I223=0,1,0)</f>
        <v>0</v>
      </c>
      <c r="S223" s="0" t="n">
        <f aca="false">IF(K223=0,1,0)</f>
        <v>0</v>
      </c>
      <c r="T223" s="0" t="n">
        <f aca="false">IF(M223=0,1,0)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O224" s="0" t="n">
        <f aca="false">IF(C224=0,1,0)</f>
        <v>0</v>
      </c>
      <c r="P224" s="0" t="n">
        <f aca="false">IF(E224=0,1,0)</f>
        <v>0</v>
      </c>
      <c r="Q224" s="0" t="n">
        <f aca="false">IF(G224=0,1,0)</f>
        <v>0</v>
      </c>
      <c r="R224" s="0" t="n">
        <f aca="false">IF(I224=0,1,0)</f>
        <v>0</v>
      </c>
      <c r="S224" s="0" t="n">
        <f aca="false">IF(K224=0,1,0)</f>
        <v>0</v>
      </c>
      <c r="T224" s="0" t="n">
        <f aca="false">IF(M224=0,1,0)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O225" s="0" t="n">
        <f aca="false">IF(C225=0,1,0)</f>
        <v>0</v>
      </c>
      <c r="P225" s="0" t="n">
        <f aca="false">IF(E225=0,1,0)</f>
        <v>0</v>
      </c>
      <c r="Q225" s="0" t="n">
        <f aca="false">IF(G225=0,1,0)</f>
        <v>0</v>
      </c>
      <c r="R225" s="0" t="n">
        <f aca="false">IF(I225=0,1,0)</f>
        <v>0</v>
      </c>
      <c r="S225" s="0" t="n">
        <f aca="false">IF(K225=0,1,0)</f>
        <v>0</v>
      </c>
      <c r="T225" s="0" t="n">
        <f aca="false">IF(M225=0,1,0)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O226" s="0" t="n">
        <f aca="false">IF(C226=0,1,0)</f>
        <v>0</v>
      </c>
      <c r="P226" s="0" t="n">
        <f aca="false">IF(E226=0,1,0)</f>
        <v>0</v>
      </c>
      <c r="Q226" s="0" t="n">
        <f aca="false">IF(G226=0,1,0)</f>
        <v>0</v>
      </c>
      <c r="R226" s="0" t="n">
        <f aca="false">IF(I226=0,1,0)</f>
        <v>0</v>
      </c>
      <c r="S226" s="0" t="n">
        <f aca="false">IF(K226=0,1,0)</f>
        <v>0</v>
      </c>
      <c r="T226" s="0" t="n">
        <f aca="false">IF(M226=0,1,0)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O227" s="0" t="n">
        <f aca="false">IF(C227=0,1,0)</f>
        <v>0</v>
      </c>
      <c r="P227" s="0" t="n">
        <f aca="false">IF(E227=0,1,0)</f>
        <v>0</v>
      </c>
      <c r="Q227" s="0" t="n">
        <f aca="false">IF(G227=0,1,0)</f>
        <v>0</v>
      </c>
      <c r="R227" s="0" t="n">
        <f aca="false">IF(I227=0,1,0)</f>
        <v>0</v>
      </c>
      <c r="S227" s="0" t="n">
        <f aca="false">IF(K227=0,1,0)</f>
        <v>0</v>
      </c>
      <c r="T227" s="0" t="n">
        <f aca="false">IF(M227=0,1,0)</f>
        <v>0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O228" s="0" t="n">
        <f aca="false">IF(C228=0,1,0)</f>
        <v>0</v>
      </c>
      <c r="P228" s="0" t="n">
        <f aca="false">IF(E228=0,1,0)</f>
        <v>0</v>
      </c>
      <c r="Q228" s="0" t="n">
        <f aca="false">IF(G228=0,1,0)</f>
        <v>0</v>
      </c>
      <c r="R228" s="0" t="n">
        <f aca="false">IF(I228=0,1,0)</f>
        <v>0</v>
      </c>
      <c r="S228" s="0" t="n">
        <f aca="false">IF(K228=0,1,0)</f>
        <v>0</v>
      </c>
      <c r="T228" s="0" t="n">
        <f aca="false">IF(M228=0,1,0)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O229" s="0" t="n">
        <f aca="false">IF(C229=0,1,0)</f>
        <v>0</v>
      </c>
      <c r="P229" s="0" t="n">
        <f aca="false">IF(E229=0,1,0)</f>
        <v>0</v>
      </c>
      <c r="Q229" s="0" t="n">
        <f aca="false">IF(G229=0,1,0)</f>
        <v>0</v>
      </c>
      <c r="R229" s="0" t="n">
        <f aca="false">IF(I229=0,1,0)</f>
        <v>0</v>
      </c>
      <c r="S229" s="0" t="n">
        <f aca="false">IF(K229=0,1,0)</f>
        <v>0</v>
      </c>
      <c r="T229" s="0" t="n">
        <f aca="false">IF(M229=0,1,0)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O230" s="0" t="n">
        <f aca="false">IF(C230=0,1,0)</f>
        <v>0</v>
      </c>
      <c r="P230" s="0" t="n">
        <f aca="false">IF(E230=0,1,0)</f>
        <v>0</v>
      </c>
      <c r="Q230" s="0" t="n">
        <f aca="false">IF(G230=0,1,0)</f>
        <v>0</v>
      </c>
      <c r="R230" s="0" t="n">
        <f aca="false">IF(I230=0,1,0)</f>
        <v>0</v>
      </c>
      <c r="S230" s="0" t="n">
        <f aca="false">IF(K230=0,1,0)</f>
        <v>0</v>
      </c>
      <c r="T230" s="0" t="n">
        <f aca="false">IF(M230=0,1,0)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O231" s="0" t="n">
        <f aca="false">IF(C231=0,1,0)</f>
        <v>0</v>
      </c>
      <c r="P231" s="0" t="n">
        <f aca="false">IF(E231=0,1,0)</f>
        <v>1</v>
      </c>
      <c r="Q231" s="0" t="n">
        <f aca="false">IF(G231=0,1,0)</f>
        <v>0</v>
      </c>
      <c r="R231" s="0" t="n">
        <f aca="false">IF(I231=0,1,0)</f>
        <v>0</v>
      </c>
      <c r="S231" s="0" t="n">
        <f aca="false">IF(K231=0,1,0)</f>
        <v>0</v>
      </c>
      <c r="T231" s="0" t="n">
        <f aca="false">IF(M231=0,1,0)</f>
        <v>1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O232" s="0" t="n">
        <f aca="false">IF(C232=0,1,0)</f>
        <v>0</v>
      </c>
      <c r="P232" s="0" t="n">
        <f aca="false">IF(E232=0,1,0)</f>
        <v>0</v>
      </c>
      <c r="Q232" s="0" t="n">
        <f aca="false">IF(G232=0,1,0)</f>
        <v>0</v>
      </c>
      <c r="R232" s="0" t="n">
        <f aca="false">IF(I232=0,1,0)</f>
        <v>0</v>
      </c>
      <c r="S232" s="0" t="n">
        <f aca="false">IF(K232=0,1,0)</f>
        <v>0</v>
      </c>
      <c r="T232" s="0" t="n">
        <f aca="false">IF(M232=0,1,0)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O233" s="0" t="n">
        <f aca="false">IF(C233=0,1,0)</f>
        <v>0</v>
      </c>
      <c r="P233" s="0" t="n">
        <f aca="false">IF(E233=0,1,0)</f>
        <v>0</v>
      </c>
      <c r="Q233" s="0" t="n">
        <f aca="false">IF(G233=0,1,0)</f>
        <v>0</v>
      </c>
      <c r="R233" s="0" t="n">
        <f aca="false">IF(I233=0,1,0)</f>
        <v>0</v>
      </c>
      <c r="S233" s="0" t="n">
        <f aca="false">IF(K233=0,1,0)</f>
        <v>0</v>
      </c>
      <c r="T233" s="0" t="n">
        <f aca="false">IF(M233=0,1,0)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O234" s="0" t="n">
        <f aca="false">IF(C234=0,1,0)</f>
        <v>0</v>
      </c>
      <c r="P234" s="0" t="n">
        <f aca="false">IF(E234=0,1,0)</f>
        <v>0</v>
      </c>
      <c r="Q234" s="0" t="n">
        <f aca="false">IF(G234=0,1,0)</f>
        <v>0</v>
      </c>
      <c r="R234" s="0" t="n">
        <f aca="false">IF(I234=0,1,0)</f>
        <v>0</v>
      </c>
      <c r="S234" s="0" t="n">
        <f aca="false">IF(K234=0,1,0)</f>
        <v>0</v>
      </c>
      <c r="T234" s="0" t="n">
        <f aca="false">IF(M234=0,1,0)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O235" s="0" t="n">
        <f aca="false">IF(C235=0,1,0)</f>
        <v>0</v>
      </c>
      <c r="P235" s="0" t="n">
        <f aca="false">IF(E235=0,1,0)</f>
        <v>1</v>
      </c>
      <c r="Q235" s="0" t="n">
        <f aca="false">IF(G235=0,1,0)</f>
        <v>0</v>
      </c>
      <c r="R235" s="0" t="n">
        <f aca="false">IF(I235=0,1,0)</f>
        <v>0</v>
      </c>
      <c r="S235" s="0" t="n">
        <f aca="false">IF(K235=0,1,0)</f>
        <v>0</v>
      </c>
      <c r="T235" s="0" t="n">
        <f aca="false">IF(M235=0,1,0)</f>
        <v>1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O236" s="0" t="n">
        <f aca="false">IF(C236=0,1,0)</f>
        <v>0</v>
      </c>
      <c r="P236" s="0" t="n">
        <f aca="false">IF(E236=0,1,0)</f>
        <v>0</v>
      </c>
      <c r="Q236" s="0" t="n">
        <f aca="false">IF(G236=0,1,0)</f>
        <v>0</v>
      </c>
      <c r="R236" s="0" t="n">
        <f aca="false">IF(I236=0,1,0)</f>
        <v>0</v>
      </c>
      <c r="S236" s="0" t="n">
        <f aca="false">IF(K236=0,1,0)</f>
        <v>0</v>
      </c>
      <c r="T236" s="0" t="n">
        <f aca="false">IF(M236=0,1,0)</f>
        <v>0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O237" s="0" t="n">
        <f aca="false">IF(C237=0,1,0)</f>
        <v>0</v>
      </c>
      <c r="P237" s="0" t="n">
        <f aca="false">IF(E237=0,1,0)</f>
        <v>0</v>
      </c>
      <c r="Q237" s="0" t="n">
        <f aca="false">IF(G237=0,1,0)</f>
        <v>0</v>
      </c>
      <c r="R237" s="0" t="n">
        <f aca="false">IF(I237=0,1,0)</f>
        <v>0</v>
      </c>
      <c r="S237" s="0" t="n">
        <f aca="false">IF(K237=0,1,0)</f>
        <v>0</v>
      </c>
      <c r="T237" s="0" t="n">
        <f aca="false">IF(M237=0,1,0)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O238" s="0" t="n">
        <f aca="false">IF(C238=0,1,0)</f>
        <v>0</v>
      </c>
      <c r="P238" s="0" t="n">
        <f aca="false">IF(E238=0,1,0)</f>
        <v>0</v>
      </c>
      <c r="Q238" s="0" t="n">
        <f aca="false">IF(G238=0,1,0)</f>
        <v>0</v>
      </c>
      <c r="R238" s="0" t="n">
        <f aca="false">IF(I238=0,1,0)</f>
        <v>0</v>
      </c>
      <c r="S238" s="0" t="n">
        <f aca="false">IF(K238=0,1,0)</f>
        <v>0</v>
      </c>
      <c r="T238" s="0" t="n">
        <f aca="false">IF(M238=0,1,0)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O239" s="0" t="n">
        <f aca="false">IF(C239=0,1,0)</f>
        <v>0</v>
      </c>
      <c r="P239" s="0" t="n">
        <f aca="false">IF(E239=0,1,0)</f>
        <v>0</v>
      </c>
      <c r="Q239" s="0" t="n">
        <f aca="false">IF(G239=0,1,0)</f>
        <v>0</v>
      </c>
      <c r="R239" s="0" t="n">
        <f aca="false">IF(I239=0,1,0)</f>
        <v>0</v>
      </c>
      <c r="S239" s="0" t="n">
        <f aca="false">IF(K239=0,1,0)</f>
        <v>0</v>
      </c>
      <c r="T239" s="0" t="n">
        <f aca="false">IF(M239=0,1,0)</f>
        <v>1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O240" s="0" t="n">
        <f aca="false">IF(C240=0,1,0)</f>
        <v>0</v>
      </c>
      <c r="P240" s="0" t="n">
        <f aca="false">IF(E240=0,1,0)</f>
        <v>0</v>
      </c>
      <c r="Q240" s="0" t="n">
        <f aca="false">IF(G240=0,1,0)</f>
        <v>0</v>
      </c>
      <c r="R240" s="0" t="n">
        <f aca="false">IF(I240=0,1,0)</f>
        <v>0</v>
      </c>
      <c r="S240" s="0" t="n">
        <f aca="false">IF(K240=0,1,0)</f>
        <v>0</v>
      </c>
      <c r="T240" s="0" t="n">
        <f aca="false">IF(M240=0,1,0)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O241" s="0" t="n">
        <f aca="false">IF(C241=0,1,0)</f>
        <v>0</v>
      </c>
      <c r="P241" s="0" t="n">
        <f aca="false">IF(E241=0,1,0)</f>
        <v>0</v>
      </c>
      <c r="Q241" s="0" t="n">
        <f aca="false">IF(G241=0,1,0)</f>
        <v>0</v>
      </c>
      <c r="R241" s="0" t="n">
        <f aca="false">IF(I241=0,1,0)</f>
        <v>0</v>
      </c>
      <c r="S241" s="0" t="n">
        <f aca="false">IF(K241=0,1,0)</f>
        <v>0</v>
      </c>
      <c r="T241" s="0" t="n">
        <f aca="false">IF(M241=0,1,0)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O242" s="0" t="n">
        <f aca="false">IF(C242=0,1,0)</f>
        <v>0</v>
      </c>
      <c r="P242" s="0" t="n">
        <f aca="false">IF(E242=0,1,0)</f>
        <v>0</v>
      </c>
      <c r="Q242" s="0" t="n">
        <f aca="false">IF(G242=0,1,0)</f>
        <v>0</v>
      </c>
      <c r="R242" s="0" t="n">
        <f aca="false">IF(I242=0,1,0)</f>
        <v>0</v>
      </c>
      <c r="S242" s="0" t="n">
        <f aca="false">IF(K242=0,1,0)</f>
        <v>0</v>
      </c>
      <c r="T242" s="0" t="n">
        <f aca="false">IF(M242=0,1,0)</f>
        <v>0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O243" s="0" t="n">
        <f aca="false">IF(C243=0,1,0)</f>
        <v>0</v>
      </c>
      <c r="P243" s="0" t="n">
        <f aca="false">IF(E243=0,1,0)</f>
        <v>1</v>
      </c>
      <c r="Q243" s="0" t="n">
        <f aca="false">IF(G243=0,1,0)</f>
        <v>0</v>
      </c>
      <c r="R243" s="0" t="n">
        <f aca="false">IF(I243=0,1,0)</f>
        <v>0</v>
      </c>
      <c r="S243" s="0" t="n">
        <f aca="false">IF(K243=0,1,0)</f>
        <v>0</v>
      </c>
      <c r="T243" s="0" t="n">
        <f aca="false">IF(M243=0,1,0)</f>
        <v>1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O244" s="0" t="n">
        <f aca="false">IF(C244=0,1,0)</f>
        <v>0</v>
      </c>
      <c r="P244" s="0" t="n">
        <f aca="false">IF(E244=0,1,0)</f>
        <v>0</v>
      </c>
      <c r="Q244" s="0" t="n">
        <f aca="false">IF(G244=0,1,0)</f>
        <v>0</v>
      </c>
      <c r="R244" s="0" t="n">
        <f aca="false">IF(I244=0,1,0)</f>
        <v>0</v>
      </c>
      <c r="S244" s="0" t="n">
        <f aca="false">IF(K244=0,1,0)</f>
        <v>0</v>
      </c>
      <c r="T244" s="0" t="n">
        <f aca="false">IF(M244=0,1,0)</f>
        <v>1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O245" s="0" t="n">
        <f aca="false">IF(C245=0,1,0)</f>
        <v>0</v>
      </c>
      <c r="P245" s="0" t="n">
        <f aca="false">IF(E245=0,1,0)</f>
        <v>1</v>
      </c>
      <c r="Q245" s="0" t="n">
        <f aca="false">IF(G245=0,1,0)</f>
        <v>0</v>
      </c>
      <c r="R245" s="0" t="n">
        <f aca="false">IF(I245=0,1,0)</f>
        <v>0</v>
      </c>
      <c r="S245" s="0" t="n">
        <f aca="false">IF(K245=0,1,0)</f>
        <v>0</v>
      </c>
      <c r="T245" s="0" t="n">
        <f aca="false">IF(M245=0,1,0)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O246" s="0" t="n">
        <f aca="false">IF(C246=0,1,0)</f>
        <v>0</v>
      </c>
      <c r="P246" s="0" t="n">
        <f aca="false">IF(E246=0,1,0)</f>
        <v>0</v>
      </c>
      <c r="Q246" s="0" t="n">
        <f aca="false">IF(G246=0,1,0)</f>
        <v>0</v>
      </c>
      <c r="R246" s="0" t="n">
        <f aca="false">IF(I246=0,1,0)</f>
        <v>0</v>
      </c>
      <c r="S246" s="0" t="n">
        <f aca="false">IF(K246=0,1,0)</f>
        <v>0</v>
      </c>
      <c r="T246" s="0" t="n">
        <f aca="false">IF(M246=0,1,0)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f aca="false">IF(C247=0,1,0)</f>
        <v>0</v>
      </c>
      <c r="P247" s="0" t="n">
        <f aca="false">IF(E247=0,1,0)</f>
        <v>0</v>
      </c>
      <c r="Q247" s="0" t="n">
        <f aca="false">IF(G247=0,1,0)</f>
        <v>0</v>
      </c>
      <c r="R247" s="0" t="n">
        <f aca="false">IF(I247=0,1,0)</f>
        <v>0</v>
      </c>
      <c r="S247" s="0" t="n">
        <f aca="false">IF(K247=0,1,0)</f>
        <v>1</v>
      </c>
      <c r="T247" s="0" t="n">
        <f aca="false">IF(M247=0,1,0)</f>
        <v>1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O248" s="0" t="n">
        <f aca="false">IF(C248=0,1,0)</f>
        <v>0</v>
      </c>
      <c r="P248" s="0" t="n">
        <f aca="false">IF(E248=0,1,0)</f>
        <v>0</v>
      </c>
      <c r="Q248" s="0" t="n">
        <f aca="false">IF(G248=0,1,0)</f>
        <v>0</v>
      </c>
      <c r="R248" s="0" t="n">
        <f aca="false">IF(I248=0,1,0)</f>
        <v>0</v>
      </c>
      <c r="S248" s="0" t="n">
        <f aca="false">IF(K248=0,1,0)</f>
        <v>0</v>
      </c>
      <c r="T248" s="0" t="n">
        <f aca="false">IF(M248=0,1,0)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O249" s="0" t="n">
        <f aca="false">IF(C249=0,1,0)</f>
        <v>0</v>
      </c>
      <c r="P249" s="0" t="n">
        <f aca="false">IF(E249=0,1,0)</f>
        <v>0</v>
      </c>
      <c r="Q249" s="0" t="n">
        <f aca="false">IF(G249=0,1,0)</f>
        <v>0</v>
      </c>
      <c r="R249" s="0" t="n">
        <f aca="false">IF(I249=0,1,0)</f>
        <v>0</v>
      </c>
      <c r="S249" s="0" t="n">
        <f aca="false">IF(K249=0,1,0)</f>
        <v>0</v>
      </c>
      <c r="T249" s="0" t="n">
        <f aca="false">IF(M249=0,1,0)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O250" s="0" t="n">
        <f aca="false">IF(C250=0,1,0)</f>
        <v>0</v>
      </c>
      <c r="P250" s="0" t="n">
        <f aca="false">IF(E250=0,1,0)</f>
        <v>0</v>
      </c>
      <c r="Q250" s="0" t="n">
        <f aca="false">IF(G250=0,1,0)</f>
        <v>0</v>
      </c>
      <c r="R250" s="0" t="n">
        <f aca="false">IF(I250=0,1,0)</f>
        <v>0</v>
      </c>
      <c r="S250" s="0" t="n">
        <f aca="false">IF(K250=0,1,0)</f>
        <v>0</v>
      </c>
      <c r="T250" s="0" t="n">
        <f aca="false">IF(M250=0,1,0)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O251" s="0" t="n">
        <f aca="false">IF(C251=0,1,0)</f>
        <v>0</v>
      </c>
      <c r="P251" s="0" t="n">
        <f aca="false">IF(E251=0,1,0)</f>
        <v>0</v>
      </c>
      <c r="Q251" s="0" t="n">
        <f aca="false">IF(G251=0,1,0)</f>
        <v>0</v>
      </c>
      <c r="R251" s="0" t="n">
        <f aca="false">IF(I251=0,1,0)</f>
        <v>0</v>
      </c>
      <c r="S251" s="0" t="n">
        <f aca="false">IF(K251=0,1,0)</f>
        <v>0</v>
      </c>
      <c r="T251" s="0" t="n">
        <f aca="false">IF(M251=0,1,0)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O252" s="0" t="n">
        <f aca="false">IF(C252=0,1,0)</f>
        <v>0</v>
      </c>
      <c r="P252" s="0" t="n">
        <f aca="false">IF(E252=0,1,0)</f>
        <v>0</v>
      </c>
      <c r="Q252" s="0" t="n">
        <f aca="false">IF(G252=0,1,0)</f>
        <v>0</v>
      </c>
      <c r="R252" s="0" t="n">
        <f aca="false">IF(I252=0,1,0)</f>
        <v>0</v>
      </c>
      <c r="S252" s="0" t="n">
        <f aca="false">IF(K252=0,1,0)</f>
        <v>0</v>
      </c>
      <c r="T252" s="0" t="n">
        <f aca="false">IF(M252=0,1,0)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O253" s="0" t="n">
        <f aca="false">IF(C253=0,1,0)</f>
        <v>0</v>
      </c>
      <c r="P253" s="0" t="n">
        <f aca="false">IF(E253=0,1,0)</f>
        <v>1</v>
      </c>
      <c r="Q253" s="0" t="n">
        <f aca="false">IF(G253=0,1,0)</f>
        <v>0</v>
      </c>
      <c r="R253" s="0" t="n">
        <f aca="false">IF(I253=0,1,0)</f>
        <v>0</v>
      </c>
      <c r="S253" s="0" t="n">
        <f aca="false">IF(K253=0,1,0)</f>
        <v>0</v>
      </c>
      <c r="T253" s="0" t="n">
        <f aca="false">IF(M253=0,1,0)</f>
        <v>0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O254" s="0" t="n">
        <f aca="false">IF(C254=0,1,0)</f>
        <v>0</v>
      </c>
      <c r="P254" s="0" t="n">
        <f aca="false">IF(E254=0,1,0)</f>
        <v>0</v>
      </c>
      <c r="Q254" s="0" t="n">
        <f aca="false">IF(G254=0,1,0)</f>
        <v>0</v>
      </c>
      <c r="R254" s="0" t="n">
        <f aca="false">IF(I254=0,1,0)</f>
        <v>0</v>
      </c>
      <c r="S254" s="0" t="n">
        <f aca="false">IF(K254=0,1,0)</f>
        <v>0</v>
      </c>
      <c r="T254" s="0" t="n">
        <f aca="false">IF(M254=0,1,0)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O255" s="0" t="n">
        <f aca="false">IF(C255=0,1,0)</f>
        <v>0</v>
      </c>
      <c r="P255" s="0" t="n">
        <f aca="false">IF(E255=0,1,0)</f>
        <v>0</v>
      </c>
      <c r="Q255" s="0" t="n">
        <f aca="false">IF(G255=0,1,0)</f>
        <v>0</v>
      </c>
      <c r="R255" s="0" t="n">
        <f aca="false">IF(I255=0,1,0)</f>
        <v>0</v>
      </c>
      <c r="S255" s="0" t="n">
        <f aca="false">IF(K255=0,1,0)</f>
        <v>0</v>
      </c>
      <c r="T255" s="0" t="n">
        <f aca="false">IF(M255=0,1,0)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O256" s="0" t="n">
        <f aca="false">IF(C256=0,1,0)</f>
        <v>0</v>
      </c>
      <c r="P256" s="0" t="n">
        <f aca="false">IF(E256=0,1,0)</f>
        <v>0</v>
      </c>
      <c r="Q256" s="0" t="n">
        <f aca="false">IF(G256=0,1,0)</f>
        <v>0</v>
      </c>
      <c r="R256" s="0" t="n">
        <f aca="false">IF(I256=0,1,0)</f>
        <v>0</v>
      </c>
      <c r="S256" s="0" t="n">
        <f aca="false">IF(K256=0,1,0)</f>
        <v>0</v>
      </c>
      <c r="T256" s="0" t="n">
        <f aca="false">IF(M256=0,1,0)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O257" s="0" t="n">
        <f aca="false">IF(C257=0,1,0)</f>
        <v>0</v>
      </c>
      <c r="P257" s="0" t="n">
        <f aca="false">IF(E257=0,1,0)</f>
        <v>0</v>
      </c>
      <c r="Q257" s="0" t="n">
        <f aca="false">IF(G257=0,1,0)</f>
        <v>0</v>
      </c>
      <c r="R257" s="0" t="n">
        <f aca="false">IF(I257=0,1,0)</f>
        <v>0</v>
      </c>
      <c r="S257" s="0" t="n">
        <f aca="false">IF(K257=0,1,0)</f>
        <v>0</v>
      </c>
      <c r="T257" s="0" t="n">
        <f aca="false">IF(M257=0,1,0)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O258" s="0" t="n">
        <f aca="false">IF(C258=0,1,0)</f>
        <v>0</v>
      </c>
      <c r="P258" s="0" t="n">
        <f aca="false">IF(E258=0,1,0)</f>
        <v>0</v>
      </c>
      <c r="Q258" s="0" t="n">
        <f aca="false">IF(G258=0,1,0)</f>
        <v>0</v>
      </c>
      <c r="R258" s="0" t="n">
        <f aca="false">IF(I258=0,1,0)</f>
        <v>0</v>
      </c>
      <c r="S258" s="0" t="n">
        <f aca="false">IF(K258=0,1,0)</f>
        <v>0</v>
      </c>
      <c r="T258" s="0" t="n">
        <f aca="false">IF(M258=0,1,0)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O259" s="0" t="n">
        <f aca="false">IF(C259=0,1,0)</f>
        <v>0</v>
      </c>
      <c r="P259" s="0" t="n">
        <f aca="false">IF(E259=0,1,0)</f>
        <v>0</v>
      </c>
      <c r="Q259" s="0" t="n">
        <f aca="false">IF(G259=0,1,0)</f>
        <v>0</v>
      </c>
      <c r="R259" s="0" t="n">
        <f aca="false">IF(I259=0,1,0)</f>
        <v>0</v>
      </c>
      <c r="S259" s="0" t="n">
        <f aca="false">IF(K259=0,1,0)</f>
        <v>0</v>
      </c>
      <c r="T259" s="0" t="n">
        <f aca="false">IF(M259=0,1,0)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O260" s="0" t="n">
        <f aca="false">IF(C260=0,1,0)</f>
        <v>0</v>
      </c>
      <c r="P260" s="0" t="n">
        <f aca="false">IF(E260=0,1,0)</f>
        <v>0</v>
      </c>
      <c r="Q260" s="0" t="n">
        <f aca="false">IF(G260=0,1,0)</f>
        <v>0</v>
      </c>
      <c r="R260" s="0" t="n">
        <f aca="false">IF(I260=0,1,0)</f>
        <v>0</v>
      </c>
      <c r="S260" s="0" t="n">
        <f aca="false">IF(K260=0,1,0)</f>
        <v>0</v>
      </c>
      <c r="T260" s="0" t="n">
        <f aca="false">IF(M260=0,1,0)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O261" s="0" t="n">
        <f aca="false">IF(C261=0,1,0)</f>
        <v>0</v>
      </c>
      <c r="P261" s="0" t="n">
        <f aca="false">IF(E261=0,1,0)</f>
        <v>0</v>
      </c>
      <c r="Q261" s="0" t="n">
        <f aca="false">IF(G261=0,1,0)</f>
        <v>0</v>
      </c>
      <c r="R261" s="0" t="n">
        <f aca="false">IF(I261=0,1,0)</f>
        <v>0</v>
      </c>
      <c r="S261" s="0" t="n">
        <f aca="false">IF(K261=0,1,0)</f>
        <v>0</v>
      </c>
      <c r="T261" s="0" t="n">
        <f aca="false">IF(M261=0,1,0)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O262" s="0" t="n">
        <f aca="false">IF(C262=0,1,0)</f>
        <v>0</v>
      </c>
      <c r="P262" s="0" t="n">
        <f aca="false">IF(E262=0,1,0)</f>
        <v>0</v>
      </c>
      <c r="Q262" s="0" t="n">
        <f aca="false">IF(G262=0,1,0)</f>
        <v>0</v>
      </c>
      <c r="R262" s="0" t="n">
        <f aca="false">IF(I262=0,1,0)</f>
        <v>0</v>
      </c>
      <c r="S262" s="0" t="n">
        <f aca="false">IF(K262=0,1,0)</f>
        <v>0</v>
      </c>
      <c r="T262" s="0" t="n">
        <f aca="false">IF(M262=0,1,0)</f>
        <v>0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O263" s="0" t="n">
        <f aca="false">IF(C263=0,1,0)</f>
        <v>0</v>
      </c>
      <c r="P263" s="0" t="n">
        <f aca="false">IF(E263=0,1,0)</f>
        <v>0</v>
      </c>
      <c r="Q263" s="0" t="n">
        <f aca="false">IF(G263=0,1,0)</f>
        <v>0</v>
      </c>
      <c r="R263" s="0" t="n">
        <f aca="false">IF(I263=0,1,0)</f>
        <v>0</v>
      </c>
      <c r="S263" s="0" t="n">
        <f aca="false">IF(K263=0,1,0)</f>
        <v>0</v>
      </c>
      <c r="T263" s="0" t="n">
        <f aca="false">IF(M263=0,1,0)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O264" s="0" t="n">
        <f aca="false">IF(C264=0,1,0)</f>
        <v>0</v>
      </c>
      <c r="P264" s="0" t="n">
        <f aca="false">IF(E264=0,1,0)</f>
        <v>0</v>
      </c>
      <c r="Q264" s="0" t="n">
        <f aca="false">IF(G264=0,1,0)</f>
        <v>0</v>
      </c>
      <c r="R264" s="0" t="n">
        <f aca="false">IF(I264=0,1,0)</f>
        <v>0</v>
      </c>
      <c r="S264" s="0" t="n">
        <f aca="false">IF(K264=0,1,0)</f>
        <v>0</v>
      </c>
      <c r="T264" s="0" t="n">
        <f aca="false">IF(M264=0,1,0)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O265" s="0" t="n">
        <f aca="false">IF(C265=0,1,0)</f>
        <v>0</v>
      </c>
      <c r="P265" s="0" t="n">
        <f aca="false">IF(E265=0,1,0)</f>
        <v>0</v>
      </c>
      <c r="Q265" s="0" t="n">
        <f aca="false">IF(G265=0,1,0)</f>
        <v>0</v>
      </c>
      <c r="R265" s="0" t="n">
        <f aca="false">IF(I265=0,1,0)</f>
        <v>0</v>
      </c>
      <c r="S265" s="0" t="n">
        <f aca="false">IF(K265=0,1,0)</f>
        <v>0</v>
      </c>
      <c r="T265" s="0" t="n">
        <f aca="false">IF(M265=0,1,0)</f>
        <v>0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O266" s="0" t="n">
        <f aca="false">IF(C266=0,1,0)</f>
        <v>0</v>
      </c>
      <c r="P266" s="0" t="n">
        <f aca="false">IF(E266=0,1,0)</f>
        <v>0</v>
      </c>
      <c r="Q266" s="0" t="n">
        <f aca="false">IF(G266=0,1,0)</f>
        <v>0</v>
      </c>
      <c r="R266" s="0" t="n">
        <f aca="false">IF(I266=0,1,0)</f>
        <v>0</v>
      </c>
      <c r="S266" s="0" t="n">
        <f aca="false">IF(K266=0,1,0)</f>
        <v>0</v>
      </c>
      <c r="T266" s="0" t="n">
        <f aca="false">IF(M266=0,1,0)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O267" s="0" t="n">
        <f aca="false">IF(C267=0,1,0)</f>
        <v>0</v>
      </c>
      <c r="P267" s="0" t="n">
        <f aca="false">IF(E267=0,1,0)</f>
        <v>0</v>
      </c>
      <c r="Q267" s="0" t="n">
        <f aca="false">IF(G267=0,1,0)</f>
        <v>0</v>
      </c>
      <c r="R267" s="0" t="n">
        <f aca="false">IF(I267=0,1,0)</f>
        <v>0</v>
      </c>
      <c r="S267" s="0" t="n">
        <f aca="false">IF(K267=0,1,0)</f>
        <v>0</v>
      </c>
      <c r="T267" s="0" t="n">
        <f aca="false">IF(M267=0,1,0)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O268" s="0" t="n">
        <f aca="false">IF(C268=0,1,0)</f>
        <v>0</v>
      </c>
      <c r="P268" s="0" t="n">
        <f aca="false">IF(E268=0,1,0)</f>
        <v>0</v>
      </c>
      <c r="Q268" s="0" t="n">
        <f aca="false">IF(G268=0,1,0)</f>
        <v>0</v>
      </c>
      <c r="R268" s="0" t="n">
        <f aca="false">IF(I268=0,1,0)</f>
        <v>0</v>
      </c>
      <c r="S268" s="0" t="n">
        <f aca="false">IF(K268=0,1,0)</f>
        <v>0</v>
      </c>
      <c r="T268" s="0" t="n">
        <f aca="false">IF(M268=0,1,0)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O269" s="0" t="n">
        <f aca="false">IF(C269=0,1,0)</f>
        <v>0</v>
      </c>
      <c r="P269" s="0" t="n">
        <f aca="false">IF(E269=0,1,0)</f>
        <v>0</v>
      </c>
      <c r="Q269" s="0" t="n">
        <f aca="false">IF(G269=0,1,0)</f>
        <v>0</v>
      </c>
      <c r="R269" s="0" t="n">
        <f aca="false">IF(I269=0,1,0)</f>
        <v>0</v>
      </c>
      <c r="S269" s="0" t="n">
        <f aca="false">IF(K269=0,1,0)</f>
        <v>0</v>
      </c>
      <c r="T269" s="0" t="n">
        <f aca="false">IF(M269=0,1,0)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O270" s="0" t="n">
        <f aca="false">IF(C270=0,1,0)</f>
        <v>0</v>
      </c>
      <c r="P270" s="0" t="n">
        <f aca="false">IF(E270=0,1,0)</f>
        <v>0</v>
      </c>
      <c r="Q270" s="0" t="n">
        <f aca="false">IF(G270=0,1,0)</f>
        <v>1</v>
      </c>
      <c r="R270" s="0" t="n">
        <f aca="false">IF(I270=0,1,0)</f>
        <v>0</v>
      </c>
      <c r="S270" s="0" t="n">
        <f aca="false">IF(K270=0,1,0)</f>
        <v>0</v>
      </c>
      <c r="T270" s="0" t="n">
        <f aca="false">IF(M270=0,1,0)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O271" s="0" t="n">
        <f aca="false">IF(C271=0,1,0)</f>
        <v>0</v>
      </c>
      <c r="P271" s="0" t="n">
        <f aca="false">IF(E271=0,1,0)</f>
        <v>0</v>
      </c>
      <c r="Q271" s="0" t="n">
        <f aca="false">IF(G271=0,1,0)</f>
        <v>0</v>
      </c>
      <c r="R271" s="0" t="n">
        <f aca="false">IF(I271=0,1,0)</f>
        <v>0</v>
      </c>
      <c r="S271" s="0" t="n">
        <f aca="false">IF(K271=0,1,0)</f>
        <v>0</v>
      </c>
      <c r="T271" s="0" t="n">
        <f aca="false">IF(M271=0,1,0)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O272" s="0" t="n">
        <f aca="false">IF(C272=0,1,0)</f>
        <v>0</v>
      </c>
      <c r="P272" s="0" t="n">
        <f aca="false">IF(E272=0,1,0)</f>
        <v>0</v>
      </c>
      <c r="Q272" s="0" t="n">
        <f aca="false">IF(G272=0,1,0)</f>
        <v>0</v>
      </c>
      <c r="R272" s="0" t="n">
        <f aca="false">IF(I272=0,1,0)</f>
        <v>0</v>
      </c>
      <c r="S272" s="0" t="n">
        <f aca="false">IF(K272=0,1,0)</f>
        <v>0</v>
      </c>
      <c r="T272" s="0" t="n">
        <f aca="false">IF(M272=0,1,0)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O273" s="0" t="n">
        <f aca="false">IF(C273=0,1,0)</f>
        <v>1</v>
      </c>
      <c r="P273" s="0" t="n">
        <f aca="false">IF(E273=0,1,0)</f>
        <v>0</v>
      </c>
      <c r="Q273" s="0" t="n">
        <f aca="false">IF(G273=0,1,0)</f>
        <v>1</v>
      </c>
      <c r="R273" s="0" t="n">
        <f aca="false">IF(I273=0,1,0)</f>
        <v>0</v>
      </c>
      <c r="S273" s="0" t="n">
        <f aca="false">IF(K273=0,1,0)</f>
        <v>0</v>
      </c>
      <c r="T273" s="0" t="n">
        <f aca="false">IF(M273=0,1,0)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O274" s="0" t="n">
        <f aca="false">IF(C274=0,1,0)</f>
        <v>0</v>
      </c>
      <c r="P274" s="0" t="n">
        <f aca="false">IF(E274=0,1,0)</f>
        <v>0</v>
      </c>
      <c r="Q274" s="0" t="n">
        <f aca="false">IF(G274=0,1,0)</f>
        <v>0</v>
      </c>
      <c r="R274" s="0" t="n">
        <f aca="false">IF(I274=0,1,0)</f>
        <v>0</v>
      </c>
      <c r="S274" s="0" t="n">
        <f aca="false">IF(K274=0,1,0)</f>
        <v>0</v>
      </c>
      <c r="T274" s="0" t="n">
        <f aca="false">IF(M274=0,1,0)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O275" s="0" t="n">
        <f aca="false">IF(C275=0,1,0)</f>
        <v>0</v>
      </c>
      <c r="P275" s="0" t="n">
        <f aca="false">IF(E275=0,1,0)</f>
        <v>0</v>
      </c>
      <c r="Q275" s="0" t="n">
        <f aca="false">IF(G275=0,1,0)</f>
        <v>0</v>
      </c>
      <c r="R275" s="0" t="n">
        <f aca="false">IF(I275=0,1,0)</f>
        <v>0</v>
      </c>
      <c r="S275" s="0" t="n">
        <f aca="false">IF(K275=0,1,0)</f>
        <v>0</v>
      </c>
      <c r="T275" s="0" t="n">
        <f aca="false">IF(M275=0,1,0)</f>
        <v>0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O276" s="0" t="n">
        <f aca="false">IF(C276=0,1,0)</f>
        <v>1</v>
      </c>
      <c r="P276" s="0" t="n">
        <f aca="false">IF(E276=0,1,0)</f>
        <v>0</v>
      </c>
      <c r="Q276" s="0" t="n">
        <f aca="false">IF(G276=0,1,0)</f>
        <v>1</v>
      </c>
      <c r="R276" s="0" t="n">
        <f aca="false">IF(I276=0,1,0)</f>
        <v>0</v>
      </c>
      <c r="S276" s="0" t="n">
        <f aca="false">IF(K276=0,1,0)</f>
        <v>0</v>
      </c>
      <c r="T276" s="0" t="n">
        <f aca="false">IF(M276=0,1,0)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O277" s="0" t="n">
        <f aca="false">IF(C277=0,1,0)</f>
        <v>1</v>
      </c>
      <c r="P277" s="0" t="n">
        <f aca="false">IF(E277=0,1,0)</f>
        <v>0</v>
      </c>
      <c r="Q277" s="0" t="n">
        <f aca="false">IF(G277=0,1,0)</f>
        <v>1</v>
      </c>
      <c r="R277" s="0" t="n">
        <f aca="false">IF(I277=0,1,0)</f>
        <v>0</v>
      </c>
      <c r="S277" s="0" t="n">
        <f aca="false">IF(K277=0,1,0)</f>
        <v>0</v>
      </c>
      <c r="T277" s="0" t="n">
        <f aca="false">IF(M277=0,1,0)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O278" s="0" t="n">
        <f aca="false">IF(C278=0,1,0)</f>
        <v>0</v>
      </c>
      <c r="P278" s="0" t="n">
        <f aca="false">IF(E278=0,1,0)</f>
        <v>0</v>
      </c>
      <c r="Q278" s="0" t="n">
        <f aca="false">IF(G278=0,1,0)</f>
        <v>0</v>
      </c>
      <c r="R278" s="0" t="n">
        <f aca="false">IF(I278=0,1,0)</f>
        <v>0</v>
      </c>
      <c r="S278" s="0" t="n">
        <f aca="false">IF(K278=0,1,0)</f>
        <v>0</v>
      </c>
      <c r="T278" s="0" t="n">
        <f aca="false">IF(M278=0,1,0)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O279" s="0" t="n">
        <f aca="false">IF(C279=0,1,0)</f>
        <v>0</v>
      </c>
      <c r="P279" s="0" t="n">
        <f aca="false">IF(E279=0,1,0)</f>
        <v>0</v>
      </c>
      <c r="Q279" s="0" t="n">
        <f aca="false">IF(G279=0,1,0)</f>
        <v>0</v>
      </c>
      <c r="R279" s="0" t="n">
        <f aca="false">IF(I279=0,1,0)</f>
        <v>0</v>
      </c>
      <c r="S279" s="0" t="n">
        <f aca="false">IF(K279=0,1,0)</f>
        <v>0</v>
      </c>
      <c r="T279" s="0" t="n">
        <f aca="false">IF(M279=0,1,0)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O280" s="0" t="n">
        <f aca="false">IF(C280=0,1,0)</f>
        <v>1</v>
      </c>
      <c r="P280" s="0" t="n">
        <f aca="false">IF(E280=0,1,0)</f>
        <v>0</v>
      </c>
      <c r="Q280" s="0" t="n">
        <f aca="false">IF(G280=0,1,0)</f>
        <v>1</v>
      </c>
      <c r="R280" s="0" t="n">
        <f aca="false">IF(I280=0,1,0)</f>
        <v>0</v>
      </c>
      <c r="S280" s="0" t="n">
        <f aca="false">IF(K280=0,1,0)</f>
        <v>0</v>
      </c>
      <c r="T280" s="0" t="n">
        <f aca="false">IF(M280=0,1,0)</f>
        <v>1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O281" s="0" t="n">
        <f aca="false">IF(C281=0,1,0)</f>
        <v>0</v>
      </c>
      <c r="P281" s="0" t="n">
        <f aca="false">IF(E281=0,1,0)</f>
        <v>0</v>
      </c>
      <c r="Q281" s="0" t="n">
        <f aca="false">IF(G281=0,1,0)</f>
        <v>0</v>
      </c>
      <c r="R281" s="0" t="n">
        <f aca="false">IF(I281=0,1,0)</f>
        <v>0</v>
      </c>
      <c r="S281" s="0" t="n">
        <f aca="false">IF(K281=0,1,0)</f>
        <v>0</v>
      </c>
      <c r="T281" s="0" t="n">
        <f aca="false">IF(M281=0,1,0)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O282" s="0" t="n">
        <f aca="false">IF(C282=0,1,0)</f>
        <v>0</v>
      </c>
      <c r="P282" s="0" t="n">
        <f aca="false">IF(E282=0,1,0)</f>
        <v>0</v>
      </c>
      <c r="Q282" s="0" t="n">
        <f aca="false">IF(G282=0,1,0)</f>
        <v>0</v>
      </c>
      <c r="R282" s="0" t="n">
        <f aca="false">IF(I282=0,1,0)</f>
        <v>0</v>
      </c>
      <c r="S282" s="0" t="n">
        <f aca="false">IF(K282=0,1,0)</f>
        <v>0</v>
      </c>
      <c r="T282" s="0" t="n">
        <f aca="false">IF(M282=0,1,0)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O283" s="0" t="n">
        <f aca="false">IF(C283=0,1,0)</f>
        <v>0</v>
      </c>
      <c r="P283" s="0" t="n">
        <f aca="false">IF(E283=0,1,0)</f>
        <v>0</v>
      </c>
      <c r="Q283" s="0" t="n">
        <f aca="false">IF(G283=0,1,0)</f>
        <v>1</v>
      </c>
      <c r="R283" s="0" t="n">
        <f aca="false">IF(I283=0,1,0)</f>
        <v>0</v>
      </c>
      <c r="S283" s="0" t="n">
        <f aca="false">IF(K283=0,1,0)</f>
        <v>0</v>
      </c>
      <c r="T283" s="0" t="n">
        <f aca="false">IF(M283=0,1,0)</f>
        <v>0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O284" s="0" t="n">
        <f aca="false">IF(C284=0,1,0)</f>
        <v>0</v>
      </c>
      <c r="P284" s="0" t="n">
        <f aca="false">IF(E284=0,1,0)</f>
        <v>0</v>
      </c>
      <c r="Q284" s="0" t="n">
        <f aca="false">IF(G284=0,1,0)</f>
        <v>1</v>
      </c>
      <c r="R284" s="0" t="n">
        <f aca="false">IF(I284=0,1,0)</f>
        <v>0</v>
      </c>
      <c r="S284" s="0" t="n">
        <f aca="false">IF(K284=0,1,0)</f>
        <v>0</v>
      </c>
      <c r="T284" s="0" t="n">
        <f aca="false">IF(M284=0,1,0)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O285" s="0" t="n">
        <f aca="false">IF(C285=0,1,0)</f>
        <v>0</v>
      </c>
      <c r="P285" s="0" t="n">
        <f aca="false">IF(E285=0,1,0)</f>
        <v>0</v>
      </c>
      <c r="Q285" s="0" t="n">
        <f aca="false">IF(G285=0,1,0)</f>
        <v>1</v>
      </c>
      <c r="R285" s="0" t="n">
        <f aca="false">IF(I285=0,1,0)</f>
        <v>0</v>
      </c>
      <c r="S285" s="0" t="n">
        <f aca="false">IF(K285=0,1,0)</f>
        <v>0</v>
      </c>
      <c r="T285" s="0" t="n">
        <f aca="false">IF(M285=0,1,0)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O286" s="0" t="n">
        <f aca="false">IF(C286=0,1,0)</f>
        <v>0</v>
      </c>
      <c r="P286" s="0" t="n">
        <f aca="false">IF(E286=0,1,0)</f>
        <v>0</v>
      </c>
      <c r="Q286" s="0" t="n">
        <f aca="false">IF(G286=0,1,0)</f>
        <v>1</v>
      </c>
      <c r="R286" s="0" t="n">
        <f aca="false">IF(I286=0,1,0)</f>
        <v>0</v>
      </c>
      <c r="S286" s="0" t="n">
        <f aca="false">IF(K286=0,1,0)</f>
        <v>0</v>
      </c>
      <c r="T286" s="0" t="n">
        <f aca="false">IF(M286=0,1,0)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O287" s="0" t="n">
        <f aca="false">IF(C287=0,1,0)</f>
        <v>0</v>
      </c>
      <c r="P287" s="0" t="n">
        <f aca="false">IF(E287=0,1,0)</f>
        <v>1</v>
      </c>
      <c r="Q287" s="0" t="n">
        <f aca="false">IF(G287=0,1,0)</f>
        <v>1</v>
      </c>
      <c r="R287" s="0" t="n">
        <f aca="false">IF(I287=0,1,0)</f>
        <v>0</v>
      </c>
      <c r="S287" s="0" t="n">
        <f aca="false">IF(K287=0,1,0)</f>
        <v>1</v>
      </c>
      <c r="T287" s="0" t="n">
        <f aca="false">IF(M287=0,1,0)</f>
        <v>0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O288" s="0" t="n">
        <f aca="false">IF(C288=0,1,0)</f>
        <v>0</v>
      </c>
      <c r="P288" s="0" t="n">
        <f aca="false">IF(E288=0,1,0)</f>
        <v>0</v>
      </c>
      <c r="Q288" s="0" t="n">
        <f aca="false">IF(G288=0,1,0)</f>
        <v>1</v>
      </c>
      <c r="R288" s="0" t="n">
        <f aca="false">IF(I288=0,1,0)</f>
        <v>0</v>
      </c>
      <c r="S288" s="0" t="n">
        <f aca="false">IF(K288=0,1,0)</f>
        <v>0</v>
      </c>
      <c r="T288" s="0" t="n">
        <f aca="false">IF(M288=0,1,0)</f>
        <v>0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O289" s="0" t="n">
        <f aca="false">IF(C289=0,1,0)</f>
        <v>0</v>
      </c>
      <c r="P289" s="0" t="n">
        <f aca="false">IF(E289=0,1,0)</f>
        <v>0</v>
      </c>
      <c r="Q289" s="0" t="n">
        <f aca="false">IF(G289=0,1,0)</f>
        <v>0</v>
      </c>
      <c r="R289" s="0" t="n">
        <f aca="false">IF(I289=0,1,0)</f>
        <v>1</v>
      </c>
      <c r="S289" s="0" t="n">
        <f aca="false">IF(K289=0,1,0)</f>
        <v>0</v>
      </c>
      <c r="T289" s="0" t="n">
        <f aca="false">IF(M289=0,1,0)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O290" s="0" t="n">
        <f aca="false">IF(C290=0,1,0)</f>
        <v>0</v>
      </c>
      <c r="P290" s="0" t="n">
        <f aca="false">IF(E290=0,1,0)</f>
        <v>0</v>
      </c>
      <c r="Q290" s="0" t="n">
        <f aca="false">IF(G290=0,1,0)</f>
        <v>0</v>
      </c>
      <c r="R290" s="0" t="n">
        <f aca="false">IF(I290=0,1,0)</f>
        <v>0</v>
      </c>
      <c r="S290" s="0" t="n">
        <f aca="false">IF(K290=0,1,0)</f>
        <v>0</v>
      </c>
      <c r="T290" s="0" t="n">
        <f aca="false">IF(M290=0,1,0)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O291" s="0" t="n">
        <f aca="false">IF(C291=0,1,0)</f>
        <v>0</v>
      </c>
      <c r="P291" s="0" t="n">
        <f aca="false">IF(E291=0,1,0)</f>
        <v>0</v>
      </c>
      <c r="Q291" s="0" t="n">
        <f aca="false">IF(G291=0,1,0)</f>
        <v>0</v>
      </c>
      <c r="R291" s="0" t="n">
        <f aca="false">IF(I291=0,1,0)</f>
        <v>0</v>
      </c>
      <c r="S291" s="0" t="n">
        <f aca="false">IF(K291=0,1,0)</f>
        <v>0</v>
      </c>
      <c r="T291" s="0" t="n">
        <f aca="false">IF(M291=0,1,0)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O292" s="0" t="n">
        <f aca="false">IF(C292=0,1,0)</f>
        <v>1</v>
      </c>
      <c r="P292" s="0" t="n">
        <f aca="false">IF(E292=0,1,0)</f>
        <v>0</v>
      </c>
      <c r="Q292" s="0" t="n">
        <f aca="false">IF(G292=0,1,0)</f>
        <v>0</v>
      </c>
      <c r="R292" s="0" t="n">
        <f aca="false">IF(I292=0,1,0)</f>
        <v>0</v>
      </c>
      <c r="S292" s="0" t="n">
        <f aca="false">IF(K292=0,1,0)</f>
        <v>0</v>
      </c>
      <c r="T292" s="0" t="n">
        <f aca="false">IF(M292=0,1,0)</f>
        <v>0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O293" s="0" t="n">
        <f aca="false">IF(C293=0,1,0)</f>
        <v>0</v>
      </c>
      <c r="P293" s="0" t="n">
        <f aca="false">IF(E293=0,1,0)</f>
        <v>0</v>
      </c>
      <c r="Q293" s="0" t="n">
        <f aca="false">IF(G293=0,1,0)</f>
        <v>0</v>
      </c>
      <c r="R293" s="0" t="n">
        <f aca="false">IF(I293=0,1,0)</f>
        <v>0</v>
      </c>
      <c r="S293" s="0" t="n">
        <f aca="false">IF(K293=0,1,0)</f>
        <v>0</v>
      </c>
      <c r="T293" s="0" t="n">
        <f aca="false">IF(M293=0,1,0)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O294" s="0" t="n">
        <f aca="false">IF(C294=0,1,0)</f>
        <v>0</v>
      </c>
      <c r="P294" s="0" t="n">
        <f aca="false">IF(E294=0,1,0)</f>
        <v>0</v>
      </c>
      <c r="Q294" s="0" t="n">
        <f aca="false">IF(G294=0,1,0)</f>
        <v>1</v>
      </c>
      <c r="R294" s="0" t="n">
        <f aca="false">IF(I294=0,1,0)</f>
        <v>0</v>
      </c>
      <c r="S294" s="0" t="n">
        <f aca="false">IF(K294=0,1,0)</f>
        <v>0</v>
      </c>
      <c r="T294" s="0" t="n">
        <f aca="false">IF(M294=0,1,0)</f>
        <v>0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O295" s="0" t="n">
        <f aca="false">IF(C295=0,1,0)</f>
        <v>1</v>
      </c>
      <c r="P295" s="0" t="n">
        <f aca="false">IF(E295=0,1,0)</f>
        <v>0</v>
      </c>
      <c r="Q295" s="0" t="n">
        <f aca="false">IF(G295=0,1,0)</f>
        <v>1</v>
      </c>
      <c r="R295" s="0" t="n">
        <f aca="false">IF(I295=0,1,0)</f>
        <v>0</v>
      </c>
      <c r="S295" s="0" t="n">
        <f aca="false">IF(K295=0,1,0)</f>
        <v>0</v>
      </c>
      <c r="T295" s="0" t="n">
        <f aca="false">IF(M295=0,1,0)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O296" s="0" t="n">
        <f aca="false">IF(C296=0,1,0)</f>
        <v>0</v>
      </c>
      <c r="P296" s="0" t="n">
        <f aca="false">IF(E296=0,1,0)</f>
        <v>0</v>
      </c>
      <c r="Q296" s="0" t="n">
        <f aca="false">IF(G296=0,1,0)</f>
        <v>0</v>
      </c>
      <c r="R296" s="0" t="n">
        <f aca="false">IF(I296=0,1,0)</f>
        <v>0</v>
      </c>
      <c r="S296" s="0" t="n">
        <f aca="false">IF(K296=0,1,0)</f>
        <v>0</v>
      </c>
      <c r="T296" s="0" t="n">
        <f aca="false">IF(M296=0,1,0)</f>
        <v>0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O297" s="0" t="n">
        <f aca="false">IF(C297=0,1,0)</f>
        <v>0</v>
      </c>
      <c r="P297" s="0" t="n">
        <f aca="false">IF(E297=0,1,0)</f>
        <v>0</v>
      </c>
      <c r="Q297" s="0" t="n">
        <f aca="false">IF(G297=0,1,0)</f>
        <v>1</v>
      </c>
      <c r="R297" s="0" t="n">
        <f aca="false">IF(I297=0,1,0)</f>
        <v>0</v>
      </c>
      <c r="S297" s="0" t="n">
        <f aca="false">IF(K297=0,1,0)</f>
        <v>0</v>
      </c>
      <c r="T297" s="0" t="n">
        <f aca="false">IF(M297=0,1,0)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O298" s="0" t="n">
        <f aca="false">IF(C298=0,1,0)</f>
        <v>0</v>
      </c>
      <c r="P298" s="0" t="n">
        <f aca="false">IF(E298=0,1,0)</f>
        <v>0</v>
      </c>
      <c r="Q298" s="0" t="n">
        <f aca="false">IF(G298=0,1,0)</f>
        <v>1</v>
      </c>
      <c r="R298" s="0" t="n">
        <f aca="false">IF(I298=0,1,0)</f>
        <v>0</v>
      </c>
      <c r="S298" s="0" t="n">
        <f aca="false">IF(K298=0,1,0)</f>
        <v>0</v>
      </c>
      <c r="T298" s="0" t="n">
        <f aca="false">IF(M298=0,1,0)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O299" s="0" t="n">
        <f aca="false">IF(C299=0,1,0)</f>
        <v>0</v>
      </c>
      <c r="P299" s="0" t="n">
        <f aca="false">IF(E299=0,1,0)</f>
        <v>0</v>
      </c>
      <c r="Q299" s="0" t="n">
        <f aca="false">IF(G299=0,1,0)</f>
        <v>1</v>
      </c>
      <c r="R299" s="0" t="n">
        <f aca="false">IF(I299=0,1,0)</f>
        <v>0</v>
      </c>
      <c r="S299" s="0" t="n">
        <f aca="false">IF(K299=0,1,0)</f>
        <v>0</v>
      </c>
      <c r="T299" s="0" t="n">
        <f aca="false">IF(M299=0,1,0)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O300" s="0" t="n">
        <f aca="false">IF(C300=0,1,0)</f>
        <v>0</v>
      </c>
      <c r="P300" s="0" t="n">
        <f aca="false">IF(E300=0,1,0)</f>
        <v>0</v>
      </c>
      <c r="Q300" s="0" t="n">
        <f aca="false">IF(G300=0,1,0)</f>
        <v>1</v>
      </c>
      <c r="R300" s="0" t="n">
        <f aca="false">IF(I300=0,1,0)</f>
        <v>1</v>
      </c>
      <c r="S300" s="0" t="n">
        <f aca="false">IF(K300=0,1,0)</f>
        <v>0</v>
      </c>
      <c r="T300" s="0" t="n">
        <f aca="false">IF(M300=0,1,0)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O301" s="0" t="n">
        <f aca="false">IF(C301=0,1,0)</f>
        <v>1</v>
      </c>
      <c r="P301" s="0" t="n">
        <f aca="false">IF(E301=0,1,0)</f>
        <v>0</v>
      </c>
      <c r="Q301" s="0" t="n">
        <f aca="false">IF(G301=0,1,0)</f>
        <v>1</v>
      </c>
      <c r="R301" s="0" t="n">
        <f aca="false">IF(I301=0,1,0)</f>
        <v>0</v>
      </c>
      <c r="S301" s="0" t="n">
        <f aca="false">IF(K301=0,1,0)</f>
        <v>0</v>
      </c>
      <c r="T301" s="0" t="n">
        <f aca="false">IF(M301=0,1,0)</f>
        <v>0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O302" s="0" t="n">
        <f aca="false">IF(C302=0,1,0)</f>
        <v>0</v>
      </c>
      <c r="P302" s="0" t="n">
        <f aca="false">IF(E302=0,1,0)</f>
        <v>0</v>
      </c>
      <c r="Q302" s="0" t="n">
        <f aca="false">IF(G302=0,1,0)</f>
        <v>0</v>
      </c>
      <c r="R302" s="0" t="n">
        <f aca="false">IF(I302=0,1,0)</f>
        <v>0</v>
      </c>
      <c r="S302" s="0" t="n">
        <f aca="false">IF(K302=0,1,0)</f>
        <v>0</v>
      </c>
      <c r="T302" s="0" t="n">
        <f aca="false">IF(M302=0,1,0)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O303" s="0" t="n">
        <f aca="false">IF(C303=0,1,0)</f>
        <v>0</v>
      </c>
      <c r="P303" s="0" t="n">
        <f aca="false">IF(E303=0,1,0)</f>
        <v>0</v>
      </c>
      <c r="Q303" s="0" t="n">
        <f aca="false">IF(G303=0,1,0)</f>
        <v>0</v>
      </c>
      <c r="R303" s="0" t="n">
        <f aca="false">IF(I303=0,1,0)</f>
        <v>0</v>
      </c>
      <c r="S303" s="0" t="n">
        <f aca="false">IF(K303=0,1,0)</f>
        <v>0</v>
      </c>
      <c r="T303" s="0" t="n">
        <f aca="false">IF(M303=0,1,0)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O304" s="0" t="n">
        <f aca="false">IF(C304=0,1,0)</f>
        <v>0</v>
      </c>
      <c r="P304" s="0" t="n">
        <f aca="false">IF(E304=0,1,0)</f>
        <v>0</v>
      </c>
      <c r="Q304" s="0" t="n">
        <f aca="false">IF(G304=0,1,0)</f>
        <v>0</v>
      </c>
      <c r="R304" s="0" t="n">
        <f aca="false">IF(I304=0,1,0)</f>
        <v>0</v>
      </c>
      <c r="S304" s="0" t="n">
        <f aca="false">IF(K304=0,1,0)</f>
        <v>0</v>
      </c>
      <c r="T304" s="0" t="n">
        <f aca="false">IF(M304=0,1,0)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O305" s="0" t="n">
        <f aca="false">IF(C305=0,1,0)</f>
        <v>0</v>
      </c>
      <c r="P305" s="0" t="n">
        <f aca="false">IF(E305=0,1,0)</f>
        <v>0</v>
      </c>
      <c r="Q305" s="0" t="n">
        <f aca="false">IF(G305=0,1,0)</f>
        <v>0</v>
      </c>
      <c r="R305" s="0" t="n">
        <f aca="false">IF(I305=0,1,0)</f>
        <v>0</v>
      </c>
      <c r="S305" s="0" t="n">
        <f aca="false">IF(K305=0,1,0)</f>
        <v>0</v>
      </c>
      <c r="T305" s="0" t="n">
        <f aca="false">IF(M305=0,1,0)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O306" s="0" t="n">
        <f aca="false">IF(C306=0,1,0)</f>
        <v>0</v>
      </c>
      <c r="P306" s="0" t="n">
        <f aca="false">IF(E306=0,1,0)</f>
        <v>0</v>
      </c>
      <c r="Q306" s="0" t="n">
        <f aca="false">IF(G306=0,1,0)</f>
        <v>0</v>
      </c>
      <c r="R306" s="0" t="n">
        <f aca="false">IF(I306=0,1,0)</f>
        <v>0</v>
      </c>
      <c r="S306" s="0" t="n">
        <f aca="false">IF(K306=0,1,0)</f>
        <v>0</v>
      </c>
      <c r="T306" s="0" t="n">
        <f aca="false">IF(M306=0,1,0)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O307" s="0" t="n">
        <f aca="false">IF(C307=0,1,0)</f>
        <v>0</v>
      </c>
      <c r="P307" s="0" t="n">
        <f aca="false">IF(E307=0,1,0)</f>
        <v>0</v>
      </c>
      <c r="Q307" s="0" t="n">
        <f aca="false">IF(G307=0,1,0)</f>
        <v>0</v>
      </c>
      <c r="R307" s="0" t="n">
        <f aca="false">IF(I307=0,1,0)</f>
        <v>0</v>
      </c>
      <c r="S307" s="0" t="n">
        <f aca="false">IF(K307=0,1,0)</f>
        <v>0</v>
      </c>
      <c r="T307" s="0" t="n">
        <f aca="false">IF(M307=0,1,0)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O308" s="0" t="n">
        <f aca="false">IF(C308=0,1,0)</f>
        <v>0</v>
      </c>
      <c r="P308" s="0" t="n">
        <f aca="false">IF(E308=0,1,0)</f>
        <v>1</v>
      </c>
      <c r="Q308" s="0" t="n">
        <f aca="false">IF(G308=0,1,0)</f>
        <v>0</v>
      </c>
      <c r="R308" s="0" t="n">
        <f aca="false">IF(I308=0,1,0)</f>
        <v>0</v>
      </c>
      <c r="S308" s="0" t="n">
        <f aca="false">IF(K308=0,1,0)</f>
        <v>1</v>
      </c>
      <c r="T308" s="0" t="n">
        <f aca="false">IF(M308=0,1,0)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O309" s="0" t="n">
        <f aca="false">IF(C309=0,1,0)</f>
        <v>0</v>
      </c>
      <c r="P309" s="0" t="n">
        <f aca="false">IF(E309=0,1,0)</f>
        <v>0</v>
      </c>
      <c r="Q309" s="0" t="n">
        <f aca="false">IF(G309=0,1,0)</f>
        <v>0</v>
      </c>
      <c r="R309" s="0" t="n">
        <f aca="false">IF(I309=0,1,0)</f>
        <v>0</v>
      </c>
      <c r="S309" s="0" t="n">
        <f aca="false">IF(K309=0,1,0)</f>
        <v>0</v>
      </c>
      <c r="T309" s="0" t="n">
        <f aca="false">IF(M309=0,1,0)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O310" s="0" t="n">
        <f aca="false">IF(C310=0,1,0)</f>
        <v>0</v>
      </c>
      <c r="P310" s="0" t="n">
        <f aca="false">IF(E310=0,1,0)</f>
        <v>0</v>
      </c>
      <c r="Q310" s="0" t="n">
        <f aca="false">IF(G310=0,1,0)</f>
        <v>0</v>
      </c>
      <c r="R310" s="0" t="n">
        <f aca="false">IF(I310=0,1,0)</f>
        <v>0</v>
      </c>
      <c r="S310" s="0" t="n">
        <f aca="false">IF(K310=0,1,0)</f>
        <v>0</v>
      </c>
      <c r="T310" s="0" t="n">
        <f aca="false">IF(M310=0,1,0)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O311" s="0" t="n">
        <f aca="false">IF(C311=0,1,0)</f>
        <v>0</v>
      </c>
      <c r="P311" s="0" t="n">
        <f aca="false">IF(E311=0,1,0)</f>
        <v>0</v>
      </c>
      <c r="Q311" s="0" t="n">
        <f aca="false">IF(G311=0,1,0)</f>
        <v>1</v>
      </c>
      <c r="R311" s="0" t="n">
        <f aca="false">IF(I311=0,1,0)</f>
        <v>1</v>
      </c>
      <c r="S311" s="0" t="n">
        <f aca="false">IF(K311=0,1,0)</f>
        <v>0</v>
      </c>
      <c r="T311" s="0" t="n">
        <f aca="false">IF(M311=0,1,0)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O312" s="0" t="n">
        <f aca="false">IF(C312=0,1,0)</f>
        <v>0</v>
      </c>
      <c r="P312" s="0" t="n">
        <f aca="false">IF(E312=0,1,0)</f>
        <v>0</v>
      </c>
      <c r="Q312" s="0" t="n">
        <f aca="false">IF(G312=0,1,0)</f>
        <v>0</v>
      </c>
      <c r="R312" s="0" t="n">
        <f aca="false">IF(I312=0,1,0)</f>
        <v>1</v>
      </c>
      <c r="S312" s="0" t="n">
        <f aca="false">IF(K312=0,1,0)</f>
        <v>1</v>
      </c>
      <c r="T312" s="0" t="n">
        <f aca="false">IF(M312=0,1,0)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O313" s="0" t="n">
        <f aca="false">IF(C313=0,1,0)</f>
        <v>1</v>
      </c>
      <c r="P313" s="0" t="n">
        <f aca="false">IF(E313=0,1,0)</f>
        <v>0</v>
      </c>
      <c r="Q313" s="0" t="n">
        <f aca="false">IF(G313=0,1,0)</f>
        <v>1</v>
      </c>
      <c r="R313" s="0" t="n">
        <f aca="false">IF(I313=0,1,0)</f>
        <v>0</v>
      </c>
      <c r="S313" s="0" t="n">
        <f aca="false">IF(K313=0,1,0)</f>
        <v>0</v>
      </c>
      <c r="T313" s="0" t="n">
        <f aca="false">IF(M313=0,1,0)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f aca="false">IF(C314=0,1,0)</f>
        <v>1</v>
      </c>
      <c r="P314" s="0" t="n">
        <f aca="false">IF(E314=0,1,0)</f>
        <v>1</v>
      </c>
      <c r="Q314" s="0" t="n">
        <f aca="false">IF(G314=0,1,0)</f>
        <v>0</v>
      </c>
      <c r="R314" s="0" t="n">
        <f aca="false">IF(I314=0,1,0)</f>
        <v>0</v>
      </c>
      <c r="S314" s="0" t="n">
        <f aca="false">IF(K314=0,1,0)</f>
        <v>1</v>
      </c>
      <c r="T314" s="0" t="n">
        <f aca="false">IF(M314=0,1,0)</f>
        <v>1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O315" s="0" t="n">
        <f aca="false">IF(C315=0,1,0)</f>
        <v>0</v>
      </c>
      <c r="P315" s="0" t="n">
        <f aca="false">IF(E315=0,1,0)</f>
        <v>0</v>
      </c>
      <c r="Q315" s="0" t="n">
        <f aca="false">IF(G315=0,1,0)</f>
        <v>0</v>
      </c>
      <c r="R315" s="0" t="n">
        <f aca="false">IF(I315=0,1,0)</f>
        <v>0</v>
      </c>
      <c r="S315" s="0" t="n">
        <f aca="false">IF(K315=0,1,0)</f>
        <v>0</v>
      </c>
      <c r="T315" s="0" t="n">
        <f aca="false">IF(M315=0,1,0)</f>
        <v>0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O316" s="0" t="n">
        <f aca="false">IF(C316=0,1,0)</f>
        <v>0</v>
      </c>
      <c r="P316" s="0" t="n">
        <f aca="false">IF(E316=0,1,0)</f>
        <v>0</v>
      </c>
      <c r="Q316" s="0" t="n">
        <f aca="false">IF(G316=0,1,0)</f>
        <v>0</v>
      </c>
      <c r="R316" s="0" t="n">
        <f aca="false">IF(I316=0,1,0)</f>
        <v>0</v>
      </c>
      <c r="S316" s="0" t="n">
        <f aca="false">IF(K316=0,1,0)</f>
        <v>0</v>
      </c>
      <c r="T316" s="0" t="n">
        <f aca="false">IF(M316=0,1,0)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O317" s="0" t="n">
        <f aca="false">IF(C317=0,1,0)</f>
        <v>0</v>
      </c>
      <c r="P317" s="0" t="n">
        <f aca="false">IF(E317=0,1,0)</f>
        <v>0</v>
      </c>
      <c r="Q317" s="0" t="n">
        <f aca="false">IF(G317=0,1,0)</f>
        <v>1</v>
      </c>
      <c r="R317" s="0" t="n">
        <f aca="false">IF(I317=0,1,0)</f>
        <v>0</v>
      </c>
      <c r="S317" s="0" t="n">
        <f aca="false">IF(K317=0,1,0)</f>
        <v>0</v>
      </c>
      <c r="T317" s="0" t="n">
        <f aca="false">IF(M317=0,1,0)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O318" s="0" t="n">
        <f aca="false">IF(C318=0,1,0)</f>
        <v>0</v>
      </c>
      <c r="P318" s="0" t="n">
        <f aca="false">IF(E318=0,1,0)</f>
        <v>0</v>
      </c>
      <c r="Q318" s="0" t="n">
        <f aca="false">IF(G318=0,1,0)</f>
        <v>0</v>
      </c>
      <c r="R318" s="0" t="n">
        <f aca="false">IF(I318=0,1,0)</f>
        <v>0</v>
      </c>
      <c r="S318" s="0" t="n">
        <f aca="false">IF(K318=0,1,0)</f>
        <v>0</v>
      </c>
      <c r="T318" s="0" t="n">
        <f aca="false">IF(M318=0,1,0)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O319" s="0" t="n">
        <f aca="false">IF(C319=0,1,0)</f>
        <v>0</v>
      </c>
      <c r="P319" s="0" t="n">
        <f aca="false">IF(E319=0,1,0)</f>
        <v>0</v>
      </c>
      <c r="Q319" s="0" t="n">
        <f aca="false">IF(G319=0,1,0)</f>
        <v>0</v>
      </c>
      <c r="R319" s="0" t="n">
        <f aca="false">IF(I319=0,1,0)</f>
        <v>1</v>
      </c>
      <c r="S319" s="0" t="n">
        <f aca="false">IF(K319=0,1,0)</f>
        <v>0</v>
      </c>
      <c r="T319" s="0" t="n">
        <f aca="false">IF(M319=0,1,0)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O320" s="0" t="n">
        <f aca="false">IF(C320=0,1,0)</f>
        <v>0</v>
      </c>
      <c r="P320" s="0" t="n">
        <f aca="false">IF(E320=0,1,0)</f>
        <v>0</v>
      </c>
      <c r="Q320" s="0" t="n">
        <f aca="false">IF(G320=0,1,0)</f>
        <v>0</v>
      </c>
      <c r="R320" s="0" t="n">
        <f aca="false">IF(I320=0,1,0)</f>
        <v>0</v>
      </c>
      <c r="S320" s="0" t="n">
        <f aca="false">IF(K320=0,1,0)</f>
        <v>0</v>
      </c>
      <c r="T320" s="0" t="n">
        <f aca="false">IF(M320=0,1,0)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O321" s="0" t="n">
        <f aca="false">IF(C321=0,1,0)</f>
        <v>0</v>
      </c>
      <c r="P321" s="0" t="n">
        <f aca="false">IF(E321=0,1,0)</f>
        <v>0</v>
      </c>
      <c r="Q321" s="0" t="n">
        <f aca="false">IF(G321=0,1,0)</f>
        <v>1</v>
      </c>
      <c r="R321" s="0" t="n">
        <f aca="false">IF(I321=0,1,0)</f>
        <v>0</v>
      </c>
      <c r="S321" s="0" t="n">
        <f aca="false">IF(K321=0,1,0)</f>
        <v>0</v>
      </c>
      <c r="T321" s="0" t="n">
        <f aca="false">IF(M321=0,1,0)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O322" s="0" t="n">
        <f aca="false">IF(C322=0,1,0)</f>
        <v>0</v>
      </c>
      <c r="P322" s="0" t="n">
        <f aca="false">IF(E322=0,1,0)</f>
        <v>0</v>
      </c>
      <c r="Q322" s="0" t="n">
        <f aca="false">IF(G322=0,1,0)</f>
        <v>1</v>
      </c>
      <c r="R322" s="0" t="n">
        <f aca="false">IF(I322=0,1,0)</f>
        <v>0</v>
      </c>
      <c r="S322" s="0" t="n">
        <f aca="false">IF(K322=0,1,0)</f>
        <v>0</v>
      </c>
      <c r="T322" s="0" t="n">
        <f aca="false">IF(M322=0,1,0)</f>
        <v>0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O323" s="0" t="n">
        <f aca="false">IF(C323=0,1,0)</f>
        <v>0</v>
      </c>
      <c r="P323" s="0" t="n">
        <f aca="false">IF(E323=0,1,0)</f>
        <v>0</v>
      </c>
      <c r="Q323" s="0" t="n">
        <f aca="false">IF(G323=0,1,0)</f>
        <v>0</v>
      </c>
      <c r="R323" s="0" t="n">
        <f aca="false">IF(I323=0,1,0)</f>
        <v>0</v>
      </c>
      <c r="S323" s="0" t="n">
        <f aca="false">IF(K323=0,1,0)</f>
        <v>0</v>
      </c>
      <c r="T323" s="0" t="n">
        <f aca="false">IF(M323=0,1,0)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O324" s="0" t="n">
        <f aca="false">IF(C324=0,1,0)</f>
        <v>0</v>
      </c>
      <c r="P324" s="0" t="n">
        <f aca="false">IF(E324=0,1,0)</f>
        <v>0</v>
      </c>
      <c r="Q324" s="0" t="n">
        <f aca="false">IF(G324=0,1,0)</f>
        <v>0</v>
      </c>
      <c r="R324" s="0" t="n">
        <f aca="false">IF(I324=0,1,0)</f>
        <v>0</v>
      </c>
      <c r="S324" s="0" t="n">
        <f aca="false">IF(K324=0,1,0)</f>
        <v>0</v>
      </c>
      <c r="T324" s="0" t="n">
        <f aca="false">IF(M324=0,1,0)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O325" s="0" t="n">
        <f aca="false">IF(C325=0,1,0)</f>
        <v>0</v>
      </c>
      <c r="P325" s="0" t="n">
        <f aca="false">IF(E325=0,1,0)</f>
        <v>0</v>
      </c>
      <c r="Q325" s="0" t="n">
        <f aca="false">IF(G325=0,1,0)</f>
        <v>0</v>
      </c>
      <c r="R325" s="0" t="n">
        <f aca="false">IF(I325=0,1,0)</f>
        <v>0</v>
      </c>
      <c r="S325" s="0" t="n">
        <f aca="false">IF(K325=0,1,0)</f>
        <v>0</v>
      </c>
      <c r="T325" s="0" t="n">
        <f aca="false">IF(M325=0,1,0)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O326" s="0" t="n">
        <f aca="false">IF(C326=0,1,0)</f>
        <v>0</v>
      </c>
      <c r="P326" s="0" t="n">
        <f aca="false">IF(E326=0,1,0)</f>
        <v>0</v>
      </c>
      <c r="Q326" s="0" t="n">
        <f aca="false">IF(G326=0,1,0)</f>
        <v>0</v>
      </c>
      <c r="R326" s="0" t="n">
        <f aca="false">IF(I326=0,1,0)</f>
        <v>0</v>
      </c>
      <c r="S326" s="0" t="n">
        <f aca="false">IF(K326=0,1,0)</f>
        <v>0</v>
      </c>
      <c r="T326" s="0" t="n">
        <f aca="false">IF(M326=0,1,0)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O327" s="0" t="n">
        <f aca="false">IF(C327=0,1,0)</f>
        <v>0</v>
      </c>
      <c r="P327" s="0" t="n">
        <f aca="false">IF(E327=0,1,0)</f>
        <v>0</v>
      </c>
      <c r="Q327" s="0" t="n">
        <f aca="false">IF(G327=0,1,0)</f>
        <v>0</v>
      </c>
      <c r="R327" s="0" t="n">
        <f aca="false">IF(I327=0,1,0)</f>
        <v>0</v>
      </c>
      <c r="S327" s="0" t="n">
        <f aca="false">IF(K327=0,1,0)</f>
        <v>0</v>
      </c>
      <c r="T327" s="0" t="n">
        <f aca="false">IF(M327=0,1,0)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O328" s="0" t="n">
        <f aca="false">IF(C328=0,1,0)</f>
        <v>0</v>
      </c>
      <c r="P328" s="0" t="n">
        <f aca="false">IF(E328=0,1,0)</f>
        <v>0</v>
      </c>
      <c r="Q328" s="0" t="n">
        <f aca="false">IF(G328=0,1,0)</f>
        <v>0</v>
      </c>
      <c r="R328" s="0" t="n">
        <f aca="false">IF(I328=0,1,0)</f>
        <v>0</v>
      </c>
      <c r="S328" s="0" t="n">
        <f aca="false">IF(K328=0,1,0)</f>
        <v>0</v>
      </c>
      <c r="T328" s="0" t="n">
        <f aca="false">IF(M328=0,1,0)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O329" s="0" t="n">
        <f aca="false">IF(C329=0,1,0)</f>
        <v>0</v>
      </c>
      <c r="P329" s="0" t="n">
        <f aca="false">IF(E329=0,1,0)</f>
        <v>0</v>
      </c>
      <c r="Q329" s="0" t="n">
        <f aca="false">IF(G329=0,1,0)</f>
        <v>0</v>
      </c>
      <c r="R329" s="0" t="n">
        <f aca="false">IF(I329=0,1,0)</f>
        <v>0</v>
      </c>
      <c r="S329" s="0" t="n">
        <f aca="false">IF(K329=0,1,0)</f>
        <v>0</v>
      </c>
      <c r="T329" s="0" t="n">
        <f aca="false">IF(M329=0,1,0)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O330" s="0" t="n">
        <f aca="false">IF(C330=0,1,0)</f>
        <v>0</v>
      </c>
      <c r="P330" s="0" t="n">
        <f aca="false">IF(E330=0,1,0)</f>
        <v>0</v>
      </c>
      <c r="Q330" s="0" t="n">
        <f aca="false">IF(G330=0,1,0)</f>
        <v>0</v>
      </c>
      <c r="R330" s="0" t="n">
        <f aca="false">IF(I330=0,1,0)</f>
        <v>0</v>
      </c>
      <c r="S330" s="0" t="n">
        <f aca="false">IF(K330=0,1,0)</f>
        <v>0</v>
      </c>
      <c r="T330" s="0" t="n">
        <f aca="false">IF(M330=0,1,0)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O331" s="0" t="n">
        <f aca="false">IF(C331=0,1,0)</f>
        <v>0</v>
      </c>
      <c r="P331" s="0" t="n">
        <f aca="false">IF(E331=0,1,0)</f>
        <v>0</v>
      </c>
      <c r="Q331" s="0" t="n">
        <f aca="false">IF(G331=0,1,0)</f>
        <v>0</v>
      </c>
      <c r="R331" s="0" t="n">
        <f aca="false">IF(I331=0,1,0)</f>
        <v>0</v>
      </c>
      <c r="S331" s="0" t="n">
        <f aca="false">IF(K331=0,1,0)</f>
        <v>0</v>
      </c>
      <c r="T331" s="0" t="n">
        <f aca="false">IF(M331=0,1,0)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O332" s="0" t="n">
        <f aca="false">IF(C332=0,1,0)</f>
        <v>0</v>
      </c>
      <c r="P332" s="0" t="n">
        <f aca="false">IF(E332=0,1,0)</f>
        <v>0</v>
      </c>
      <c r="Q332" s="0" t="n">
        <f aca="false">IF(G332=0,1,0)</f>
        <v>0</v>
      </c>
      <c r="R332" s="0" t="n">
        <f aca="false">IF(I332=0,1,0)</f>
        <v>0</v>
      </c>
      <c r="S332" s="0" t="n">
        <f aca="false">IF(K332=0,1,0)</f>
        <v>0</v>
      </c>
      <c r="T332" s="0" t="n">
        <f aca="false">IF(M332=0,1,0)</f>
        <v>1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O333" s="0" t="n">
        <f aca="false">IF(C333=0,1,0)</f>
        <v>0</v>
      </c>
      <c r="P333" s="0" t="n">
        <f aca="false">IF(E333=0,1,0)</f>
        <v>0</v>
      </c>
      <c r="Q333" s="0" t="n">
        <f aca="false">IF(G333=0,1,0)</f>
        <v>0</v>
      </c>
      <c r="R333" s="0" t="n">
        <f aca="false">IF(I333=0,1,0)</f>
        <v>0</v>
      </c>
      <c r="S333" s="0" t="n">
        <f aca="false">IF(K333=0,1,0)</f>
        <v>0</v>
      </c>
      <c r="T333" s="0" t="n">
        <f aca="false">IF(M333=0,1,0)</f>
        <v>1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O334" s="0" t="n">
        <f aca="false">IF(C334=0,1,0)</f>
        <v>0</v>
      </c>
      <c r="P334" s="0" t="n">
        <f aca="false">IF(E334=0,1,0)</f>
        <v>0</v>
      </c>
      <c r="Q334" s="0" t="n">
        <f aca="false">IF(G334=0,1,0)</f>
        <v>0</v>
      </c>
      <c r="R334" s="0" t="n">
        <f aca="false">IF(I334=0,1,0)</f>
        <v>0</v>
      </c>
      <c r="S334" s="0" t="n">
        <f aca="false">IF(K334=0,1,0)</f>
        <v>0</v>
      </c>
      <c r="T334" s="0" t="n">
        <f aca="false">IF(M334=0,1,0)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O335" s="0" t="n">
        <f aca="false">IF(C335=0,1,0)</f>
        <v>0</v>
      </c>
      <c r="P335" s="0" t="n">
        <f aca="false">IF(E335=0,1,0)</f>
        <v>0</v>
      </c>
      <c r="Q335" s="0" t="n">
        <f aca="false">IF(G335=0,1,0)</f>
        <v>0</v>
      </c>
      <c r="R335" s="0" t="n">
        <f aca="false">IF(I335=0,1,0)</f>
        <v>0</v>
      </c>
      <c r="S335" s="0" t="n">
        <f aca="false">IF(K335=0,1,0)</f>
        <v>0</v>
      </c>
      <c r="T335" s="0" t="n">
        <f aca="false">IF(M335=0,1,0)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O336" s="0" t="n">
        <f aca="false">IF(C336=0,1,0)</f>
        <v>0</v>
      </c>
      <c r="P336" s="0" t="n">
        <f aca="false">IF(E336=0,1,0)</f>
        <v>0</v>
      </c>
      <c r="Q336" s="0" t="n">
        <f aca="false">IF(G336=0,1,0)</f>
        <v>0</v>
      </c>
      <c r="R336" s="0" t="n">
        <f aca="false">IF(I336=0,1,0)</f>
        <v>0</v>
      </c>
      <c r="S336" s="0" t="n">
        <f aca="false">IF(K336=0,1,0)</f>
        <v>0</v>
      </c>
      <c r="T336" s="0" t="n">
        <f aca="false">IF(M336=0,1,0)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O337" s="0" t="n">
        <f aca="false">IF(C337=0,1,0)</f>
        <v>0</v>
      </c>
      <c r="P337" s="0" t="n">
        <f aca="false">IF(E337=0,1,0)</f>
        <v>0</v>
      </c>
      <c r="Q337" s="0" t="n">
        <f aca="false">IF(G337=0,1,0)</f>
        <v>0</v>
      </c>
      <c r="R337" s="0" t="n">
        <f aca="false">IF(I337=0,1,0)</f>
        <v>0</v>
      </c>
      <c r="S337" s="0" t="n">
        <f aca="false">IF(K337=0,1,0)</f>
        <v>0</v>
      </c>
      <c r="T337" s="0" t="n">
        <f aca="false">IF(M337=0,1,0)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O338" s="0" t="n">
        <f aca="false">IF(C338=0,1,0)</f>
        <v>0</v>
      </c>
      <c r="P338" s="0" t="n">
        <f aca="false">IF(E338=0,1,0)</f>
        <v>0</v>
      </c>
      <c r="Q338" s="0" t="n">
        <f aca="false">IF(G338=0,1,0)</f>
        <v>0</v>
      </c>
      <c r="R338" s="0" t="n">
        <f aca="false">IF(I338=0,1,0)</f>
        <v>0</v>
      </c>
      <c r="S338" s="0" t="n">
        <f aca="false">IF(K338=0,1,0)</f>
        <v>0</v>
      </c>
      <c r="T338" s="0" t="n">
        <f aca="false">IF(M338=0,1,0)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O339" s="0" t="n">
        <f aca="false">IF(C339=0,1,0)</f>
        <v>0</v>
      </c>
      <c r="P339" s="0" t="n">
        <f aca="false">IF(E339=0,1,0)</f>
        <v>0</v>
      </c>
      <c r="Q339" s="0" t="n">
        <f aca="false">IF(G339=0,1,0)</f>
        <v>0</v>
      </c>
      <c r="R339" s="0" t="n">
        <f aca="false">IF(I339=0,1,0)</f>
        <v>0</v>
      </c>
      <c r="S339" s="0" t="n">
        <f aca="false">IF(K339=0,1,0)</f>
        <v>0</v>
      </c>
      <c r="T339" s="0" t="n">
        <f aca="false">IF(M339=0,1,0)</f>
        <v>1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O340" s="0" t="n">
        <f aca="false">IF(C340=0,1,0)</f>
        <v>0</v>
      </c>
      <c r="P340" s="0" t="n">
        <f aca="false">IF(E340=0,1,0)</f>
        <v>1</v>
      </c>
      <c r="Q340" s="0" t="n">
        <f aca="false">IF(G340=0,1,0)</f>
        <v>0</v>
      </c>
      <c r="R340" s="0" t="n">
        <f aca="false">IF(I340=0,1,0)</f>
        <v>0</v>
      </c>
      <c r="S340" s="0" t="n">
        <f aca="false">IF(K340=0,1,0)</f>
        <v>0</v>
      </c>
      <c r="T340" s="0" t="n">
        <f aca="false">IF(M340=0,1,0)</f>
        <v>1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O341" s="0" t="n">
        <f aca="false">IF(C341=0,1,0)</f>
        <v>0</v>
      </c>
      <c r="P341" s="0" t="n">
        <f aca="false">IF(E341=0,1,0)</f>
        <v>0</v>
      </c>
      <c r="Q341" s="0" t="n">
        <f aca="false">IF(G341=0,1,0)</f>
        <v>0</v>
      </c>
      <c r="R341" s="0" t="n">
        <f aca="false">IF(I341=0,1,0)</f>
        <v>0</v>
      </c>
      <c r="S341" s="0" t="n">
        <f aca="false">IF(K341=0,1,0)</f>
        <v>0</v>
      </c>
      <c r="T341" s="0" t="n">
        <f aca="false">IF(M341=0,1,0)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O342" s="0" t="n">
        <f aca="false">IF(C342=0,1,0)</f>
        <v>0</v>
      </c>
      <c r="P342" s="0" t="n">
        <f aca="false">IF(E342=0,1,0)</f>
        <v>0</v>
      </c>
      <c r="Q342" s="0" t="n">
        <f aca="false">IF(G342=0,1,0)</f>
        <v>0</v>
      </c>
      <c r="R342" s="0" t="n">
        <f aca="false">IF(I342=0,1,0)</f>
        <v>0</v>
      </c>
      <c r="S342" s="0" t="n">
        <f aca="false">IF(K342=0,1,0)</f>
        <v>0</v>
      </c>
      <c r="T342" s="0" t="n">
        <f aca="false">IF(M342=0,1,0)</f>
        <v>1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O343" s="0" t="n">
        <f aca="false">IF(C343=0,1,0)</f>
        <v>0</v>
      </c>
      <c r="P343" s="0" t="n">
        <f aca="false">IF(E343=0,1,0)</f>
        <v>0</v>
      </c>
      <c r="Q343" s="0" t="n">
        <f aca="false">IF(G343=0,1,0)</f>
        <v>0</v>
      </c>
      <c r="R343" s="0" t="n">
        <f aca="false">IF(I343=0,1,0)</f>
        <v>0</v>
      </c>
      <c r="S343" s="0" t="n">
        <f aca="false">IF(K343=0,1,0)</f>
        <v>0</v>
      </c>
      <c r="T343" s="0" t="n">
        <f aca="false">IF(M343=0,1,0)</f>
        <v>0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O344" s="0" t="n">
        <f aca="false">IF(C344=0,1,0)</f>
        <v>0</v>
      </c>
      <c r="P344" s="0" t="n">
        <f aca="false">IF(E344=0,1,0)</f>
        <v>0</v>
      </c>
      <c r="Q344" s="0" t="n">
        <f aca="false">IF(G344=0,1,0)</f>
        <v>0</v>
      </c>
      <c r="R344" s="0" t="n">
        <f aca="false">IF(I344=0,1,0)</f>
        <v>0</v>
      </c>
      <c r="S344" s="0" t="n">
        <f aca="false">IF(K344=0,1,0)</f>
        <v>0</v>
      </c>
      <c r="T344" s="0" t="n">
        <f aca="false">IF(M344=0,1,0)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O345" s="0" t="n">
        <f aca="false">IF(C345=0,1,0)</f>
        <v>0</v>
      </c>
      <c r="P345" s="0" t="n">
        <f aca="false">IF(E345=0,1,0)</f>
        <v>0</v>
      </c>
      <c r="Q345" s="0" t="n">
        <f aca="false">IF(G345=0,1,0)</f>
        <v>0</v>
      </c>
      <c r="R345" s="0" t="n">
        <f aca="false">IF(I345=0,1,0)</f>
        <v>0</v>
      </c>
      <c r="S345" s="0" t="n">
        <f aca="false">IF(K345=0,1,0)</f>
        <v>0</v>
      </c>
      <c r="T345" s="0" t="n">
        <f aca="false">IF(M345=0,1,0)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O346" s="0" t="n">
        <f aca="false">IF(C346=0,1,0)</f>
        <v>0</v>
      </c>
      <c r="P346" s="0" t="n">
        <f aca="false">IF(E346=0,1,0)</f>
        <v>0</v>
      </c>
      <c r="Q346" s="0" t="n">
        <f aca="false">IF(G346=0,1,0)</f>
        <v>0</v>
      </c>
      <c r="R346" s="0" t="n">
        <f aca="false">IF(I346=0,1,0)</f>
        <v>0</v>
      </c>
      <c r="S346" s="0" t="n">
        <f aca="false">IF(K346=0,1,0)</f>
        <v>0</v>
      </c>
      <c r="T346" s="0" t="n">
        <f aca="false">IF(M346=0,1,0)</f>
        <v>0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O347" s="0" t="n">
        <f aca="false">IF(C347=0,1,0)</f>
        <v>0</v>
      </c>
      <c r="P347" s="0" t="n">
        <f aca="false">IF(E347=0,1,0)</f>
        <v>0</v>
      </c>
      <c r="Q347" s="0" t="n">
        <f aca="false">IF(G347=0,1,0)</f>
        <v>0</v>
      </c>
      <c r="R347" s="0" t="n">
        <f aca="false">IF(I347=0,1,0)</f>
        <v>0</v>
      </c>
      <c r="S347" s="0" t="n">
        <f aca="false">IF(K347=0,1,0)</f>
        <v>0</v>
      </c>
      <c r="T347" s="0" t="n">
        <f aca="false">IF(M347=0,1,0)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O348" s="0" t="n">
        <f aca="false">IF(C348=0,1,0)</f>
        <v>0</v>
      </c>
      <c r="P348" s="0" t="n">
        <f aca="false">IF(E348=0,1,0)</f>
        <v>0</v>
      </c>
      <c r="Q348" s="0" t="n">
        <f aca="false">IF(G348=0,1,0)</f>
        <v>0</v>
      </c>
      <c r="R348" s="0" t="n">
        <f aca="false">IF(I348=0,1,0)</f>
        <v>0</v>
      </c>
      <c r="S348" s="0" t="n">
        <f aca="false">IF(K348=0,1,0)</f>
        <v>0</v>
      </c>
      <c r="T348" s="0" t="n">
        <f aca="false">IF(M348=0,1,0)</f>
        <v>1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O349" s="0" t="n">
        <f aca="false">IF(C349=0,1,0)</f>
        <v>0</v>
      </c>
      <c r="P349" s="0" t="n">
        <f aca="false">IF(E349=0,1,0)</f>
        <v>0</v>
      </c>
      <c r="Q349" s="0" t="n">
        <f aca="false">IF(G349=0,1,0)</f>
        <v>0</v>
      </c>
      <c r="R349" s="0" t="n">
        <f aca="false">IF(I349=0,1,0)</f>
        <v>0</v>
      </c>
      <c r="S349" s="0" t="n">
        <f aca="false">IF(K349=0,1,0)</f>
        <v>0</v>
      </c>
      <c r="T349" s="0" t="n">
        <f aca="false">IF(M349=0,1,0)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O350" s="0" t="n">
        <f aca="false">IF(C350=0,1,0)</f>
        <v>0</v>
      </c>
      <c r="P350" s="0" t="n">
        <f aca="false">IF(E350=0,1,0)</f>
        <v>0</v>
      </c>
      <c r="Q350" s="0" t="n">
        <f aca="false">IF(G350=0,1,0)</f>
        <v>0</v>
      </c>
      <c r="R350" s="0" t="n">
        <f aca="false">IF(I350=0,1,0)</f>
        <v>0</v>
      </c>
      <c r="S350" s="0" t="n">
        <f aca="false">IF(K350=0,1,0)</f>
        <v>0</v>
      </c>
      <c r="T350" s="0" t="n">
        <f aca="false">IF(M350=0,1,0)</f>
        <v>1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O351" s="0" t="n">
        <f aca="false">IF(C351=0,1,0)</f>
        <v>0</v>
      </c>
      <c r="P351" s="0" t="n">
        <f aca="false">IF(E351=0,1,0)</f>
        <v>0</v>
      </c>
      <c r="Q351" s="0" t="n">
        <f aca="false">IF(G351=0,1,0)</f>
        <v>0</v>
      </c>
      <c r="R351" s="0" t="n">
        <f aca="false">IF(I351=0,1,0)</f>
        <v>0</v>
      </c>
      <c r="S351" s="0" t="n">
        <f aca="false">IF(K351=0,1,0)</f>
        <v>0</v>
      </c>
      <c r="T351" s="0" t="n">
        <f aca="false">IF(M351=0,1,0)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O352" s="0" t="n">
        <f aca="false">IF(C352=0,1,0)</f>
        <v>0</v>
      </c>
      <c r="P352" s="0" t="n">
        <f aca="false">IF(E352=0,1,0)</f>
        <v>0</v>
      </c>
      <c r="Q352" s="0" t="n">
        <f aca="false">IF(G352=0,1,0)</f>
        <v>0</v>
      </c>
      <c r="R352" s="0" t="n">
        <f aca="false">IF(I352=0,1,0)</f>
        <v>0</v>
      </c>
      <c r="S352" s="0" t="n">
        <f aca="false">IF(K352=0,1,0)</f>
        <v>0</v>
      </c>
      <c r="T352" s="0" t="n">
        <f aca="false">IF(M352=0,1,0)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O353" s="0" t="n">
        <f aca="false">IF(C353=0,1,0)</f>
        <v>0</v>
      </c>
      <c r="P353" s="0" t="n">
        <f aca="false">IF(E353=0,1,0)</f>
        <v>0</v>
      </c>
      <c r="Q353" s="0" t="n">
        <f aca="false">IF(G353=0,1,0)</f>
        <v>0</v>
      </c>
      <c r="R353" s="0" t="n">
        <f aca="false">IF(I353=0,1,0)</f>
        <v>0</v>
      </c>
      <c r="S353" s="0" t="n">
        <f aca="false">IF(K353=0,1,0)</f>
        <v>0</v>
      </c>
      <c r="T353" s="0" t="n">
        <f aca="false">IF(M353=0,1,0)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O354" s="0" t="n">
        <f aca="false">IF(C354=0,1,0)</f>
        <v>0</v>
      </c>
      <c r="P354" s="0" t="n">
        <f aca="false">IF(E354=0,1,0)</f>
        <v>0</v>
      </c>
      <c r="Q354" s="0" t="n">
        <f aca="false">IF(G354=0,1,0)</f>
        <v>0</v>
      </c>
      <c r="R354" s="0" t="n">
        <f aca="false">IF(I354=0,1,0)</f>
        <v>0</v>
      </c>
      <c r="S354" s="0" t="n">
        <f aca="false">IF(K354=0,1,0)</f>
        <v>0</v>
      </c>
      <c r="T354" s="0" t="n">
        <f aca="false">IF(M354=0,1,0)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O355" s="0" t="n">
        <f aca="false">IF(C355=0,1,0)</f>
        <v>0</v>
      </c>
      <c r="P355" s="0" t="n">
        <f aca="false">IF(E355=0,1,0)</f>
        <v>0</v>
      </c>
      <c r="Q355" s="0" t="n">
        <f aca="false">IF(G355=0,1,0)</f>
        <v>0</v>
      </c>
      <c r="R355" s="0" t="n">
        <f aca="false">IF(I355=0,1,0)</f>
        <v>0</v>
      </c>
      <c r="S355" s="0" t="n">
        <f aca="false">IF(K355=0,1,0)</f>
        <v>0</v>
      </c>
      <c r="T355" s="0" t="n">
        <f aca="false">IF(M355=0,1,0)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O356" s="0" t="n">
        <f aca="false">IF(C356=0,1,0)</f>
        <v>0</v>
      </c>
      <c r="P356" s="0" t="n">
        <f aca="false">IF(E356=0,1,0)</f>
        <v>0</v>
      </c>
      <c r="Q356" s="0" t="n">
        <f aca="false">IF(G356=0,1,0)</f>
        <v>0</v>
      </c>
      <c r="R356" s="0" t="n">
        <f aca="false">IF(I356=0,1,0)</f>
        <v>0</v>
      </c>
      <c r="S356" s="0" t="n">
        <f aca="false">IF(K356=0,1,0)</f>
        <v>0</v>
      </c>
      <c r="T356" s="0" t="n">
        <f aca="false">IF(M356=0,1,0)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O357" s="0" t="n">
        <f aca="false">IF(C357=0,1,0)</f>
        <v>0</v>
      </c>
      <c r="P357" s="0" t="n">
        <f aca="false">IF(E357=0,1,0)</f>
        <v>0</v>
      </c>
      <c r="Q357" s="0" t="n">
        <f aca="false">IF(G357=0,1,0)</f>
        <v>0</v>
      </c>
      <c r="R357" s="0" t="n">
        <f aca="false">IF(I357=0,1,0)</f>
        <v>0</v>
      </c>
      <c r="S357" s="0" t="n">
        <f aca="false">IF(K357=0,1,0)</f>
        <v>0</v>
      </c>
      <c r="T357" s="0" t="n">
        <f aca="false">IF(M357=0,1,0)</f>
        <v>0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O358" s="0" t="n">
        <f aca="false">IF(C358=0,1,0)</f>
        <v>0</v>
      </c>
      <c r="P358" s="0" t="n">
        <f aca="false">IF(E358=0,1,0)</f>
        <v>0</v>
      </c>
      <c r="Q358" s="0" t="n">
        <f aca="false">IF(G358=0,1,0)</f>
        <v>0</v>
      </c>
      <c r="R358" s="0" t="n">
        <f aca="false">IF(I358=0,1,0)</f>
        <v>0</v>
      </c>
      <c r="S358" s="0" t="n">
        <f aca="false">IF(K358=0,1,0)</f>
        <v>0</v>
      </c>
      <c r="T358" s="0" t="n">
        <f aca="false">IF(M358=0,1,0)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O359" s="0" t="n">
        <f aca="false">IF(C359=0,1,0)</f>
        <v>0</v>
      </c>
      <c r="P359" s="0" t="n">
        <f aca="false">IF(E359=0,1,0)</f>
        <v>0</v>
      </c>
      <c r="Q359" s="0" t="n">
        <f aca="false">IF(G359=0,1,0)</f>
        <v>0</v>
      </c>
      <c r="R359" s="0" t="n">
        <f aca="false">IF(I359=0,1,0)</f>
        <v>0</v>
      </c>
      <c r="S359" s="0" t="n">
        <f aca="false">IF(K359=0,1,0)</f>
        <v>0</v>
      </c>
      <c r="T359" s="0" t="n">
        <f aca="false">IF(M359=0,1,0)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O360" s="0" t="n">
        <f aca="false">IF(C360=0,1,0)</f>
        <v>0</v>
      </c>
      <c r="P360" s="0" t="n">
        <f aca="false">IF(E360=0,1,0)</f>
        <v>0</v>
      </c>
      <c r="Q360" s="0" t="n">
        <f aca="false">IF(G360=0,1,0)</f>
        <v>0</v>
      </c>
      <c r="R360" s="0" t="n">
        <f aca="false">IF(I360=0,1,0)</f>
        <v>0</v>
      </c>
      <c r="S360" s="0" t="n">
        <f aca="false">IF(K360=0,1,0)</f>
        <v>0</v>
      </c>
      <c r="T360" s="0" t="n">
        <f aca="false">IF(M360=0,1,0)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O361" s="0" t="n">
        <f aca="false">IF(C361=0,1,0)</f>
        <v>0</v>
      </c>
      <c r="P361" s="0" t="n">
        <f aca="false">IF(E361=0,1,0)</f>
        <v>0</v>
      </c>
      <c r="Q361" s="0" t="n">
        <f aca="false">IF(G361=0,1,0)</f>
        <v>0</v>
      </c>
      <c r="R361" s="0" t="n">
        <f aca="false">IF(I361=0,1,0)</f>
        <v>0</v>
      </c>
      <c r="S361" s="0" t="n">
        <f aca="false">IF(K361=0,1,0)</f>
        <v>0</v>
      </c>
      <c r="T361" s="0" t="n">
        <f aca="false">IF(M361=0,1,0)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O362" s="0" t="n">
        <f aca="false">IF(C362=0,1,0)</f>
        <v>0</v>
      </c>
      <c r="P362" s="0" t="n">
        <f aca="false">IF(E362=0,1,0)</f>
        <v>0</v>
      </c>
      <c r="Q362" s="0" t="n">
        <f aca="false">IF(G362=0,1,0)</f>
        <v>0</v>
      </c>
      <c r="R362" s="0" t="n">
        <f aca="false">IF(I362=0,1,0)</f>
        <v>1</v>
      </c>
      <c r="S362" s="0" t="n">
        <f aca="false">IF(K362=0,1,0)</f>
        <v>0</v>
      </c>
      <c r="T362" s="0" t="n">
        <f aca="false">IF(M362=0,1,0)</f>
        <v>0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O363" s="0" t="n">
        <f aca="false">IF(C363=0,1,0)</f>
        <v>0</v>
      </c>
      <c r="P363" s="0" t="n">
        <f aca="false">IF(E363=0,1,0)</f>
        <v>0</v>
      </c>
      <c r="Q363" s="0" t="n">
        <f aca="false">IF(G363=0,1,0)</f>
        <v>0</v>
      </c>
      <c r="R363" s="0" t="n">
        <f aca="false">IF(I363=0,1,0)</f>
        <v>0</v>
      </c>
      <c r="S363" s="0" t="n">
        <f aca="false">IF(K363=0,1,0)</f>
        <v>0</v>
      </c>
      <c r="T363" s="0" t="n">
        <f aca="false">IF(M363=0,1,0)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O364" s="0" t="n">
        <f aca="false">IF(C364=0,1,0)</f>
        <v>0</v>
      </c>
      <c r="P364" s="0" t="n">
        <f aca="false">IF(E364=0,1,0)</f>
        <v>0</v>
      </c>
      <c r="Q364" s="0" t="n">
        <f aca="false">IF(G364=0,1,0)</f>
        <v>0</v>
      </c>
      <c r="R364" s="0" t="n">
        <f aca="false">IF(I364=0,1,0)</f>
        <v>0</v>
      </c>
      <c r="S364" s="0" t="n">
        <f aca="false">IF(K364=0,1,0)</f>
        <v>0</v>
      </c>
      <c r="T364" s="0" t="n">
        <f aca="false">IF(M364=0,1,0)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O365" s="0" t="n">
        <f aca="false">IF(C365=0,1,0)</f>
        <v>0</v>
      </c>
      <c r="P365" s="0" t="n">
        <f aca="false">IF(E365=0,1,0)</f>
        <v>0</v>
      </c>
      <c r="Q365" s="0" t="n">
        <f aca="false">IF(G365=0,1,0)</f>
        <v>0</v>
      </c>
      <c r="R365" s="0" t="n">
        <f aca="false">IF(I365=0,1,0)</f>
        <v>0</v>
      </c>
      <c r="S365" s="0" t="n">
        <f aca="false">IF(K365=0,1,0)</f>
        <v>0</v>
      </c>
      <c r="T365" s="0" t="n">
        <f aca="false">IF(M365=0,1,0)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O366" s="0" t="n">
        <f aca="false">IF(C366=0,1,0)</f>
        <v>0</v>
      </c>
      <c r="P366" s="0" t="n">
        <f aca="false">IF(E366=0,1,0)</f>
        <v>0</v>
      </c>
      <c r="Q366" s="0" t="n">
        <f aca="false">IF(G366=0,1,0)</f>
        <v>0</v>
      </c>
      <c r="R366" s="0" t="n">
        <f aca="false">IF(I366=0,1,0)</f>
        <v>0</v>
      </c>
      <c r="S366" s="0" t="n">
        <f aca="false">IF(K366=0,1,0)</f>
        <v>0</v>
      </c>
      <c r="T366" s="0" t="n">
        <f aca="false">IF(M366=0,1,0)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O367" s="0" t="n">
        <f aca="false">IF(C367=0,1,0)</f>
        <v>0</v>
      </c>
      <c r="P367" s="0" t="n">
        <f aca="false">IF(E367=0,1,0)</f>
        <v>0</v>
      </c>
      <c r="Q367" s="0" t="n">
        <f aca="false">IF(G367=0,1,0)</f>
        <v>0</v>
      </c>
      <c r="R367" s="0" t="n">
        <f aca="false">IF(I367=0,1,0)</f>
        <v>0</v>
      </c>
      <c r="S367" s="0" t="n">
        <f aca="false">IF(K367=0,1,0)</f>
        <v>0</v>
      </c>
      <c r="T367" s="0" t="n">
        <f aca="false">IF(M367=0,1,0)</f>
        <v>1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O368" s="0" t="n">
        <f aca="false">IF(C368=0,1,0)</f>
        <v>0</v>
      </c>
      <c r="P368" s="0" t="n">
        <f aca="false">IF(E368=0,1,0)</f>
        <v>0</v>
      </c>
      <c r="Q368" s="0" t="n">
        <f aca="false">IF(G368=0,1,0)</f>
        <v>0</v>
      </c>
      <c r="R368" s="0" t="n">
        <f aca="false">IF(I368=0,1,0)</f>
        <v>0</v>
      </c>
      <c r="S368" s="0" t="n">
        <f aca="false">IF(K368=0,1,0)</f>
        <v>0</v>
      </c>
      <c r="T368" s="0" t="n">
        <f aca="false">IF(M368=0,1,0)</f>
        <v>1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O369" s="0" t="n">
        <f aca="false">IF(C369=0,1,0)</f>
        <v>0</v>
      </c>
      <c r="P369" s="0" t="n">
        <f aca="false">IF(E369=0,1,0)</f>
        <v>0</v>
      </c>
      <c r="Q369" s="0" t="n">
        <f aca="false">IF(G369=0,1,0)</f>
        <v>0</v>
      </c>
      <c r="R369" s="0" t="n">
        <f aca="false">IF(I369=0,1,0)</f>
        <v>0</v>
      </c>
      <c r="S369" s="0" t="n">
        <f aca="false">IF(K369=0,1,0)</f>
        <v>0</v>
      </c>
      <c r="T369" s="0" t="n">
        <f aca="false">IF(M369=0,1,0)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O370" s="0" t="n">
        <f aca="false">IF(C370=0,1,0)</f>
        <v>0</v>
      </c>
      <c r="P370" s="0" t="n">
        <f aca="false">IF(E370=0,1,0)</f>
        <v>0</v>
      </c>
      <c r="Q370" s="0" t="n">
        <f aca="false">IF(G370=0,1,0)</f>
        <v>0</v>
      </c>
      <c r="R370" s="0" t="n">
        <f aca="false">IF(I370=0,1,0)</f>
        <v>0</v>
      </c>
      <c r="S370" s="0" t="n">
        <f aca="false">IF(K370=0,1,0)</f>
        <v>0</v>
      </c>
      <c r="T370" s="0" t="n">
        <f aca="false">IF(M370=0,1,0)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O371" s="0" t="n">
        <f aca="false">IF(C371=0,1,0)</f>
        <v>0</v>
      </c>
      <c r="P371" s="0" t="n">
        <f aca="false">IF(E371=0,1,0)</f>
        <v>1</v>
      </c>
      <c r="Q371" s="0" t="n">
        <f aca="false">IF(G371=0,1,0)</f>
        <v>0</v>
      </c>
      <c r="R371" s="0" t="n">
        <f aca="false">IF(I371=0,1,0)</f>
        <v>0</v>
      </c>
      <c r="S371" s="0" t="n">
        <f aca="false">IF(K371=0,1,0)</f>
        <v>0</v>
      </c>
      <c r="T371" s="0" t="n">
        <f aca="false">IF(M371=0,1,0)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O372" s="0" t="n">
        <f aca="false">IF(C372=0,1,0)</f>
        <v>0</v>
      </c>
      <c r="P372" s="0" t="n">
        <f aca="false">IF(E372=0,1,0)</f>
        <v>0</v>
      </c>
      <c r="Q372" s="0" t="n">
        <f aca="false">IF(G372=0,1,0)</f>
        <v>0</v>
      </c>
      <c r="R372" s="0" t="n">
        <f aca="false">IF(I372=0,1,0)</f>
        <v>0</v>
      </c>
      <c r="S372" s="0" t="n">
        <f aca="false">IF(K372=0,1,0)</f>
        <v>0</v>
      </c>
      <c r="T372" s="0" t="n">
        <f aca="false">IF(M372=0,1,0)</f>
        <v>1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O373" s="0" t="n">
        <f aca="false">IF(C373=0,1,0)</f>
        <v>0</v>
      </c>
      <c r="P373" s="0" t="n">
        <f aca="false">IF(E373=0,1,0)</f>
        <v>0</v>
      </c>
      <c r="Q373" s="0" t="n">
        <f aca="false">IF(G373=0,1,0)</f>
        <v>0</v>
      </c>
      <c r="R373" s="0" t="n">
        <f aca="false">IF(I373=0,1,0)</f>
        <v>0</v>
      </c>
      <c r="S373" s="0" t="n">
        <f aca="false">IF(K373=0,1,0)</f>
        <v>0</v>
      </c>
      <c r="T373" s="0" t="n">
        <f aca="false">IF(M373=0,1,0)</f>
        <v>0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O374" s="0" t="n">
        <f aca="false">IF(C374=0,1,0)</f>
        <v>0</v>
      </c>
      <c r="P374" s="0" t="n">
        <f aca="false">IF(E374=0,1,0)</f>
        <v>0</v>
      </c>
      <c r="Q374" s="0" t="n">
        <f aca="false">IF(G374=0,1,0)</f>
        <v>0</v>
      </c>
      <c r="R374" s="0" t="n">
        <f aca="false">IF(I374=0,1,0)</f>
        <v>0</v>
      </c>
      <c r="S374" s="0" t="n">
        <f aca="false">IF(K374=0,1,0)</f>
        <v>0</v>
      </c>
      <c r="T374" s="0" t="n">
        <f aca="false">IF(M374=0,1,0)</f>
        <v>0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O375" s="0" t="n">
        <f aca="false">IF(C375=0,1,0)</f>
        <v>0</v>
      </c>
      <c r="P375" s="0" t="n">
        <f aca="false">IF(E375=0,1,0)</f>
        <v>0</v>
      </c>
      <c r="Q375" s="0" t="n">
        <f aca="false">IF(G375=0,1,0)</f>
        <v>0</v>
      </c>
      <c r="R375" s="0" t="n">
        <f aca="false">IF(I375=0,1,0)</f>
        <v>0</v>
      </c>
      <c r="S375" s="0" t="n">
        <f aca="false">IF(K375=0,1,0)</f>
        <v>0</v>
      </c>
      <c r="T375" s="0" t="n">
        <f aca="false">IF(M375=0,1,0)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O376" s="0" t="n">
        <f aca="false">IF(C376=0,1,0)</f>
        <v>0</v>
      </c>
      <c r="P376" s="0" t="n">
        <f aca="false">IF(E376=0,1,0)</f>
        <v>0</v>
      </c>
      <c r="Q376" s="0" t="n">
        <f aca="false">IF(G376=0,1,0)</f>
        <v>0</v>
      </c>
      <c r="R376" s="0" t="n">
        <f aca="false">IF(I376=0,1,0)</f>
        <v>0</v>
      </c>
      <c r="S376" s="0" t="n">
        <f aca="false">IF(K376=0,1,0)</f>
        <v>0</v>
      </c>
      <c r="T376" s="0" t="n">
        <f aca="false">IF(M376=0,1,0)</f>
        <v>0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O377" s="0" t="n">
        <f aca="false">IF(C377=0,1,0)</f>
        <v>0</v>
      </c>
      <c r="P377" s="0" t="n">
        <f aca="false">IF(E377=0,1,0)</f>
        <v>0</v>
      </c>
      <c r="Q377" s="0" t="n">
        <f aca="false">IF(G377=0,1,0)</f>
        <v>0</v>
      </c>
      <c r="R377" s="0" t="n">
        <f aca="false">IF(I377=0,1,0)</f>
        <v>0</v>
      </c>
      <c r="S377" s="0" t="n">
        <f aca="false">IF(K377=0,1,0)</f>
        <v>0</v>
      </c>
      <c r="T377" s="0" t="n">
        <f aca="false">IF(M377=0,1,0)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O378" s="0" t="n">
        <f aca="false">IF(C378=0,1,0)</f>
        <v>0</v>
      </c>
      <c r="P378" s="0" t="n">
        <f aca="false">IF(E378=0,1,0)</f>
        <v>0</v>
      </c>
      <c r="Q378" s="0" t="n">
        <f aca="false">IF(G378=0,1,0)</f>
        <v>0</v>
      </c>
      <c r="R378" s="0" t="n">
        <f aca="false">IF(I378=0,1,0)</f>
        <v>0</v>
      </c>
      <c r="S378" s="0" t="n">
        <f aca="false">IF(K378=0,1,0)</f>
        <v>0</v>
      </c>
      <c r="T378" s="0" t="n">
        <f aca="false">IF(M378=0,1,0)</f>
        <v>1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O379" s="0" t="n">
        <f aca="false">IF(C379=0,1,0)</f>
        <v>0</v>
      </c>
      <c r="P379" s="0" t="n">
        <f aca="false">IF(E379=0,1,0)</f>
        <v>0</v>
      </c>
      <c r="Q379" s="0" t="n">
        <f aca="false">IF(G379=0,1,0)</f>
        <v>0</v>
      </c>
      <c r="R379" s="0" t="n">
        <f aca="false">IF(I379=0,1,0)</f>
        <v>0</v>
      </c>
      <c r="S379" s="0" t="n">
        <f aca="false">IF(K379=0,1,0)</f>
        <v>0</v>
      </c>
      <c r="T379" s="0" t="n">
        <f aca="false">IF(M379=0,1,0)</f>
        <v>1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O380" s="0" t="n">
        <f aca="false">IF(C380=0,1,0)</f>
        <v>0</v>
      </c>
      <c r="P380" s="0" t="n">
        <f aca="false">IF(E380=0,1,0)</f>
        <v>0</v>
      </c>
      <c r="Q380" s="0" t="n">
        <f aca="false">IF(G380=0,1,0)</f>
        <v>1</v>
      </c>
      <c r="R380" s="0" t="n">
        <f aca="false">IF(I380=0,1,0)</f>
        <v>0</v>
      </c>
      <c r="S380" s="0" t="n">
        <f aca="false">IF(K380=0,1,0)</f>
        <v>0</v>
      </c>
      <c r="T380" s="0" t="n">
        <f aca="false">IF(M380=0,1,0)</f>
        <v>1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O381" s="0" t="n">
        <f aca="false">IF(C381=0,1,0)</f>
        <v>0</v>
      </c>
      <c r="P381" s="0" t="n">
        <f aca="false">IF(E381=0,1,0)</f>
        <v>0</v>
      </c>
      <c r="Q381" s="0" t="n">
        <f aca="false">IF(G381=0,1,0)</f>
        <v>0</v>
      </c>
      <c r="R381" s="0" t="n">
        <f aca="false">IF(I381=0,1,0)</f>
        <v>0</v>
      </c>
      <c r="S381" s="0" t="n">
        <f aca="false">IF(K381=0,1,0)</f>
        <v>0</v>
      </c>
      <c r="T381" s="0" t="n">
        <f aca="false">IF(M381=0,1,0)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O382" s="0" t="n">
        <f aca="false">IF(C382=0,1,0)</f>
        <v>0</v>
      </c>
      <c r="P382" s="0" t="n">
        <f aca="false">IF(E382=0,1,0)</f>
        <v>1</v>
      </c>
      <c r="Q382" s="0" t="n">
        <f aca="false">IF(G382=0,1,0)</f>
        <v>0</v>
      </c>
      <c r="R382" s="0" t="n">
        <f aca="false">IF(I382=0,1,0)</f>
        <v>0</v>
      </c>
      <c r="S382" s="0" t="n">
        <f aca="false">IF(K382=0,1,0)</f>
        <v>0</v>
      </c>
      <c r="T382" s="0" t="n">
        <f aca="false">IF(M382=0,1,0)</f>
        <v>1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O383" s="0" t="n">
        <f aca="false">IF(C383=0,1,0)</f>
        <v>0</v>
      </c>
      <c r="P383" s="0" t="n">
        <f aca="false">IF(E383=0,1,0)</f>
        <v>0</v>
      </c>
      <c r="Q383" s="0" t="n">
        <f aca="false">IF(G383=0,1,0)</f>
        <v>0</v>
      </c>
      <c r="R383" s="0" t="n">
        <f aca="false">IF(I383=0,1,0)</f>
        <v>0</v>
      </c>
      <c r="S383" s="0" t="n">
        <f aca="false">IF(K383=0,1,0)</f>
        <v>0</v>
      </c>
      <c r="T383" s="0" t="n">
        <f aca="false">IF(M383=0,1,0)</f>
        <v>1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O384" s="0" t="n">
        <f aca="false">IF(C384=0,1,0)</f>
        <v>0</v>
      </c>
      <c r="P384" s="0" t="n">
        <f aca="false">IF(E384=0,1,0)</f>
        <v>0</v>
      </c>
      <c r="Q384" s="0" t="n">
        <f aca="false">IF(G384=0,1,0)</f>
        <v>0</v>
      </c>
      <c r="R384" s="0" t="n">
        <f aca="false">IF(I384=0,1,0)</f>
        <v>0</v>
      </c>
      <c r="S384" s="0" t="n">
        <f aca="false">IF(K384=0,1,0)</f>
        <v>0</v>
      </c>
      <c r="T384" s="0" t="n">
        <f aca="false">IF(M384=0,1,0)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O385" s="0" t="n">
        <f aca="false">IF(C385=0,1,0)</f>
        <v>0</v>
      </c>
      <c r="P385" s="0" t="n">
        <f aca="false">IF(E385=0,1,0)</f>
        <v>0</v>
      </c>
      <c r="Q385" s="0" t="n">
        <f aca="false">IF(G385=0,1,0)</f>
        <v>0</v>
      </c>
      <c r="R385" s="0" t="n">
        <f aca="false">IF(I385=0,1,0)</f>
        <v>0</v>
      </c>
      <c r="S385" s="0" t="n">
        <f aca="false">IF(K385=0,1,0)</f>
        <v>0</v>
      </c>
      <c r="T385" s="0" t="n">
        <f aca="false">IF(M385=0,1,0)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O386" s="0" t="n">
        <f aca="false">IF(C386=0,1,0)</f>
        <v>0</v>
      </c>
      <c r="P386" s="0" t="n">
        <f aca="false">IF(E386=0,1,0)</f>
        <v>0</v>
      </c>
      <c r="Q386" s="0" t="n">
        <f aca="false">IF(G386=0,1,0)</f>
        <v>0</v>
      </c>
      <c r="R386" s="0" t="n">
        <f aca="false">IF(I386=0,1,0)</f>
        <v>0</v>
      </c>
      <c r="S386" s="0" t="n">
        <f aca="false">IF(K386=0,1,0)</f>
        <v>0</v>
      </c>
      <c r="T386" s="0" t="n">
        <f aca="false">IF(M386=0,1,0)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O387" s="0" t="n">
        <f aca="false">IF(C387=0,1,0)</f>
        <v>0</v>
      </c>
      <c r="P387" s="0" t="n">
        <f aca="false">IF(E387=0,1,0)</f>
        <v>0</v>
      </c>
      <c r="Q387" s="0" t="n">
        <f aca="false">IF(G387=0,1,0)</f>
        <v>0</v>
      </c>
      <c r="R387" s="0" t="n">
        <f aca="false">IF(I387=0,1,0)</f>
        <v>0</v>
      </c>
      <c r="S387" s="0" t="n">
        <f aca="false">IF(K387=0,1,0)</f>
        <v>0</v>
      </c>
      <c r="T387" s="0" t="n">
        <f aca="false">IF(M387=0,1,0)</f>
        <v>0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O388" s="0" t="n">
        <f aca="false">IF(C388=0,1,0)</f>
        <v>0</v>
      </c>
      <c r="P388" s="0" t="n">
        <f aca="false">IF(E388=0,1,0)</f>
        <v>1</v>
      </c>
      <c r="Q388" s="0" t="n">
        <f aca="false">IF(G388=0,1,0)</f>
        <v>0</v>
      </c>
      <c r="R388" s="0" t="n">
        <f aca="false">IF(I388=0,1,0)</f>
        <v>0</v>
      </c>
      <c r="S388" s="0" t="n">
        <f aca="false">IF(K388=0,1,0)</f>
        <v>0</v>
      </c>
      <c r="T388" s="0" t="n">
        <f aca="false">IF(M388=0,1,0)</f>
        <v>1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O389" s="0" t="n">
        <f aca="false">IF(C389=0,1,0)</f>
        <v>0</v>
      </c>
      <c r="P389" s="0" t="n">
        <f aca="false">IF(E389=0,1,0)</f>
        <v>0</v>
      </c>
      <c r="Q389" s="0" t="n">
        <f aca="false">IF(G389=0,1,0)</f>
        <v>0</v>
      </c>
      <c r="R389" s="0" t="n">
        <f aca="false">IF(I389=0,1,0)</f>
        <v>0</v>
      </c>
      <c r="S389" s="0" t="n">
        <f aca="false">IF(K389=0,1,0)</f>
        <v>0</v>
      </c>
      <c r="T389" s="0" t="n">
        <f aca="false">IF(M389=0,1,0)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O390" s="0" t="n">
        <f aca="false">IF(C390=0,1,0)</f>
        <v>0</v>
      </c>
      <c r="P390" s="0" t="n">
        <f aca="false">IF(E390=0,1,0)</f>
        <v>1</v>
      </c>
      <c r="Q390" s="0" t="n">
        <f aca="false">IF(G390=0,1,0)</f>
        <v>0</v>
      </c>
      <c r="R390" s="0" t="n">
        <f aca="false">IF(I390=0,1,0)</f>
        <v>0</v>
      </c>
      <c r="S390" s="0" t="n">
        <f aca="false">IF(K390=0,1,0)</f>
        <v>0</v>
      </c>
      <c r="T390" s="0" t="n">
        <f aca="false">IF(M390=0,1,0)</f>
        <v>1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O391" s="0" t="n">
        <f aca="false">IF(C391=0,1,0)</f>
        <v>0</v>
      </c>
      <c r="P391" s="0" t="n">
        <f aca="false">IF(E391=0,1,0)</f>
        <v>0</v>
      </c>
      <c r="Q391" s="0" t="n">
        <f aca="false">IF(G391=0,1,0)</f>
        <v>0</v>
      </c>
      <c r="R391" s="0" t="n">
        <f aca="false">IF(I391=0,1,0)</f>
        <v>0</v>
      </c>
      <c r="S391" s="0" t="n">
        <f aca="false">IF(K391=0,1,0)</f>
        <v>0</v>
      </c>
      <c r="T391" s="0" t="n">
        <f aca="false">IF(M391=0,1,0)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O392" s="0" t="n">
        <f aca="false">IF(C392=0,1,0)</f>
        <v>0</v>
      </c>
      <c r="P392" s="0" t="n">
        <f aca="false">IF(E392=0,1,0)</f>
        <v>0</v>
      </c>
      <c r="Q392" s="0" t="n">
        <f aca="false">IF(G392=0,1,0)</f>
        <v>0</v>
      </c>
      <c r="R392" s="0" t="n">
        <f aca="false">IF(I392=0,1,0)</f>
        <v>0</v>
      </c>
      <c r="S392" s="0" t="n">
        <f aca="false">IF(K392=0,1,0)</f>
        <v>0</v>
      </c>
      <c r="T392" s="0" t="n">
        <f aca="false">IF(M392=0,1,0)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O393" s="0" t="n">
        <f aca="false">IF(C393=0,1,0)</f>
        <v>0</v>
      </c>
      <c r="P393" s="0" t="n">
        <f aca="false">IF(E393=0,1,0)</f>
        <v>0</v>
      </c>
      <c r="Q393" s="0" t="n">
        <f aca="false">IF(G393=0,1,0)</f>
        <v>0</v>
      </c>
      <c r="R393" s="0" t="n">
        <f aca="false">IF(I393=0,1,0)</f>
        <v>0</v>
      </c>
      <c r="S393" s="0" t="n">
        <f aca="false">IF(K393=0,1,0)</f>
        <v>0</v>
      </c>
      <c r="T393" s="0" t="n">
        <f aca="false">IF(M393=0,1,0)</f>
        <v>1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O394" s="0" t="n">
        <f aca="false">IF(C394=0,1,0)</f>
        <v>0</v>
      </c>
      <c r="P394" s="0" t="n">
        <f aca="false">IF(E394=0,1,0)</f>
        <v>0</v>
      </c>
      <c r="Q394" s="0" t="n">
        <f aca="false">IF(G394=0,1,0)</f>
        <v>0</v>
      </c>
      <c r="R394" s="0" t="n">
        <f aca="false">IF(I394=0,1,0)</f>
        <v>0</v>
      </c>
      <c r="S394" s="0" t="n">
        <f aca="false">IF(K394=0,1,0)</f>
        <v>0</v>
      </c>
      <c r="T394" s="0" t="n">
        <f aca="false">IF(M394=0,1,0)</f>
        <v>1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O395" s="0" t="n">
        <f aca="false">IF(C395=0,1,0)</f>
        <v>0</v>
      </c>
      <c r="P395" s="0" t="n">
        <f aca="false">IF(E395=0,1,0)</f>
        <v>0</v>
      </c>
      <c r="Q395" s="0" t="n">
        <f aca="false">IF(G395=0,1,0)</f>
        <v>0</v>
      </c>
      <c r="R395" s="0" t="n">
        <f aca="false">IF(I395=0,1,0)</f>
        <v>0</v>
      </c>
      <c r="S395" s="0" t="n">
        <f aca="false">IF(K395=0,1,0)</f>
        <v>0</v>
      </c>
      <c r="T395" s="0" t="n">
        <f aca="false">IF(M395=0,1,0)</f>
        <v>1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O396" s="0" t="n">
        <f aca="false">IF(C396=0,1,0)</f>
        <v>0</v>
      </c>
      <c r="P396" s="0" t="n">
        <f aca="false">IF(E396=0,1,0)</f>
        <v>1</v>
      </c>
      <c r="Q396" s="0" t="n">
        <f aca="false">IF(G396=0,1,0)</f>
        <v>0</v>
      </c>
      <c r="R396" s="0" t="n">
        <f aca="false">IF(I396=0,1,0)</f>
        <v>0</v>
      </c>
      <c r="S396" s="0" t="n">
        <f aca="false">IF(K396=0,1,0)</f>
        <v>0</v>
      </c>
      <c r="T396" s="0" t="n">
        <f aca="false">IF(M396=0,1,0)</f>
        <v>1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O397" s="0" t="n">
        <f aca="false">IF(C397=0,1,0)</f>
        <v>0</v>
      </c>
      <c r="P397" s="0" t="n">
        <f aca="false">IF(E397=0,1,0)</f>
        <v>0</v>
      </c>
      <c r="Q397" s="0" t="n">
        <f aca="false">IF(G397=0,1,0)</f>
        <v>0</v>
      </c>
      <c r="R397" s="0" t="n">
        <f aca="false">IF(I397=0,1,0)</f>
        <v>0</v>
      </c>
      <c r="S397" s="0" t="n">
        <f aca="false">IF(K397=0,1,0)</f>
        <v>0</v>
      </c>
      <c r="T397" s="0" t="n">
        <f aca="false">IF(M397=0,1,0)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O398" s="0" t="n">
        <f aca="false">IF(C398=0,1,0)</f>
        <v>0</v>
      </c>
      <c r="P398" s="0" t="n">
        <f aca="false">IF(E398=0,1,0)</f>
        <v>0</v>
      </c>
      <c r="Q398" s="0" t="n">
        <f aca="false">IF(G398=0,1,0)</f>
        <v>0</v>
      </c>
      <c r="R398" s="0" t="n">
        <f aca="false">IF(I398=0,1,0)</f>
        <v>0</v>
      </c>
      <c r="S398" s="0" t="n">
        <f aca="false">IF(K398=0,1,0)</f>
        <v>0</v>
      </c>
      <c r="T398" s="0" t="n">
        <f aca="false">IF(M398=0,1,0)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O399" s="0" t="n">
        <f aca="false">IF(C399=0,1,0)</f>
        <v>0</v>
      </c>
      <c r="P399" s="0" t="n">
        <f aca="false">IF(E399=0,1,0)</f>
        <v>0</v>
      </c>
      <c r="Q399" s="0" t="n">
        <f aca="false">IF(G399=0,1,0)</f>
        <v>0</v>
      </c>
      <c r="R399" s="0" t="n">
        <f aca="false">IF(I399=0,1,0)</f>
        <v>0</v>
      </c>
      <c r="S399" s="0" t="n">
        <f aca="false">IF(K399=0,1,0)</f>
        <v>0</v>
      </c>
      <c r="T399" s="0" t="n">
        <f aca="false">IF(M399=0,1,0)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O400" s="0" t="n">
        <f aca="false">IF(C400=0,1,0)</f>
        <v>0</v>
      </c>
      <c r="P400" s="0" t="n">
        <f aca="false">IF(E400=0,1,0)</f>
        <v>0</v>
      </c>
      <c r="Q400" s="0" t="n">
        <f aca="false">IF(G400=0,1,0)</f>
        <v>0</v>
      </c>
      <c r="R400" s="0" t="n">
        <f aca="false">IF(I400=0,1,0)</f>
        <v>0</v>
      </c>
      <c r="S400" s="0" t="n">
        <f aca="false">IF(K400=0,1,0)</f>
        <v>0</v>
      </c>
      <c r="T400" s="0" t="n">
        <f aca="false">IF(M400=0,1,0)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O401" s="0" t="n">
        <f aca="false">IF(C401=0,1,0)</f>
        <v>0</v>
      </c>
      <c r="P401" s="0" t="n">
        <f aca="false">IF(E401=0,1,0)</f>
        <v>0</v>
      </c>
      <c r="Q401" s="0" t="n">
        <f aca="false">IF(G401=0,1,0)</f>
        <v>0</v>
      </c>
      <c r="R401" s="0" t="n">
        <f aca="false">IF(I401=0,1,0)</f>
        <v>0</v>
      </c>
      <c r="S401" s="0" t="n">
        <f aca="false">IF(K401=0,1,0)</f>
        <v>0</v>
      </c>
      <c r="T401" s="0" t="n">
        <f aca="false">IF(M401=0,1,0)</f>
        <v>0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O402" s="0" t="n">
        <f aca="false">IF(C402=0,1,0)</f>
        <v>0</v>
      </c>
      <c r="P402" s="0" t="n">
        <f aca="false">IF(E402=0,1,0)</f>
        <v>0</v>
      </c>
      <c r="Q402" s="0" t="n">
        <f aca="false">IF(G402=0,1,0)</f>
        <v>0</v>
      </c>
      <c r="R402" s="0" t="n">
        <f aca="false">IF(I402=0,1,0)</f>
        <v>0</v>
      </c>
      <c r="S402" s="0" t="n">
        <f aca="false">IF(K402=0,1,0)</f>
        <v>0</v>
      </c>
      <c r="T402" s="0" t="n">
        <f aca="false">IF(M402=0,1,0)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O403" s="0" t="n">
        <f aca="false">IF(C403=0,1,0)</f>
        <v>0</v>
      </c>
      <c r="P403" s="0" t="n">
        <f aca="false">IF(E403=0,1,0)</f>
        <v>0</v>
      </c>
      <c r="Q403" s="0" t="n">
        <f aca="false">IF(G403=0,1,0)</f>
        <v>0</v>
      </c>
      <c r="R403" s="0" t="n">
        <f aca="false">IF(I403=0,1,0)</f>
        <v>0</v>
      </c>
      <c r="S403" s="0" t="n">
        <f aca="false">IF(K403=0,1,0)</f>
        <v>0</v>
      </c>
      <c r="T403" s="0" t="n">
        <f aca="false">IF(M403=0,1,0)</f>
        <v>1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O404" s="0" t="n">
        <f aca="false">IF(C404=0,1,0)</f>
        <v>0</v>
      </c>
      <c r="P404" s="0" t="n">
        <f aca="false">IF(E404=0,1,0)</f>
        <v>0</v>
      </c>
      <c r="Q404" s="0" t="n">
        <f aca="false">IF(G404=0,1,0)</f>
        <v>0</v>
      </c>
      <c r="R404" s="0" t="n">
        <f aca="false">IF(I404=0,1,0)</f>
        <v>0</v>
      </c>
      <c r="S404" s="0" t="n">
        <f aca="false">IF(K404=0,1,0)</f>
        <v>0</v>
      </c>
      <c r="T404" s="0" t="n">
        <f aca="false">IF(M404=0,1,0)</f>
        <v>1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O405" s="0" t="n">
        <f aca="false">IF(C405=0,1,0)</f>
        <v>0</v>
      </c>
      <c r="P405" s="0" t="n">
        <f aca="false">IF(E405=0,1,0)</f>
        <v>0</v>
      </c>
      <c r="Q405" s="0" t="n">
        <f aca="false">IF(G405=0,1,0)</f>
        <v>0</v>
      </c>
      <c r="R405" s="0" t="n">
        <f aca="false">IF(I405=0,1,0)</f>
        <v>0</v>
      </c>
      <c r="S405" s="0" t="n">
        <f aca="false">IF(K405=0,1,0)</f>
        <v>0</v>
      </c>
      <c r="T405" s="0" t="n">
        <f aca="false">IF(M405=0,1,0)</f>
        <v>1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O406" s="0" t="n">
        <f aca="false">IF(C406=0,1,0)</f>
        <v>0</v>
      </c>
      <c r="P406" s="0" t="n">
        <f aca="false">IF(E406=0,1,0)</f>
        <v>0</v>
      </c>
      <c r="Q406" s="0" t="n">
        <f aca="false">IF(G406=0,1,0)</f>
        <v>0</v>
      </c>
      <c r="R406" s="0" t="n">
        <f aca="false">IF(I406=0,1,0)</f>
        <v>0</v>
      </c>
      <c r="S406" s="0" t="n">
        <f aca="false">IF(K406=0,1,0)</f>
        <v>0</v>
      </c>
      <c r="T406" s="0" t="n">
        <f aca="false">IF(M406=0,1,0)</f>
        <v>1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O407" s="0" t="n">
        <f aca="false">IF(C407=0,1,0)</f>
        <v>0</v>
      </c>
      <c r="P407" s="0" t="n">
        <f aca="false">IF(E407=0,1,0)</f>
        <v>0</v>
      </c>
      <c r="Q407" s="0" t="n">
        <f aca="false">IF(G407=0,1,0)</f>
        <v>0</v>
      </c>
      <c r="R407" s="0" t="n">
        <f aca="false">IF(I407=0,1,0)</f>
        <v>0</v>
      </c>
      <c r="S407" s="0" t="n">
        <f aca="false">IF(K407=0,1,0)</f>
        <v>0</v>
      </c>
      <c r="T407" s="0" t="n">
        <f aca="false">IF(M407=0,1,0)</f>
        <v>1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O408" s="0" t="n">
        <f aca="false">IF(C408=0,1,0)</f>
        <v>0</v>
      </c>
      <c r="P408" s="0" t="n">
        <f aca="false">IF(E408=0,1,0)</f>
        <v>0</v>
      </c>
      <c r="Q408" s="0" t="n">
        <f aca="false">IF(G408=0,1,0)</f>
        <v>0</v>
      </c>
      <c r="R408" s="0" t="n">
        <f aca="false">IF(I408=0,1,0)</f>
        <v>0</v>
      </c>
      <c r="S408" s="0" t="n">
        <f aca="false">IF(K408=0,1,0)</f>
        <v>0</v>
      </c>
      <c r="T408" s="0" t="n">
        <f aca="false">IF(M408=0,1,0)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O409" s="0" t="n">
        <f aca="false">IF(C409=0,1,0)</f>
        <v>0</v>
      </c>
      <c r="P409" s="0" t="n">
        <f aca="false">IF(E409=0,1,0)</f>
        <v>0</v>
      </c>
      <c r="Q409" s="0" t="n">
        <f aca="false">IF(G409=0,1,0)</f>
        <v>0</v>
      </c>
      <c r="R409" s="0" t="n">
        <f aca="false">IF(I409=0,1,0)</f>
        <v>0</v>
      </c>
      <c r="S409" s="0" t="n">
        <f aca="false">IF(K409=0,1,0)</f>
        <v>0</v>
      </c>
      <c r="T409" s="0" t="n">
        <f aca="false">IF(M409=0,1,0)</f>
        <v>0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O410" s="0" t="n">
        <f aca="false">IF(C410=0,1,0)</f>
        <v>0</v>
      </c>
      <c r="P410" s="0" t="n">
        <f aca="false">IF(E410=0,1,0)</f>
        <v>0</v>
      </c>
      <c r="Q410" s="0" t="n">
        <f aca="false">IF(G410=0,1,0)</f>
        <v>0</v>
      </c>
      <c r="R410" s="0" t="n">
        <f aca="false">IF(I410=0,1,0)</f>
        <v>0</v>
      </c>
      <c r="S410" s="0" t="n">
        <f aca="false">IF(K410=0,1,0)</f>
        <v>0</v>
      </c>
      <c r="T410" s="0" t="n">
        <f aca="false">IF(M410=0,1,0)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O411" s="0" t="n">
        <f aca="false">IF(C411=0,1,0)</f>
        <v>0</v>
      </c>
      <c r="P411" s="0" t="n">
        <f aca="false">IF(E411=0,1,0)</f>
        <v>0</v>
      </c>
      <c r="Q411" s="0" t="n">
        <f aca="false">IF(G411=0,1,0)</f>
        <v>0</v>
      </c>
      <c r="R411" s="0" t="n">
        <f aca="false">IF(I411=0,1,0)</f>
        <v>0</v>
      </c>
      <c r="S411" s="0" t="n">
        <f aca="false">IF(K411=0,1,0)</f>
        <v>0</v>
      </c>
      <c r="T411" s="0" t="n">
        <f aca="false">IF(M411=0,1,0)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O412" s="0" t="n">
        <f aca="false">IF(C412=0,1,0)</f>
        <v>0</v>
      </c>
      <c r="P412" s="0" t="n">
        <f aca="false">IF(E412=0,1,0)</f>
        <v>0</v>
      </c>
      <c r="Q412" s="0" t="n">
        <f aca="false">IF(G412=0,1,0)</f>
        <v>0</v>
      </c>
      <c r="R412" s="0" t="n">
        <f aca="false">IF(I412=0,1,0)</f>
        <v>0</v>
      </c>
      <c r="S412" s="0" t="n">
        <f aca="false">IF(K412=0,1,0)</f>
        <v>0</v>
      </c>
      <c r="T412" s="0" t="n">
        <f aca="false">IF(M412=0,1,0)</f>
        <v>1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O413" s="0" t="n">
        <f aca="false">IF(C413=0,1,0)</f>
        <v>0</v>
      </c>
      <c r="P413" s="0" t="n">
        <f aca="false">IF(E413=0,1,0)</f>
        <v>0</v>
      </c>
      <c r="Q413" s="0" t="n">
        <f aca="false">IF(G413=0,1,0)</f>
        <v>0</v>
      </c>
      <c r="R413" s="0" t="n">
        <f aca="false">IF(I413=0,1,0)</f>
        <v>0</v>
      </c>
      <c r="S413" s="0" t="n">
        <f aca="false">IF(K413=0,1,0)</f>
        <v>0</v>
      </c>
      <c r="T413" s="0" t="n">
        <f aca="false">IF(M413=0,1,0)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O414" s="0" t="n">
        <f aca="false">IF(C414=0,1,0)</f>
        <v>0</v>
      </c>
      <c r="P414" s="0" t="n">
        <f aca="false">IF(E414=0,1,0)</f>
        <v>0</v>
      </c>
      <c r="Q414" s="0" t="n">
        <f aca="false">IF(G414=0,1,0)</f>
        <v>0</v>
      </c>
      <c r="R414" s="0" t="n">
        <f aca="false">IF(I414=0,1,0)</f>
        <v>0</v>
      </c>
      <c r="S414" s="0" t="n">
        <f aca="false">IF(K414=0,1,0)</f>
        <v>0</v>
      </c>
      <c r="T414" s="0" t="n">
        <f aca="false">IF(M414=0,1,0)</f>
        <v>1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O415" s="0" t="n">
        <f aca="false">IF(C415=0,1,0)</f>
        <v>0</v>
      </c>
      <c r="P415" s="0" t="n">
        <f aca="false">IF(E415=0,1,0)</f>
        <v>0</v>
      </c>
      <c r="Q415" s="0" t="n">
        <f aca="false">IF(G415=0,1,0)</f>
        <v>0</v>
      </c>
      <c r="R415" s="0" t="n">
        <f aca="false">IF(I415=0,1,0)</f>
        <v>0</v>
      </c>
      <c r="S415" s="0" t="n">
        <f aca="false">IF(K415=0,1,0)</f>
        <v>0</v>
      </c>
      <c r="T415" s="0" t="n">
        <f aca="false">IF(M415=0,1,0)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O416" s="0" t="n">
        <f aca="false">IF(C416=0,1,0)</f>
        <v>0</v>
      </c>
      <c r="P416" s="0" t="n">
        <f aca="false">IF(E416=0,1,0)</f>
        <v>0</v>
      </c>
      <c r="Q416" s="0" t="n">
        <f aca="false">IF(G416=0,1,0)</f>
        <v>0</v>
      </c>
      <c r="R416" s="0" t="n">
        <f aca="false">IF(I416=0,1,0)</f>
        <v>0</v>
      </c>
      <c r="S416" s="0" t="n">
        <f aca="false">IF(K416=0,1,0)</f>
        <v>0</v>
      </c>
      <c r="T416" s="0" t="n">
        <f aca="false">IF(M416=0,1,0)</f>
        <v>1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O417" s="0" t="n">
        <f aca="false">IF(C417=0,1,0)</f>
        <v>0</v>
      </c>
      <c r="P417" s="0" t="n">
        <f aca="false">IF(E417=0,1,0)</f>
        <v>0</v>
      </c>
      <c r="Q417" s="0" t="n">
        <f aca="false">IF(G417=0,1,0)</f>
        <v>0</v>
      </c>
      <c r="R417" s="0" t="n">
        <f aca="false">IF(I417=0,1,0)</f>
        <v>0</v>
      </c>
      <c r="S417" s="0" t="n">
        <f aca="false">IF(K417=0,1,0)</f>
        <v>0</v>
      </c>
      <c r="T417" s="0" t="n">
        <f aca="false">IF(M417=0,1,0)</f>
        <v>1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O418" s="0" t="n">
        <f aca="false">IF(C418=0,1,0)</f>
        <v>0</v>
      </c>
      <c r="P418" s="0" t="n">
        <f aca="false">IF(E418=0,1,0)</f>
        <v>0</v>
      </c>
      <c r="Q418" s="0" t="n">
        <f aca="false">IF(G418=0,1,0)</f>
        <v>0</v>
      </c>
      <c r="R418" s="0" t="n">
        <f aca="false">IF(I418=0,1,0)</f>
        <v>1</v>
      </c>
      <c r="S418" s="0" t="n">
        <f aca="false">IF(K418=0,1,0)</f>
        <v>0</v>
      </c>
      <c r="T418" s="0" t="n">
        <f aca="false">IF(M418=0,1,0)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O419" s="0" t="n">
        <f aca="false">IF(C419=0,1,0)</f>
        <v>0</v>
      </c>
      <c r="P419" s="0" t="n">
        <f aca="false">IF(E419=0,1,0)</f>
        <v>0</v>
      </c>
      <c r="Q419" s="0" t="n">
        <f aca="false">IF(G419=0,1,0)</f>
        <v>0</v>
      </c>
      <c r="R419" s="0" t="n">
        <f aca="false">IF(I419=0,1,0)</f>
        <v>0</v>
      </c>
      <c r="S419" s="0" t="n">
        <f aca="false">IF(K419=0,1,0)</f>
        <v>0</v>
      </c>
      <c r="T419" s="0" t="n">
        <f aca="false">IF(M419=0,1,0)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O420" s="0" t="n">
        <f aca="false">IF(C420=0,1,0)</f>
        <v>0</v>
      </c>
      <c r="P420" s="0" t="n">
        <f aca="false">IF(E420=0,1,0)</f>
        <v>0</v>
      </c>
      <c r="Q420" s="0" t="n">
        <f aca="false">IF(G420=0,1,0)</f>
        <v>0</v>
      </c>
      <c r="R420" s="0" t="n">
        <f aca="false">IF(I420=0,1,0)</f>
        <v>0</v>
      </c>
      <c r="S420" s="0" t="n">
        <f aca="false">IF(K420=0,1,0)</f>
        <v>0</v>
      </c>
      <c r="T420" s="0" t="n">
        <f aca="false">IF(M420=0,1,0)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O421" s="0" t="n">
        <f aca="false">IF(C421=0,1,0)</f>
        <v>0</v>
      </c>
      <c r="P421" s="0" t="n">
        <f aca="false">IF(E421=0,1,0)</f>
        <v>0</v>
      </c>
      <c r="Q421" s="0" t="n">
        <f aca="false">IF(G421=0,1,0)</f>
        <v>0</v>
      </c>
      <c r="R421" s="0" t="n">
        <f aca="false">IF(I421=0,1,0)</f>
        <v>0</v>
      </c>
      <c r="S421" s="0" t="n">
        <f aca="false">IF(K421=0,1,0)</f>
        <v>0</v>
      </c>
      <c r="T421" s="0" t="n">
        <f aca="false">IF(M421=0,1,0)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O422" s="0" t="n">
        <f aca="false">IF(C422=0,1,0)</f>
        <v>0</v>
      </c>
      <c r="P422" s="0" t="n">
        <f aca="false">IF(E422=0,1,0)</f>
        <v>0</v>
      </c>
      <c r="Q422" s="0" t="n">
        <f aca="false">IF(G422=0,1,0)</f>
        <v>0</v>
      </c>
      <c r="R422" s="0" t="n">
        <f aca="false">IF(I422=0,1,0)</f>
        <v>0</v>
      </c>
      <c r="S422" s="0" t="n">
        <f aca="false">IF(K422=0,1,0)</f>
        <v>0</v>
      </c>
      <c r="T422" s="0" t="n">
        <f aca="false">IF(M422=0,1,0)</f>
        <v>0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O423" s="0" t="n">
        <f aca="false">IF(C423=0,1,0)</f>
        <v>0</v>
      </c>
      <c r="P423" s="0" t="n">
        <f aca="false">IF(E423=0,1,0)</f>
        <v>0</v>
      </c>
      <c r="Q423" s="0" t="n">
        <f aca="false">IF(G423=0,1,0)</f>
        <v>0</v>
      </c>
      <c r="R423" s="0" t="n">
        <f aca="false">IF(I423=0,1,0)</f>
        <v>0</v>
      </c>
      <c r="S423" s="0" t="n">
        <f aca="false">IF(K423=0,1,0)</f>
        <v>0</v>
      </c>
      <c r="T423" s="0" t="n">
        <f aca="false">IF(M423=0,1,0)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O424" s="0" t="n">
        <f aca="false">IF(C424=0,1,0)</f>
        <v>0</v>
      </c>
      <c r="P424" s="0" t="n">
        <f aca="false">IF(E424=0,1,0)</f>
        <v>0</v>
      </c>
      <c r="Q424" s="0" t="n">
        <f aca="false">IF(G424=0,1,0)</f>
        <v>0</v>
      </c>
      <c r="R424" s="0" t="n">
        <f aca="false">IF(I424=0,1,0)</f>
        <v>0</v>
      </c>
      <c r="S424" s="0" t="n">
        <f aca="false">IF(K424=0,1,0)</f>
        <v>0</v>
      </c>
      <c r="T424" s="0" t="n">
        <f aca="false">IF(M424=0,1,0)</f>
        <v>0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O425" s="0" t="n">
        <f aca="false">IF(C425=0,1,0)</f>
        <v>0</v>
      </c>
      <c r="P425" s="0" t="n">
        <f aca="false">IF(E425=0,1,0)</f>
        <v>0</v>
      </c>
      <c r="Q425" s="0" t="n">
        <f aca="false">IF(G425=0,1,0)</f>
        <v>0</v>
      </c>
      <c r="R425" s="0" t="n">
        <f aca="false">IF(I425=0,1,0)</f>
        <v>0</v>
      </c>
      <c r="S425" s="0" t="n">
        <f aca="false">IF(K425=0,1,0)</f>
        <v>0</v>
      </c>
      <c r="T425" s="0" t="n">
        <f aca="false">IF(M425=0,1,0)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O426" s="0" t="n">
        <f aca="false">IF(C426=0,1,0)</f>
        <v>0</v>
      </c>
      <c r="P426" s="0" t="n">
        <f aca="false">IF(E426=0,1,0)</f>
        <v>0</v>
      </c>
      <c r="Q426" s="0" t="n">
        <f aca="false">IF(G426=0,1,0)</f>
        <v>0</v>
      </c>
      <c r="R426" s="0" t="n">
        <f aca="false">IF(I426=0,1,0)</f>
        <v>0</v>
      </c>
      <c r="S426" s="0" t="n">
        <f aca="false">IF(K426=0,1,0)</f>
        <v>0</v>
      </c>
      <c r="T426" s="0" t="n">
        <f aca="false">IF(M426=0,1,0)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O427" s="0" t="n">
        <f aca="false">IF(C427=0,1,0)</f>
        <v>0</v>
      </c>
      <c r="P427" s="0" t="n">
        <f aca="false">IF(E427=0,1,0)</f>
        <v>0</v>
      </c>
      <c r="Q427" s="0" t="n">
        <f aca="false">IF(G427=0,1,0)</f>
        <v>0</v>
      </c>
      <c r="R427" s="0" t="n">
        <f aca="false">IF(I427=0,1,0)</f>
        <v>0</v>
      </c>
      <c r="S427" s="0" t="n">
        <f aca="false">IF(K427=0,1,0)</f>
        <v>0</v>
      </c>
      <c r="T427" s="0" t="n">
        <f aca="false">IF(M427=0,1,0)</f>
        <v>1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O428" s="0" t="n">
        <f aca="false">IF(C428=0,1,0)</f>
        <v>0</v>
      </c>
      <c r="P428" s="0" t="n">
        <f aca="false">IF(E428=0,1,0)</f>
        <v>0</v>
      </c>
      <c r="Q428" s="0" t="n">
        <f aca="false">IF(G428=0,1,0)</f>
        <v>0</v>
      </c>
      <c r="R428" s="0" t="n">
        <f aca="false">IF(I428=0,1,0)</f>
        <v>0</v>
      </c>
      <c r="S428" s="0" t="n">
        <f aca="false">IF(K428=0,1,0)</f>
        <v>0</v>
      </c>
      <c r="T428" s="0" t="n">
        <f aca="false">IF(M428=0,1,0)</f>
        <v>1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O429" s="0" t="n">
        <f aca="false">IF(C429=0,1,0)</f>
        <v>0</v>
      </c>
      <c r="P429" s="0" t="n">
        <f aca="false">IF(E429=0,1,0)</f>
        <v>0</v>
      </c>
      <c r="Q429" s="0" t="n">
        <f aca="false">IF(G429=0,1,0)</f>
        <v>0</v>
      </c>
      <c r="R429" s="0" t="n">
        <f aca="false">IF(I429=0,1,0)</f>
        <v>0</v>
      </c>
      <c r="S429" s="0" t="n">
        <f aca="false">IF(K429=0,1,0)</f>
        <v>0</v>
      </c>
      <c r="T429" s="0" t="n">
        <f aca="false">IF(M429=0,1,0)</f>
        <v>1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O430" s="0" t="n">
        <f aca="false">IF(C430=0,1,0)</f>
        <v>0</v>
      </c>
      <c r="P430" s="0" t="n">
        <f aca="false">IF(E430=0,1,0)</f>
        <v>0</v>
      </c>
      <c r="Q430" s="0" t="n">
        <f aca="false">IF(G430=0,1,0)</f>
        <v>0</v>
      </c>
      <c r="R430" s="0" t="n">
        <f aca="false">IF(I430=0,1,0)</f>
        <v>1</v>
      </c>
      <c r="S430" s="0" t="n">
        <f aca="false">IF(K430=0,1,0)</f>
        <v>0</v>
      </c>
      <c r="T430" s="0" t="n">
        <f aca="false">IF(M430=0,1,0)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O431" s="0" t="n">
        <f aca="false">IF(C431=0,1,0)</f>
        <v>0</v>
      </c>
      <c r="P431" s="0" t="n">
        <f aca="false">IF(E431=0,1,0)</f>
        <v>0</v>
      </c>
      <c r="Q431" s="0" t="n">
        <f aca="false">IF(G431=0,1,0)</f>
        <v>0</v>
      </c>
      <c r="R431" s="0" t="n">
        <f aca="false">IF(I431=0,1,0)</f>
        <v>0</v>
      </c>
      <c r="S431" s="0" t="n">
        <f aca="false">IF(K431=0,1,0)</f>
        <v>0</v>
      </c>
      <c r="T431" s="0" t="n">
        <f aca="false">IF(M431=0,1,0)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O432" s="0" t="n">
        <f aca="false">IF(C432=0,1,0)</f>
        <v>0</v>
      </c>
      <c r="P432" s="0" t="n">
        <f aca="false">IF(E432=0,1,0)</f>
        <v>0</v>
      </c>
      <c r="Q432" s="0" t="n">
        <f aca="false">IF(G432=0,1,0)</f>
        <v>0</v>
      </c>
      <c r="R432" s="0" t="n">
        <f aca="false">IF(I432=0,1,0)</f>
        <v>0</v>
      </c>
      <c r="S432" s="0" t="n">
        <f aca="false">IF(K432=0,1,0)</f>
        <v>0</v>
      </c>
      <c r="T432" s="0" t="n">
        <f aca="false">IF(M432=0,1,0)</f>
        <v>0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O433" s="0" t="n">
        <f aca="false">IF(C433=0,1,0)</f>
        <v>0</v>
      </c>
      <c r="P433" s="0" t="n">
        <f aca="false">IF(E433=0,1,0)</f>
        <v>0</v>
      </c>
      <c r="Q433" s="0" t="n">
        <f aca="false">IF(G433=0,1,0)</f>
        <v>0</v>
      </c>
      <c r="R433" s="0" t="n">
        <f aca="false">IF(I433=0,1,0)</f>
        <v>0</v>
      </c>
      <c r="S433" s="0" t="n">
        <f aca="false">IF(K433=0,1,0)</f>
        <v>0</v>
      </c>
      <c r="T433" s="0" t="n">
        <f aca="false">IF(M433=0,1,0)</f>
        <v>0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O434" s="0" t="n">
        <f aca="false">IF(C434=0,1,0)</f>
        <v>0</v>
      </c>
      <c r="P434" s="0" t="n">
        <f aca="false">IF(E434=0,1,0)</f>
        <v>0</v>
      </c>
      <c r="Q434" s="0" t="n">
        <f aca="false">IF(G434=0,1,0)</f>
        <v>0</v>
      </c>
      <c r="R434" s="0" t="n">
        <f aca="false">IF(I434=0,1,0)</f>
        <v>0</v>
      </c>
      <c r="S434" s="0" t="n">
        <f aca="false">IF(K434=0,1,0)</f>
        <v>0</v>
      </c>
      <c r="T434" s="0" t="n">
        <f aca="false">IF(M434=0,1,0)</f>
        <v>1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O435" s="0" t="n">
        <f aca="false">IF(C435=0,1,0)</f>
        <v>0</v>
      </c>
      <c r="P435" s="0" t="n">
        <f aca="false">IF(E435=0,1,0)</f>
        <v>1</v>
      </c>
      <c r="Q435" s="0" t="n">
        <f aca="false">IF(G435=0,1,0)</f>
        <v>0</v>
      </c>
      <c r="R435" s="0" t="n">
        <f aca="false">IF(I435=0,1,0)</f>
        <v>0</v>
      </c>
      <c r="S435" s="0" t="n">
        <f aca="false">IF(K435=0,1,0)</f>
        <v>0</v>
      </c>
      <c r="T435" s="0" t="n">
        <f aca="false">IF(M435=0,1,0)</f>
        <v>1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O436" s="0" t="n">
        <f aca="false">IF(C436=0,1,0)</f>
        <v>0</v>
      </c>
      <c r="P436" s="0" t="n">
        <f aca="false">IF(E436=0,1,0)</f>
        <v>0</v>
      </c>
      <c r="Q436" s="0" t="n">
        <f aca="false">IF(G436=0,1,0)</f>
        <v>0</v>
      </c>
      <c r="R436" s="0" t="n">
        <f aca="false">IF(I436=0,1,0)</f>
        <v>0</v>
      </c>
      <c r="S436" s="0" t="n">
        <f aca="false">IF(K436=0,1,0)</f>
        <v>0</v>
      </c>
      <c r="T436" s="0" t="n">
        <f aca="false">IF(M436=0,1,0)</f>
        <v>1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O437" s="0" t="n">
        <f aca="false">IF(C437=0,1,0)</f>
        <v>0</v>
      </c>
      <c r="P437" s="0" t="n">
        <f aca="false">IF(E437=0,1,0)</f>
        <v>0</v>
      </c>
      <c r="Q437" s="0" t="n">
        <f aca="false">IF(G437=0,1,0)</f>
        <v>0</v>
      </c>
      <c r="R437" s="0" t="n">
        <f aca="false">IF(I437=0,1,0)</f>
        <v>1</v>
      </c>
      <c r="S437" s="0" t="n">
        <f aca="false">IF(K437=0,1,0)</f>
        <v>0</v>
      </c>
      <c r="T437" s="0" t="n">
        <f aca="false">IF(M437=0,1,0)</f>
        <v>1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O438" s="0" t="n">
        <f aca="false">IF(C438=0,1,0)</f>
        <v>0</v>
      </c>
      <c r="P438" s="0" t="n">
        <f aca="false">IF(E438=0,1,0)</f>
        <v>1</v>
      </c>
      <c r="Q438" s="0" t="n">
        <f aca="false">IF(G438=0,1,0)</f>
        <v>0</v>
      </c>
      <c r="R438" s="0" t="n">
        <f aca="false">IF(I438=0,1,0)</f>
        <v>0</v>
      </c>
      <c r="S438" s="0" t="n">
        <f aca="false">IF(K438=0,1,0)</f>
        <v>0</v>
      </c>
      <c r="T438" s="0" t="n">
        <f aca="false">IF(M438=0,1,0)</f>
        <v>1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O439" s="0" t="n">
        <f aca="false">IF(C439=0,1,0)</f>
        <v>0</v>
      </c>
      <c r="P439" s="0" t="n">
        <f aca="false">IF(E439=0,1,0)</f>
        <v>0</v>
      </c>
      <c r="Q439" s="0" t="n">
        <f aca="false">IF(G439=0,1,0)</f>
        <v>0</v>
      </c>
      <c r="R439" s="0" t="n">
        <f aca="false">IF(I439=0,1,0)</f>
        <v>0</v>
      </c>
      <c r="S439" s="0" t="n">
        <f aca="false">IF(K439=0,1,0)</f>
        <v>0</v>
      </c>
      <c r="T439" s="0" t="n">
        <f aca="false">IF(M439=0,1,0)</f>
        <v>1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O440" s="0" t="n">
        <f aca="false">IF(C440=0,1,0)</f>
        <v>0</v>
      </c>
      <c r="P440" s="0" t="n">
        <f aca="false">IF(E440=0,1,0)</f>
        <v>0</v>
      </c>
      <c r="Q440" s="0" t="n">
        <f aca="false">IF(G440=0,1,0)</f>
        <v>0</v>
      </c>
      <c r="R440" s="0" t="n">
        <f aca="false">IF(I440=0,1,0)</f>
        <v>0</v>
      </c>
      <c r="S440" s="0" t="n">
        <f aca="false">IF(K440=0,1,0)</f>
        <v>0</v>
      </c>
      <c r="T440" s="0" t="n">
        <f aca="false">IF(M440=0,1,0)</f>
        <v>1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O441" s="0" t="n">
        <f aca="false">IF(C441=0,1,0)</f>
        <v>0</v>
      </c>
      <c r="P441" s="0" t="n">
        <f aca="false">IF(E441=0,1,0)</f>
        <v>0</v>
      </c>
      <c r="Q441" s="0" t="n">
        <f aca="false">IF(G441=0,1,0)</f>
        <v>0</v>
      </c>
      <c r="R441" s="0" t="n">
        <f aca="false">IF(I441=0,1,0)</f>
        <v>0</v>
      </c>
      <c r="S441" s="0" t="n">
        <f aca="false">IF(K441=0,1,0)</f>
        <v>0</v>
      </c>
      <c r="T441" s="0" t="n">
        <f aca="false">IF(M441=0,1,0)</f>
        <v>1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O442" s="0" t="n">
        <f aca="false">IF(C442=0,1,0)</f>
        <v>0</v>
      </c>
      <c r="P442" s="0" t="n">
        <f aca="false">IF(E442=0,1,0)</f>
        <v>0</v>
      </c>
      <c r="Q442" s="0" t="n">
        <f aca="false">IF(G442=0,1,0)</f>
        <v>1</v>
      </c>
      <c r="R442" s="0" t="n">
        <f aca="false">IF(I442=0,1,0)</f>
        <v>0</v>
      </c>
      <c r="S442" s="0" t="n">
        <f aca="false">IF(K442=0,1,0)</f>
        <v>0</v>
      </c>
      <c r="T442" s="0" t="n">
        <f aca="false">IF(M442=0,1,0)</f>
        <v>1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O443" s="0" t="n">
        <f aca="false">IF(C443=0,1,0)</f>
        <v>0</v>
      </c>
      <c r="P443" s="0" t="n">
        <f aca="false">IF(E443=0,1,0)</f>
        <v>0</v>
      </c>
      <c r="Q443" s="0" t="n">
        <f aca="false">IF(G443=0,1,0)</f>
        <v>0</v>
      </c>
      <c r="R443" s="0" t="n">
        <f aca="false">IF(I443=0,1,0)</f>
        <v>0</v>
      </c>
      <c r="S443" s="0" t="n">
        <f aca="false">IF(K443=0,1,0)</f>
        <v>0</v>
      </c>
      <c r="T443" s="0" t="n">
        <f aca="false">IF(M443=0,1,0)</f>
        <v>1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O444" s="0" t="n">
        <f aca="false">IF(C444=0,1,0)</f>
        <v>0</v>
      </c>
      <c r="P444" s="0" t="n">
        <f aca="false">IF(E444=0,1,0)</f>
        <v>0</v>
      </c>
      <c r="Q444" s="0" t="n">
        <f aca="false">IF(G444=0,1,0)</f>
        <v>0</v>
      </c>
      <c r="R444" s="0" t="n">
        <f aca="false">IF(I444=0,1,0)</f>
        <v>0</v>
      </c>
      <c r="S444" s="0" t="n">
        <f aca="false">IF(K444=0,1,0)</f>
        <v>0</v>
      </c>
      <c r="T444" s="0" t="n">
        <f aca="false">IF(M444=0,1,0)</f>
        <v>1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O445" s="0" t="n">
        <f aca="false">IF(C445=0,1,0)</f>
        <v>0</v>
      </c>
      <c r="P445" s="0" t="n">
        <f aca="false">IF(E445=0,1,0)</f>
        <v>0</v>
      </c>
      <c r="Q445" s="0" t="n">
        <f aca="false">IF(G445=0,1,0)</f>
        <v>0</v>
      </c>
      <c r="R445" s="0" t="n">
        <f aca="false">IF(I445=0,1,0)</f>
        <v>0</v>
      </c>
      <c r="S445" s="0" t="n">
        <f aca="false">IF(K445=0,1,0)</f>
        <v>0</v>
      </c>
      <c r="T445" s="0" t="n">
        <f aca="false">IF(M445=0,1,0)</f>
        <v>1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O446" s="0" t="n">
        <f aca="false">IF(C446=0,1,0)</f>
        <v>0</v>
      </c>
      <c r="P446" s="0" t="n">
        <f aca="false">IF(E446=0,1,0)</f>
        <v>0</v>
      </c>
      <c r="Q446" s="0" t="n">
        <f aca="false">IF(G446=0,1,0)</f>
        <v>0</v>
      </c>
      <c r="R446" s="0" t="n">
        <f aca="false">IF(I446=0,1,0)</f>
        <v>0</v>
      </c>
      <c r="S446" s="0" t="n">
        <f aca="false">IF(K446=0,1,0)</f>
        <v>0</v>
      </c>
      <c r="T446" s="0" t="n">
        <f aca="false">IF(M446=0,1,0)</f>
        <v>1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O447" s="0" t="n">
        <f aca="false">IF(C447=0,1,0)</f>
        <v>0</v>
      </c>
      <c r="P447" s="0" t="n">
        <f aca="false">IF(E447=0,1,0)</f>
        <v>0</v>
      </c>
      <c r="Q447" s="0" t="n">
        <f aca="false">IF(G447=0,1,0)</f>
        <v>0</v>
      </c>
      <c r="R447" s="0" t="n">
        <f aca="false">IF(I447=0,1,0)</f>
        <v>0</v>
      </c>
      <c r="S447" s="0" t="n">
        <f aca="false">IF(K447=0,1,0)</f>
        <v>0</v>
      </c>
      <c r="T447" s="0" t="n">
        <f aca="false">IF(M447=0,1,0)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O448" s="0" t="n">
        <f aca="false">IF(C448=0,1,0)</f>
        <v>0</v>
      </c>
      <c r="P448" s="0" t="n">
        <f aca="false">IF(E448=0,1,0)</f>
        <v>0</v>
      </c>
      <c r="Q448" s="0" t="n">
        <f aca="false">IF(G448=0,1,0)</f>
        <v>0</v>
      </c>
      <c r="R448" s="0" t="n">
        <f aca="false">IF(I448=0,1,0)</f>
        <v>0</v>
      </c>
      <c r="S448" s="0" t="n">
        <f aca="false">IF(K448=0,1,0)</f>
        <v>0</v>
      </c>
      <c r="T448" s="0" t="n">
        <f aca="false">IF(M448=0,1,0)</f>
        <v>0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O449" s="0" t="n">
        <f aca="false">IF(C449=0,1,0)</f>
        <v>0</v>
      </c>
      <c r="P449" s="0" t="n">
        <f aca="false">IF(E449=0,1,0)</f>
        <v>0</v>
      </c>
      <c r="Q449" s="0" t="n">
        <f aca="false">IF(G449=0,1,0)</f>
        <v>0</v>
      </c>
      <c r="R449" s="0" t="n">
        <f aca="false">IF(I449=0,1,0)</f>
        <v>0</v>
      </c>
      <c r="S449" s="0" t="n">
        <f aca="false">IF(K449=0,1,0)</f>
        <v>0</v>
      </c>
      <c r="T449" s="0" t="n">
        <f aca="false">IF(M449=0,1,0)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O450" s="0" t="n">
        <f aca="false">IF(C450=0,1,0)</f>
        <v>0</v>
      </c>
      <c r="P450" s="0" t="n">
        <f aca="false">IF(E450=0,1,0)</f>
        <v>0</v>
      </c>
      <c r="Q450" s="0" t="n">
        <f aca="false">IF(G450=0,1,0)</f>
        <v>0</v>
      </c>
      <c r="R450" s="0" t="n">
        <f aca="false">IF(I450=0,1,0)</f>
        <v>0</v>
      </c>
      <c r="S450" s="0" t="n">
        <f aca="false">IF(K450=0,1,0)</f>
        <v>0</v>
      </c>
      <c r="T450" s="0" t="n">
        <f aca="false">IF(M450=0,1,0)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O451" s="0" t="n">
        <f aca="false">IF(C451=0,1,0)</f>
        <v>0</v>
      </c>
      <c r="P451" s="0" t="n">
        <f aca="false">IF(E451=0,1,0)</f>
        <v>0</v>
      </c>
      <c r="Q451" s="0" t="n">
        <f aca="false">IF(G451=0,1,0)</f>
        <v>0</v>
      </c>
      <c r="R451" s="0" t="n">
        <f aca="false">IF(I451=0,1,0)</f>
        <v>0</v>
      </c>
      <c r="S451" s="0" t="n">
        <f aca="false">IF(K451=0,1,0)</f>
        <v>0</v>
      </c>
      <c r="T451" s="0" t="n">
        <f aca="false">IF(M451=0,1,0)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O452" s="0" t="n">
        <f aca="false">IF(C452=0,1,0)</f>
        <v>0</v>
      </c>
      <c r="P452" s="0" t="n">
        <f aca="false">IF(E452=0,1,0)</f>
        <v>0</v>
      </c>
      <c r="Q452" s="0" t="n">
        <f aca="false">IF(G452=0,1,0)</f>
        <v>0</v>
      </c>
      <c r="R452" s="0" t="n">
        <f aca="false">IF(I452=0,1,0)</f>
        <v>0</v>
      </c>
      <c r="S452" s="0" t="n">
        <f aca="false">IF(K452=0,1,0)</f>
        <v>0</v>
      </c>
      <c r="T452" s="0" t="n">
        <f aca="false">IF(M452=0,1,0)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O453" s="0" t="n">
        <f aca="false">IF(C453=0,1,0)</f>
        <v>0</v>
      </c>
      <c r="P453" s="0" t="n">
        <f aca="false">IF(E453=0,1,0)</f>
        <v>0</v>
      </c>
      <c r="Q453" s="0" t="n">
        <f aca="false">IF(G453=0,1,0)</f>
        <v>0</v>
      </c>
      <c r="R453" s="0" t="n">
        <f aca="false">IF(I453=0,1,0)</f>
        <v>0</v>
      </c>
      <c r="S453" s="0" t="n">
        <f aca="false">IF(K453=0,1,0)</f>
        <v>0</v>
      </c>
      <c r="T453" s="0" t="n">
        <f aca="false">IF(M453=0,1,0)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O454" s="0" t="n">
        <f aca="false">IF(C454=0,1,0)</f>
        <v>0</v>
      </c>
      <c r="P454" s="0" t="n">
        <f aca="false">IF(E454=0,1,0)</f>
        <v>0</v>
      </c>
      <c r="Q454" s="0" t="n">
        <f aca="false">IF(G454=0,1,0)</f>
        <v>0</v>
      </c>
      <c r="R454" s="0" t="n">
        <f aca="false">IF(I454=0,1,0)</f>
        <v>0</v>
      </c>
      <c r="S454" s="0" t="n">
        <f aca="false">IF(K454=0,1,0)</f>
        <v>0</v>
      </c>
      <c r="T454" s="0" t="n">
        <f aca="false">IF(M454=0,1,0)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O455" s="0" t="n">
        <f aca="false">IF(C455=0,1,0)</f>
        <v>1</v>
      </c>
      <c r="P455" s="0" t="n">
        <f aca="false">IF(E455=0,1,0)</f>
        <v>0</v>
      </c>
      <c r="Q455" s="0" t="n">
        <f aca="false">IF(G455=0,1,0)</f>
        <v>0</v>
      </c>
      <c r="R455" s="0" t="n">
        <f aca="false">IF(I455=0,1,0)</f>
        <v>0</v>
      </c>
      <c r="S455" s="0" t="n">
        <f aca="false">IF(K455=0,1,0)</f>
        <v>0</v>
      </c>
      <c r="T455" s="0" t="n">
        <f aca="false">IF(M455=0,1,0)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O456" s="0" t="n">
        <f aca="false">IF(C456=0,1,0)</f>
        <v>0</v>
      </c>
      <c r="P456" s="0" t="n">
        <f aca="false">IF(E456=0,1,0)</f>
        <v>0</v>
      </c>
      <c r="Q456" s="0" t="n">
        <f aca="false">IF(G456=0,1,0)</f>
        <v>0</v>
      </c>
      <c r="R456" s="0" t="n">
        <f aca="false">IF(I456=0,1,0)</f>
        <v>0</v>
      </c>
      <c r="S456" s="0" t="n">
        <f aca="false">IF(K456=0,1,0)</f>
        <v>0</v>
      </c>
      <c r="T456" s="0" t="n">
        <f aca="false">IF(M456=0,1,0)</f>
        <v>1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O457" s="0" t="n">
        <f aca="false">IF(C457=0,1,0)</f>
        <v>0</v>
      </c>
      <c r="P457" s="0" t="n">
        <f aca="false">IF(E457=0,1,0)</f>
        <v>0</v>
      </c>
      <c r="Q457" s="0" t="n">
        <f aca="false">IF(G457=0,1,0)</f>
        <v>0</v>
      </c>
      <c r="R457" s="0" t="n">
        <f aca="false">IF(I457=0,1,0)</f>
        <v>0</v>
      </c>
      <c r="S457" s="0" t="n">
        <f aca="false">IF(K457=0,1,0)</f>
        <v>0</v>
      </c>
      <c r="T457" s="0" t="n">
        <f aca="false">IF(M457=0,1,0)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O458" s="0" t="n">
        <f aca="false">IF(C458=0,1,0)</f>
        <v>0</v>
      </c>
      <c r="P458" s="0" t="n">
        <f aca="false">IF(E458=0,1,0)</f>
        <v>0</v>
      </c>
      <c r="Q458" s="0" t="n">
        <f aca="false">IF(G458=0,1,0)</f>
        <v>0</v>
      </c>
      <c r="R458" s="0" t="n">
        <f aca="false">IF(I458=0,1,0)</f>
        <v>0</v>
      </c>
      <c r="S458" s="0" t="n">
        <f aca="false">IF(K458=0,1,0)</f>
        <v>0</v>
      </c>
      <c r="T458" s="0" t="n">
        <f aca="false">IF(M458=0,1,0)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O459" s="0" t="n">
        <f aca="false">IF(C459=0,1,0)</f>
        <v>0</v>
      </c>
      <c r="P459" s="0" t="n">
        <f aca="false">IF(E459=0,1,0)</f>
        <v>0</v>
      </c>
      <c r="Q459" s="0" t="n">
        <f aca="false">IF(G459=0,1,0)</f>
        <v>0</v>
      </c>
      <c r="R459" s="0" t="n">
        <f aca="false">IF(I459=0,1,0)</f>
        <v>0</v>
      </c>
      <c r="S459" s="0" t="n">
        <f aca="false">IF(K459=0,1,0)</f>
        <v>0</v>
      </c>
      <c r="T459" s="0" t="n">
        <f aca="false">IF(M459=0,1,0)</f>
        <v>0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O460" s="0" t="n">
        <f aca="false">IF(C460=0,1,0)</f>
        <v>0</v>
      </c>
      <c r="P460" s="0" t="n">
        <f aca="false">IF(E460=0,1,0)</f>
        <v>0</v>
      </c>
      <c r="Q460" s="0" t="n">
        <f aca="false">IF(G460=0,1,0)</f>
        <v>0</v>
      </c>
      <c r="R460" s="0" t="n">
        <f aca="false">IF(I460=0,1,0)</f>
        <v>0</v>
      </c>
      <c r="S460" s="0" t="n">
        <f aca="false">IF(K460=0,1,0)</f>
        <v>0</v>
      </c>
      <c r="T460" s="0" t="n">
        <f aca="false">IF(M460=0,1,0)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O461" s="0" t="n">
        <f aca="false">IF(C461=0,1,0)</f>
        <v>0</v>
      </c>
      <c r="P461" s="0" t="n">
        <f aca="false">IF(E461=0,1,0)</f>
        <v>0</v>
      </c>
      <c r="Q461" s="0" t="n">
        <f aca="false">IF(G461=0,1,0)</f>
        <v>0</v>
      </c>
      <c r="R461" s="0" t="n">
        <f aca="false">IF(I461=0,1,0)</f>
        <v>0</v>
      </c>
      <c r="S461" s="0" t="n">
        <f aca="false">IF(K461=0,1,0)</f>
        <v>0</v>
      </c>
      <c r="T461" s="0" t="n">
        <f aca="false">IF(M461=0,1,0)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O462" s="0" t="n">
        <f aca="false">IF(C462=0,1,0)</f>
        <v>0</v>
      </c>
      <c r="P462" s="0" t="n">
        <f aca="false">IF(E462=0,1,0)</f>
        <v>0</v>
      </c>
      <c r="Q462" s="0" t="n">
        <f aca="false">IF(G462=0,1,0)</f>
        <v>0</v>
      </c>
      <c r="R462" s="0" t="n">
        <f aca="false">IF(I462=0,1,0)</f>
        <v>0</v>
      </c>
      <c r="S462" s="0" t="n">
        <f aca="false">IF(K462=0,1,0)</f>
        <v>0</v>
      </c>
      <c r="T462" s="0" t="n">
        <f aca="false">IF(M462=0,1,0)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O463" s="0" t="n">
        <f aca="false">IF(C463=0,1,0)</f>
        <v>0</v>
      </c>
      <c r="P463" s="0" t="n">
        <f aca="false">IF(E463=0,1,0)</f>
        <v>0</v>
      </c>
      <c r="Q463" s="0" t="n">
        <f aca="false">IF(G463=0,1,0)</f>
        <v>0</v>
      </c>
      <c r="R463" s="0" t="n">
        <f aca="false">IF(I463=0,1,0)</f>
        <v>0</v>
      </c>
      <c r="S463" s="0" t="n">
        <f aca="false">IF(K463=0,1,0)</f>
        <v>0</v>
      </c>
      <c r="T463" s="0" t="n">
        <f aca="false">IF(M463=0,1,0)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O464" s="0" t="n">
        <f aca="false">IF(C464=0,1,0)</f>
        <v>0</v>
      </c>
      <c r="P464" s="0" t="n">
        <f aca="false">IF(E464=0,1,0)</f>
        <v>0</v>
      </c>
      <c r="Q464" s="0" t="n">
        <f aca="false">IF(G464=0,1,0)</f>
        <v>0</v>
      </c>
      <c r="R464" s="0" t="n">
        <f aca="false">IF(I464=0,1,0)</f>
        <v>0</v>
      </c>
      <c r="S464" s="0" t="n">
        <f aca="false">IF(K464=0,1,0)</f>
        <v>0</v>
      </c>
      <c r="T464" s="0" t="n">
        <f aca="false">IF(M464=0,1,0)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O465" s="0" t="n">
        <f aca="false">IF(C465=0,1,0)</f>
        <v>0</v>
      </c>
      <c r="P465" s="0" t="n">
        <f aca="false">IF(E465=0,1,0)</f>
        <v>0</v>
      </c>
      <c r="Q465" s="0" t="n">
        <f aca="false">IF(G465=0,1,0)</f>
        <v>0</v>
      </c>
      <c r="R465" s="0" t="n">
        <f aca="false">IF(I465=0,1,0)</f>
        <v>0</v>
      </c>
      <c r="S465" s="0" t="n">
        <f aca="false">IF(K465=0,1,0)</f>
        <v>0</v>
      </c>
      <c r="T465" s="0" t="n">
        <f aca="false">IF(M465=0,1,0)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O466" s="0" t="n">
        <f aca="false">IF(C466=0,1,0)</f>
        <v>0</v>
      </c>
      <c r="P466" s="0" t="n">
        <f aca="false">IF(E466=0,1,0)</f>
        <v>0</v>
      </c>
      <c r="Q466" s="0" t="n">
        <f aca="false">IF(G466=0,1,0)</f>
        <v>0</v>
      </c>
      <c r="R466" s="0" t="n">
        <f aca="false">IF(I466=0,1,0)</f>
        <v>0</v>
      </c>
      <c r="S466" s="0" t="n">
        <f aca="false">IF(K466=0,1,0)</f>
        <v>0</v>
      </c>
      <c r="T466" s="0" t="n">
        <f aca="false">IF(M466=0,1,0)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O467" s="0" t="n">
        <f aca="false">IF(C467=0,1,0)</f>
        <v>0</v>
      </c>
      <c r="P467" s="0" t="n">
        <f aca="false">IF(E467=0,1,0)</f>
        <v>0</v>
      </c>
      <c r="Q467" s="0" t="n">
        <f aca="false">IF(G467=0,1,0)</f>
        <v>0</v>
      </c>
      <c r="R467" s="0" t="n">
        <f aca="false">IF(I467=0,1,0)</f>
        <v>0</v>
      </c>
      <c r="S467" s="0" t="n">
        <f aca="false">IF(K467=0,1,0)</f>
        <v>0</v>
      </c>
      <c r="T467" s="0" t="n">
        <f aca="false">IF(M467=0,1,0)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O468" s="0" t="n">
        <f aca="false">IF(C468=0,1,0)</f>
        <v>0</v>
      </c>
      <c r="P468" s="0" t="n">
        <f aca="false">IF(E468=0,1,0)</f>
        <v>0</v>
      </c>
      <c r="Q468" s="0" t="n">
        <f aca="false">IF(G468=0,1,0)</f>
        <v>0</v>
      </c>
      <c r="R468" s="0" t="n">
        <f aca="false">IF(I468=0,1,0)</f>
        <v>0</v>
      </c>
      <c r="S468" s="0" t="n">
        <f aca="false">IF(K468=0,1,0)</f>
        <v>0</v>
      </c>
      <c r="T468" s="0" t="n">
        <f aca="false">IF(M468=0,1,0)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O469" s="0" t="n">
        <f aca="false">IF(C469=0,1,0)</f>
        <v>0</v>
      </c>
      <c r="P469" s="0" t="n">
        <f aca="false">IF(E469=0,1,0)</f>
        <v>0</v>
      </c>
      <c r="Q469" s="0" t="n">
        <f aca="false">IF(G469=0,1,0)</f>
        <v>0</v>
      </c>
      <c r="R469" s="0" t="n">
        <f aca="false">IF(I469=0,1,0)</f>
        <v>0</v>
      </c>
      <c r="S469" s="0" t="n">
        <f aca="false">IF(K469=0,1,0)</f>
        <v>0</v>
      </c>
      <c r="T469" s="0" t="n">
        <f aca="false">IF(M469=0,1,0)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O470" s="0" t="n">
        <f aca="false">IF(C470=0,1,0)</f>
        <v>0</v>
      </c>
      <c r="P470" s="0" t="n">
        <f aca="false">IF(E470=0,1,0)</f>
        <v>0</v>
      </c>
      <c r="Q470" s="0" t="n">
        <f aca="false">IF(G470=0,1,0)</f>
        <v>0</v>
      </c>
      <c r="R470" s="0" t="n">
        <f aca="false">IF(I470=0,1,0)</f>
        <v>0</v>
      </c>
      <c r="S470" s="0" t="n">
        <f aca="false">IF(K470=0,1,0)</f>
        <v>0</v>
      </c>
      <c r="T470" s="0" t="n">
        <f aca="false">IF(M470=0,1,0)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O471" s="0" t="n">
        <f aca="false">IF(C471=0,1,0)</f>
        <v>0</v>
      </c>
      <c r="P471" s="0" t="n">
        <f aca="false">IF(E471=0,1,0)</f>
        <v>0</v>
      </c>
      <c r="Q471" s="0" t="n">
        <f aca="false">IF(G471=0,1,0)</f>
        <v>0</v>
      </c>
      <c r="R471" s="0" t="n">
        <f aca="false">IF(I471=0,1,0)</f>
        <v>0</v>
      </c>
      <c r="S471" s="0" t="n">
        <f aca="false">IF(K471=0,1,0)</f>
        <v>0</v>
      </c>
      <c r="T471" s="0" t="n">
        <f aca="false">IF(M471=0,1,0)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O472" s="0" t="n">
        <f aca="false">IF(C472=0,1,0)</f>
        <v>0</v>
      </c>
      <c r="P472" s="0" t="n">
        <f aca="false">IF(E472=0,1,0)</f>
        <v>0</v>
      </c>
      <c r="Q472" s="0" t="n">
        <f aca="false">IF(G472=0,1,0)</f>
        <v>0</v>
      </c>
      <c r="R472" s="0" t="n">
        <f aca="false">IF(I472=0,1,0)</f>
        <v>0</v>
      </c>
      <c r="S472" s="0" t="n">
        <f aca="false">IF(K472=0,1,0)</f>
        <v>0</v>
      </c>
      <c r="T472" s="0" t="n">
        <f aca="false">IF(M472=0,1,0)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O473" s="0" t="n">
        <f aca="false">IF(C473=0,1,0)</f>
        <v>0</v>
      </c>
      <c r="P473" s="0" t="n">
        <f aca="false">IF(E473=0,1,0)</f>
        <v>0</v>
      </c>
      <c r="Q473" s="0" t="n">
        <f aca="false">IF(G473=0,1,0)</f>
        <v>0</v>
      </c>
      <c r="R473" s="0" t="n">
        <f aca="false">IF(I473=0,1,0)</f>
        <v>0</v>
      </c>
      <c r="S473" s="0" t="n">
        <f aca="false">IF(K473=0,1,0)</f>
        <v>0</v>
      </c>
      <c r="T473" s="0" t="n">
        <f aca="false">IF(M473=0,1,0)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O474" s="0" t="n">
        <f aca="false">IF(C474=0,1,0)</f>
        <v>0</v>
      </c>
      <c r="P474" s="0" t="n">
        <f aca="false">IF(E474=0,1,0)</f>
        <v>0</v>
      </c>
      <c r="Q474" s="0" t="n">
        <f aca="false">IF(G474=0,1,0)</f>
        <v>0</v>
      </c>
      <c r="R474" s="0" t="n">
        <f aca="false">IF(I474=0,1,0)</f>
        <v>0</v>
      </c>
      <c r="S474" s="0" t="n">
        <f aca="false">IF(K474=0,1,0)</f>
        <v>0</v>
      </c>
      <c r="T474" s="0" t="n">
        <f aca="false">IF(M474=0,1,0)</f>
        <v>0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O475" s="0" t="n">
        <f aca="false">IF(C475=0,1,0)</f>
        <v>0</v>
      </c>
      <c r="P475" s="0" t="n">
        <f aca="false">IF(E475=0,1,0)</f>
        <v>0</v>
      </c>
      <c r="Q475" s="0" t="n">
        <f aca="false">IF(G475=0,1,0)</f>
        <v>0</v>
      </c>
      <c r="R475" s="0" t="n">
        <f aca="false">IF(I475=0,1,0)</f>
        <v>0</v>
      </c>
      <c r="S475" s="0" t="n">
        <f aca="false">IF(K475=0,1,0)</f>
        <v>0</v>
      </c>
      <c r="T475" s="0" t="n">
        <f aca="false">IF(M475=0,1,0)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O476" s="0" t="n">
        <f aca="false">IF(C476=0,1,0)</f>
        <v>0</v>
      </c>
      <c r="P476" s="0" t="n">
        <f aca="false">IF(E476=0,1,0)</f>
        <v>0</v>
      </c>
      <c r="Q476" s="0" t="n">
        <f aca="false">IF(G476=0,1,0)</f>
        <v>0</v>
      </c>
      <c r="R476" s="0" t="n">
        <f aca="false">IF(I476=0,1,0)</f>
        <v>0</v>
      </c>
      <c r="S476" s="0" t="n">
        <f aca="false">IF(K476=0,1,0)</f>
        <v>0</v>
      </c>
      <c r="T476" s="0" t="n">
        <f aca="false">IF(M476=0,1,0)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O477" s="0" t="n">
        <f aca="false">IF(C477=0,1,0)</f>
        <v>0</v>
      </c>
      <c r="P477" s="0" t="n">
        <f aca="false">IF(E477=0,1,0)</f>
        <v>0</v>
      </c>
      <c r="Q477" s="0" t="n">
        <f aca="false">IF(G477=0,1,0)</f>
        <v>0</v>
      </c>
      <c r="R477" s="0" t="n">
        <f aca="false">IF(I477=0,1,0)</f>
        <v>0</v>
      </c>
      <c r="S477" s="0" t="n">
        <f aca="false">IF(K477=0,1,0)</f>
        <v>0</v>
      </c>
      <c r="T477" s="0" t="n">
        <f aca="false">IF(M477=0,1,0)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O478" s="0" t="n">
        <f aca="false">IF(C478=0,1,0)</f>
        <v>0</v>
      </c>
      <c r="P478" s="0" t="n">
        <f aca="false">IF(E478=0,1,0)</f>
        <v>1</v>
      </c>
      <c r="Q478" s="0" t="n">
        <f aca="false">IF(G478=0,1,0)</f>
        <v>0</v>
      </c>
      <c r="R478" s="0" t="n">
        <f aca="false">IF(I478=0,1,0)</f>
        <v>0</v>
      </c>
      <c r="S478" s="0" t="n">
        <f aca="false">IF(K478=0,1,0)</f>
        <v>0</v>
      </c>
      <c r="T478" s="0" t="n">
        <f aca="false">IF(M478=0,1,0)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O479" s="0" t="n">
        <f aca="false">IF(C479=0,1,0)</f>
        <v>0</v>
      </c>
      <c r="P479" s="0" t="n">
        <f aca="false">IF(E479=0,1,0)</f>
        <v>0</v>
      </c>
      <c r="Q479" s="0" t="n">
        <f aca="false">IF(G479=0,1,0)</f>
        <v>0</v>
      </c>
      <c r="R479" s="0" t="n">
        <f aca="false">IF(I479=0,1,0)</f>
        <v>0</v>
      </c>
      <c r="S479" s="0" t="n">
        <f aca="false">IF(K479=0,1,0)</f>
        <v>0</v>
      </c>
      <c r="T479" s="0" t="n">
        <f aca="false">IF(M479=0,1,0)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O480" s="0" t="n">
        <f aca="false">IF(C480=0,1,0)</f>
        <v>0</v>
      </c>
      <c r="P480" s="0" t="n">
        <f aca="false">IF(E480=0,1,0)</f>
        <v>0</v>
      </c>
      <c r="Q480" s="0" t="n">
        <f aca="false">IF(G480=0,1,0)</f>
        <v>0</v>
      </c>
      <c r="R480" s="0" t="n">
        <f aca="false">IF(I480=0,1,0)</f>
        <v>0</v>
      </c>
      <c r="S480" s="0" t="n">
        <f aca="false">IF(K480=0,1,0)</f>
        <v>0</v>
      </c>
      <c r="T480" s="0" t="n">
        <f aca="false">IF(M480=0,1,0)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O481" s="0" t="n">
        <f aca="false">IF(C481=0,1,0)</f>
        <v>0</v>
      </c>
      <c r="P481" s="0" t="n">
        <f aca="false">IF(E481=0,1,0)</f>
        <v>0</v>
      </c>
      <c r="Q481" s="0" t="n">
        <f aca="false">IF(G481=0,1,0)</f>
        <v>0</v>
      </c>
      <c r="R481" s="0" t="n">
        <f aca="false">IF(I481=0,1,0)</f>
        <v>0</v>
      </c>
      <c r="S481" s="0" t="n">
        <f aca="false">IF(K481=0,1,0)</f>
        <v>0</v>
      </c>
      <c r="T481" s="0" t="n">
        <f aca="false">IF(M481=0,1,0)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O482" s="0" t="n">
        <f aca="false">IF(C482=0,1,0)</f>
        <v>0</v>
      </c>
      <c r="P482" s="0" t="n">
        <f aca="false">IF(E482=0,1,0)</f>
        <v>0</v>
      </c>
      <c r="Q482" s="0" t="n">
        <f aca="false">IF(G482=0,1,0)</f>
        <v>0</v>
      </c>
      <c r="R482" s="0" t="n">
        <f aca="false">IF(I482=0,1,0)</f>
        <v>0</v>
      </c>
      <c r="S482" s="0" t="n">
        <f aca="false">IF(K482=0,1,0)</f>
        <v>0</v>
      </c>
      <c r="T482" s="0" t="n">
        <f aca="false">IF(M482=0,1,0)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O483" s="0" t="n">
        <f aca="false">IF(C483=0,1,0)</f>
        <v>0</v>
      </c>
      <c r="P483" s="0" t="n">
        <f aca="false">IF(E483=0,1,0)</f>
        <v>0</v>
      </c>
      <c r="Q483" s="0" t="n">
        <f aca="false">IF(G483=0,1,0)</f>
        <v>0</v>
      </c>
      <c r="R483" s="0" t="n">
        <f aca="false">IF(I483=0,1,0)</f>
        <v>0</v>
      </c>
      <c r="S483" s="0" t="n">
        <f aca="false">IF(K483=0,1,0)</f>
        <v>0</v>
      </c>
      <c r="T483" s="0" t="n">
        <f aca="false">IF(M483=0,1,0)</f>
        <v>0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O484" s="0" t="n">
        <f aca="false">IF(C484=0,1,0)</f>
        <v>0</v>
      </c>
      <c r="P484" s="0" t="n">
        <f aca="false">IF(E484=0,1,0)</f>
        <v>0</v>
      </c>
      <c r="Q484" s="0" t="n">
        <f aca="false">IF(G484=0,1,0)</f>
        <v>0</v>
      </c>
      <c r="R484" s="0" t="n">
        <f aca="false">IF(I484=0,1,0)</f>
        <v>0</v>
      </c>
      <c r="S484" s="0" t="n">
        <f aca="false">IF(K484=0,1,0)</f>
        <v>0</v>
      </c>
      <c r="T484" s="0" t="n">
        <f aca="false">IF(M484=0,1,0)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O485" s="0" t="n">
        <f aca="false">IF(C485=0,1,0)</f>
        <v>0</v>
      </c>
      <c r="P485" s="0" t="n">
        <f aca="false">IF(E485=0,1,0)</f>
        <v>0</v>
      </c>
      <c r="Q485" s="0" t="n">
        <f aca="false">IF(G485=0,1,0)</f>
        <v>0</v>
      </c>
      <c r="R485" s="0" t="n">
        <f aca="false">IF(I485=0,1,0)</f>
        <v>0</v>
      </c>
      <c r="S485" s="0" t="n">
        <f aca="false">IF(K485=0,1,0)</f>
        <v>0</v>
      </c>
      <c r="T485" s="0" t="n">
        <f aca="false">IF(M485=0,1,0)</f>
        <v>0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O486" s="0" t="n">
        <f aca="false">IF(C486=0,1,0)</f>
        <v>0</v>
      </c>
      <c r="P486" s="0" t="n">
        <f aca="false">IF(E486=0,1,0)</f>
        <v>0</v>
      </c>
      <c r="Q486" s="0" t="n">
        <f aca="false">IF(G486=0,1,0)</f>
        <v>0</v>
      </c>
      <c r="R486" s="0" t="n">
        <f aca="false">IF(I486=0,1,0)</f>
        <v>0</v>
      </c>
      <c r="S486" s="0" t="n">
        <f aca="false">IF(K486=0,1,0)</f>
        <v>0</v>
      </c>
      <c r="T486" s="0" t="n">
        <f aca="false">IF(M486=0,1,0)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O487" s="0" t="n">
        <f aca="false">IF(C487=0,1,0)</f>
        <v>0</v>
      </c>
      <c r="P487" s="0" t="n">
        <f aca="false">IF(E487=0,1,0)</f>
        <v>0</v>
      </c>
      <c r="Q487" s="0" t="n">
        <f aca="false">IF(G487=0,1,0)</f>
        <v>0</v>
      </c>
      <c r="R487" s="0" t="n">
        <f aca="false">IF(I487=0,1,0)</f>
        <v>0</v>
      </c>
      <c r="S487" s="0" t="n">
        <f aca="false">IF(K487=0,1,0)</f>
        <v>0</v>
      </c>
      <c r="T487" s="0" t="n">
        <f aca="false">IF(M487=0,1,0)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O488" s="0" t="n">
        <f aca="false">IF(C488=0,1,0)</f>
        <v>0</v>
      </c>
      <c r="P488" s="0" t="n">
        <f aca="false">IF(E488=0,1,0)</f>
        <v>0</v>
      </c>
      <c r="Q488" s="0" t="n">
        <f aca="false">IF(G488=0,1,0)</f>
        <v>0</v>
      </c>
      <c r="R488" s="0" t="n">
        <f aca="false">IF(I488=0,1,0)</f>
        <v>0</v>
      </c>
      <c r="S488" s="0" t="n">
        <f aca="false">IF(K488=0,1,0)</f>
        <v>0</v>
      </c>
      <c r="T488" s="0" t="n">
        <f aca="false">IF(M488=0,1,0)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O489" s="0" t="n">
        <f aca="false">IF(C489=0,1,0)</f>
        <v>0</v>
      </c>
      <c r="P489" s="0" t="n">
        <f aca="false">IF(E489=0,1,0)</f>
        <v>0</v>
      </c>
      <c r="Q489" s="0" t="n">
        <f aca="false">IF(G489=0,1,0)</f>
        <v>0</v>
      </c>
      <c r="R489" s="0" t="n">
        <f aca="false">IF(I489=0,1,0)</f>
        <v>0</v>
      </c>
      <c r="S489" s="0" t="n">
        <f aca="false">IF(K489=0,1,0)</f>
        <v>0</v>
      </c>
      <c r="T489" s="0" t="n">
        <f aca="false">IF(M489=0,1,0)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O490" s="0" t="n">
        <f aca="false">IF(C490=0,1,0)</f>
        <v>0</v>
      </c>
      <c r="P490" s="0" t="n">
        <f aca="false">IF(E490=0,1,0)</f>
        <v>0</v>
      </c>
      <c r="Q490" s="0" t="n">
        <f aca="false">IF(G490=0,1,0)</f>
        <v>0</v>
      </c>
      <c r="R490" s="0" t="n">
        <f aca="false">IF(I490=0,1,0)</f>
        <v>0</v>
      </c>
      <c r="S490" s="0" t="n">
        <f aca="false">IF(K490=0,1,0)</f>
        <v>0</v>
      </c>
      <c r="T490" s="0" t="n">
        <f aca="false">IF(M490=0,1,0)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O491" s="0" t="n">
        <f aca="false">IF(C491=0,1,0)</f>
        <v>0</v>
      </c>
      <c r="P491" s="0" t="n">
        <f aca="false">IF(E491=0,1,0)</f>
        <v>0</v>
      </c>
      <c r="Q491" s="0" t="n">
        <f aca="false">IF(G491=0,1,0)</f>
        <v>0</v>
      </c>
      <c r="R491" s="0" t="n">
        <f aca="false">IF(I491=0,1,0)</f>
        <v>0</v>
      </c>
      <c r="S491" s="0" t="n">
        <f aca="false">IF(K491=0,1,0)</f>
        <v>0</v>
      </c>
      <c r="T491" s="0" t="n">
        <f aca="false">IF(M491=0,1,0)</f>
        <v>0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O492" s="0" t="n">
        <f aca="false">IF(C492=0,1,0)</f>
        <v>0</v>
      </c>
      <c r="P492" s="0" t="n">
        <f aca="false">IF(E492=0,1,0)</f>
        <v>0</v>
      </c>
      <c r="Q492" s="0" t="n">
        <f aca="false">IF(G492=0,1,0)</f>
        <v>0</v>
      </c>
      <c r="R492" s="0" t="n">
        <f aca="false">IF(I492=0,1,0)</f>
        <v>0</v>
      </c>
      <c r="S492" s="0" t="n">
        <f aca="false">IF(K492=0,1,0)</f>
        <v>0</v>
      </c>
      <c r="T492" s="0" t="n">
        <f aca="false">IF(M492=0,1,0)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O493" s="0" t="n">
        <f aca="false">IF(C493=0,1,0)</f>
        <v>0</v>
      </c>
      <c r="P493" s="0" t="n">
        <f aca="false">IF(E493=0,1,0)</f>
        <v>0</v>
      </c>
      <c r="Q493" s="0" t="n">
        <f aca="false">IF(G493=0,1,0)</f>
        <v>0</v>
      </c>
      <c r="R493" s="0" t="n">
        <f aca="false">IF(I493=0,1,0)</f>
        <v>0</v>
      </c>
      <c r="S493" s="0" t="n">
        <f aca="false">IF(K493=0,1,0)</f>
        <v>0</v>
      </c>
      <c r="T493" s="0" t="n">
        <f aca="false">IF(M493=0,1,0)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O494" s="0" t="n">
        <f aca="false">IF(C494=0,1,0)</f>
        <v>0</v>
      </c>
      <c r="P494" s="0" t="n">
        <f aca="false">IF(E494=0,1,0)</f>
        <v>0</v>
      </c>
      <c r="Q494" s="0" t="n">
        <f aca="false">IF(G494=0,1,0)</f>
        <v>0</v>
      </c>
      <c r="R494" s="0" t="n">
        <f aca="false">IF(I494=0,1,0)</f>
        <v>0</v>
      </c>
      <c r="S494" s="0" t="n">
        <f aca="false">IF(K494=0,1,0)</f>
        <v>0</v>
      </c>
      <c r="T494" s="0" t="n">
        <f aca="false">IF(M494=0,1,0)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O495" s="0" t="n">
        <f aca="false">IF(C495=0,1,0)</f>
        <v>0</v>
      </c>
      <c r="P495" s="0" t="n">
        <f aca="false">IF(E495=0,1,0)</f>
        <v>0</v>
      </c>
      <c r="Q495" s="0" t="n">
        <f aca="false">IF(G495=0,1,0)</f>
        <v>0</v>
      </c>
      <c r="R495" s="0" t="n">
        <f aca="false">IF(I495=0,1,0)</f>
        <v>0</v>
      </c>
      <c r="S495" s="0" t="n">
        <f aca="false">IF(K495=0,1,0)</f>
        <v>0</v>
      </c>
      <c r="T495" s="0" t="n">
        <f aca="false">IF(M495=0,1,0)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O496" s="0" t="n">
        <f aca="false">IF(C496=0,1,0)</f>
        <v>1</v>
      </c>
      <c r="P496" s="0" t="n">
        <f aca="false">IF(E496=0,1,0)</f>
        <v>1</v>
      </c>
      <c r="Q496" s="0" t="n">
        <f aca="false">IF(G496=0,1,0)</f>
        <v>0</v>
      </c>
      <c r="R496" s="0" t="n">
        <f aca="false">IF(I496=0,1,0)</f>
        <v>0</v>
      </c>
      <c r="S496" s="0" t="n">
        <f aca="false">IF(K496=0,1,0)</f>
        <v>0</v>
      </c>
      <c r="T496" s="0" t="n">
        <f aca="false">IF(M496=0,1,0)</f>
        <v>1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O497" s="0" t="n">
        <f aca="false">IF(C497=0,1,0)</f>
        <v>0</v>
      </c>
      <c r="P497" s="0" t="n">
        <f aca="false">IF(E497=0,1,0)</f>
        <v>0</v>
      </c>
      <c r="Q497" s="0" t="n">
        <f aca="false">IF(G497=0,1,0)</f>
        <v>0</v>
      </c>
      <c r="R497" s="0" t="n">
        <f aca="false">IF(I497=0,1,0)</f>
        <v>0</v>
      </c>
      <c r="S497" s="0" t="n">
        <f aca="false">IF(K497=0,1,0)</f>
        <v>0</v>
      </c>
      <c r="T497" s="0" t="n">
        <f aca="false">IF(M497=0,1,0)</f>
        <v>1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O498" s="0" t="n">
        <f aca="false">IF(C498=0,1,0)</f>
        <v>0</v>
      </c>
      <c r="P498" s="0" t="n">
        <f aca="false">IF(E498=0,1,0)</f>
        <v>0</v>
      </c>
      <c r="Q498" s="0" t="n">
        <f aca="false">IF(G498=0,1,0)</f>
        <v>0</v>
      </c>
      <c r="R498" s="0" t="n">
        <f aca="false">IF(I498=0,1,0)</f>
        <v>0</v>
      </c>
      <c r="S498" s="0" t="n">
        <f aca="false">IF(K498=0,1,0)</f>
        <v>0</v>
      </c>
      <c r="T498" s="0" t="n">
        <f aca="false">IF(M498=0,1,0)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O499" s="0" t="n">
        <f aca="false">IF(C499=0,1,0)</f>
        <v>0</v>
      </c>
      <c r="P499" s="0" t="n">
        <f aca="false">IF(E499=0,1,0)</f>
        <v>0</v>
      </c>
      <c r="Q499" s="0" t="n">
        <f aca="false">IF(G499=0,1,0)</f>
        <v>0</v>
      </c>
      <c r="R499" s="0" t="n">
        <f aca="false">IF(I499=0,1,0)</f>
        <v>0</v>
      </c>
      <c r="S499" s="0" t="n">
        <f aca="false">IF(K499=0,1,0)</f>
        <v>0</v>
      </c>
      <c r="T499" s="0" t="n">
        <f aca="false">IF(M499=0,1,0)</f>
        <v>0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O500" s="0" t="n">
        <f aca="false">IF(C500=0,1,0)</f>
        <v>0</v>
      </c>
      <c r="P500" s="0" t="n">
        <f aca="false">IF(E500=0,1,0)</f>
        <v>0</v>
      </c>
      <c r="Q500" s="0" t="n">
        <f aca="false">IF(G500=0,1,0)</f>
        <v>0</v>
      </c>
      <c r="R500" s="0" t="n">
        <f aca="false">IF(I500=0,1,0)</f>
        <v>0</v>
      </c>
      <c r="S500" s="0" t="n">
        <f aca="false">IF(K500=0,1,0)</f>
        <v>0</v>
      </c>
      <c r="T500" s="0" t="n">
        <f aca="false">IF(M500=0,1,0)</f>
        <v>0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O501" s="0" t="n">
        <f aca="false">IF(C501=0,1,0)</f>
        <v>0</v>
      </c>
      <c r="P501" s="0" t="n">
        <f aca="false">IF(E501=0,1,0)</f>
        <v>0</v>
      </c>
      <c r="Q501" s="0" t="n">
        <f aca="false">IF(G501=0,1,0)</f>
        <v>0</v>
      </c>
      <c r="R501" s="0" t="n">
        <f aca="false">IF(I501=0,1,0)</f>
        <v>0</v>
      </c>
      <c r="S501" s="0" t="n">
        <f aca="false">IF(K501=0,1,0)</f>
        <v>0</v>
      </c>
      <c r="T501" s="0" t="n">
        <f aca="false">IF(M501=0,1,0)</f>
        <v>0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O502" s="0" t="n">
        <f aca="false">IF(C502=0,1,0)</f>
        <v>0</v>
      </c>
      <c r="P502" s="0" t="n">
        <f aca="false">IF(E502=0,1,0)</f>
        <v>0</v>
      </c>
      <c r="Q502" s="0" t="n">
        <f aca="false">IF(G502=0,1,0)</f>
        <v>0</v>
      </c>
      <c r="R502" s="0" t="n">
        <f aca="false">IF(I502=0,1,0)</f>
        <v>0</v>
      </c>
      <c r="S502" s="0" t="n">
        <f aca="false">IF(K502=0,1,0)</f>
        <v>0</v>
      </c>
      <c r="T502" s="0" t="n">
        <f aca="false">IF(M502=0,1,0)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O503" s="0" t="n">
        <f aca="false">IF(C503=0,1,0)</f>
        <v>0</v>
      </c>
      <c r="P503" s="0" t="n">
        <f aca="false">IF(E503=0,1,0)</f>
        <v>0</v>
      </c>
      <c r="Q503" s="0" t="n">
        <f aca="false">IF(G503=0,1,0)</f>
        <v>0</v>
      </c>
      <c r="R503" s="0" t="n">
        <f aca="false">IF(I503=0,1,0)</f>
        <v>0</v>
      </c>
      <c r="S503" s="0" t="n">
        <f aca="false">IF(K503=0,1,0)</f>
        <v>0</v>
      </c>
      <c r="T503" s="0" t="n">
        <f aca="false">IF(M503=0,1,0)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O504" s="0" t="n">
        <f aca="false">IF(C504=0,1,0)</f>
        <v>0</v>
      </c>
      <c r="P504" s="0" t="n">
        <f aca="false">IF(E504=0,1,0)</f>
        <v>0</v>
      </c>
      <c r="Q504" s="0" t="n">
        <f aca="false">IF(G504=0,1,0)</f>
        <v>0</v>
      </c>
      <c r="R504" s="0" t="n">
        <f aca="false">IF(I504=0,1,0)</f>
        <v>0</v>
      </c>
      <c r="S504" s="0" t="n">
        <f aca="false">IF(K504=0,1,0)</f>
        <v>0</v>
      </c>
      <c r="T504" s="0" t="n">
        <f aca="false">IF(M504=0,1,0)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O505" s="0" t="n">
        <f aca="false">IF(C505=0,1,0)</f>
        <v>0</v>
      </c>
      <c r="P505" s="0" t="n">
        <f aca="false">IF(E505=0,1,0)</f>
        <v>0</v>
      </c>
      <c r="Q505" s="0" t="n">
        <f aca="false">IF(G505=0,1,0)</f>
        <v>0</v>
      </c>
      <c r="R505" s="0" t="n">
        <f aca="false">IF(I505=0,1,0)</f>
        <v>0</v>
      </c>
      <c r="S505" s="0" t="n">
        <f aca="false">IF(K505=0,1,0)</f>
        <v>0</v>
      </c>
      <c r="T505" s="0" t="n">
        <f aca="false">IF(M505=0,1,0)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O506" s="0" t="n">
        <f aca="false">IF(C506=0,1,0)</f>
        <v>0</v>
      </c>
      <c r="P506" s="0" t="n">
        <f aca="false">IF(E506=0,1,0)</f>
        <v>0</v>
      </c>
      <c r="Q506" s="0" t="n">
        <f aca="false">IF(G506=0,1,0)</f>
        <v>0</v>
      </c>
      <c r="R506" s="0" t="n">
        <f aca="false">IF(I506=0,1,0)</f>
        <v>0</v>
      </c>
      <c r="S506" s="0" t="n">
        <f aca="false">IF(K506=0,1,0)</f>
        <v>0</v>
      </c>
      <c r="T506" s="0" t="n">
        <f aca="false">IF(M506=0,1,0)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O507" s="0" t="n">
        <f aca="false">IF(C507=0,1,0)</f>
        <v>0</v>
      </c>
      <c r="P507" s="0" t="n">
        <f aca="false">IF(E507=0,1,0)</f>
        <v>0</v>
      </c>
      <c r="Q507" s="0" t="n">
        <f aca="false">IF(G507=0,1,0)</f>
        <v>0</v>
      </c>
      <c r="R507" s="0" t="n">
        <f aca="false">IF(I507=0,1,0)</f>
        <v>0</v>
      </c>
      <c r="S507" s="0" t="n">
        <f aca="false">IF(K507=0,1,0)</f>
        <v>0</v>
      </c>
      <c r="T507" s="0" t="n">
        <f aca="false">IF(M507=0,1,0)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O508" s="0" t="n">
        <f aca="false">IF(C508=0,1,0)</f>
        <v>0</v>
      </c>
      <c r="P508" s="0" t="n">
        <f aca="false">IF(E508=0,1,0)</f>
        <v>0</v>
      </c>
      <c r="Q508" s="0" t="n">
        <f aca="false">IF(G508=0,1,0)</f>
        <v>0</v>
      </c>
      <c r="R508" s="0" t="n">
        <f aca="false">IF(I508=0,1,0)</f>
        <v>0</v>
      </c>
      <c r="S508" s="0" t="n">
        <f aca="false">IF(K508=0,1,0)</f>
        <v>0</v>
      </c>
      <c r="T508" s="0" t="n">
        <f aca="false">IF(M508=0,1,0)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O509" s="0" t="n">
        <f aca="false">IF(C509=0,1,0)</f>
        <v>0</v>
      </c>
      <c r="P509" s="0" t="n">
        <f aca="false">IF(E509=0,1,0)</f>
        <v>0</v>
      </c>
      <c r="Q509" s="0" t="n">
        <f aca="false">IF(G509=0,1,0)</f>
        <v>0</v>
      </c>
      <c r="R509" s="0" t="n">
        <f aca="false">IF(I509=0,1,0)</f>
        <v>0</v>
      </c>
      <c r="S509" s="0" t="n">
        <f aca="false">IF(K509=0,1,0)</f>
        <v>0</v>
      </c>
      <c r="T509" s="0" t="n">
        <f aca="false">IF(M509=0,1,0)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O510" s="0" t="n">
        <f aca="false">IF(C510=0,1,0)</f>
        <v>0</v>
      </c>
      <c r="P510" s="0" t="n">
        <f aca="false">IF(E510=0,1,0)</f>
        <v>0</v>
      </c>
      <c r="Q510" s="0" t="n">
        <f aca="false">IF(G510=0,1,0)</f>
        <v>0</v>
      </c>
      <c r="R510" s="0" t="n">
        <f aca="false">IF(I510=0,1,0)</f>
        <v>0</v>
      </c>
      <c r="S510" s="0" t="n">
        <f aca="false">IF(K510=0,1,0)</f>
        <v>0</v>
      </c>
      <c r="T510" s="0" t="n">
        <f aca="false">IF(M510=0,1,0)</f>
        <v>0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O511" s="0" t="n">
        <f aca="false">IF(C511=0,1,0)</f>
        <v>1</v>
      </c>
      <c r="P511" s="0" t="n">
        <f aca="false">IF(E511=0,1,0)</f>
        <v>0</v>
      </c>
      <c r="Q511" s="0" t="n">
        <f aca="false">IF(G511=0,1,0)</f>
        <v>0</v>
      </c>
      <c r="R511" s="0" t="n">
        <f aca="false">IF(I511=0,1,0)</f>
        <v>0</v>
      </c>
      <c r="S511" s="0" t="n">
        <f aca="false">IF(K511=0,1,0)</f>
        <v>0</v>
      </c>
      <c r="T511" s="0" t="n">
        <f aca="false">IF(M511=0,1,0)</f>
        <v>1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O512" s="0" t="n">
        <f aca="false">IF(C512=0,1,0)</f>
        <v>0</v>
      </c>
      <c r="P512" s="0" t="n">
        <f aca="false">IF(E512=0,1,0)</f>
        <v>0</v>
      </c>
      <c r="Q512" s="0" t="n">
        <f aca="false">IF(G512=0,1,0)</f>
        <v>0</v>
      </c>
      <c r="R512" s="0" t="n">
        <f aca="false">IF(I512=0,1,0)</f>
        <v>0</v>
      </c>
      <c r="S512" s="0" t="n">
        <f aca="false">IF(K512=0,1,0)</f>
        <v>0</v>
      </c>
      <c r="T512" s="0" t="n">
        <f aca="false">IF(M512=0,1,0)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O513" s="0" t="n">
        <f aca="false">IF(C513=0,1,0)</f>
        <v>0</v>
      </c>
      <c r="P513" s="0" t="n">
        <f aca="false">IF(E513=0,1,0)</f>
        <v>0</v>
      </c>
      <c r="Q513" s="0" t="n">
        <f aca="false">IF(G513=0,1,0)</f>
        <v>0</v>
      </c>
      <c r="R513" s="0" t="n">
        <f aca="false">IF(I513=0,1,0)</f>
        <v>0</v>
      </c>
      <c r="S513" s="0" t="n">
        <f aca="false">IF(K513=0,1,0)</f>
        <v>0</v>
      </c>
      <c r="T513" s="0" t="n">
        <f aca="false">IF(M513=0,1,0)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O514" s="0" t="n">
        <f aca="false">IF(C514=0,1,0)</f>
        <v>0</v>
      </c>
      <c r="P514" s="0" t="n">
        <f aca="false">IF(E514=0,1,0)</f>
        <v>0</v>
      </c>
      <c r="Q514" s="0" t="n">
        <f aca="false">IF(G514=0,1,0)</f>
        <v>1</v>
      </c>
      <c r="R514" s="0" t="n">
        <f aca="false">IF(I514=0,1,0)</f>
        <v>0</v>
      </c>
      <c r="S514" s="0" t="n">
        <f aca="false">IF(K514=0,1,0)</f>
        <v>0</v>
      </c>
      <c r="T514" s="0" t="n">
        <f aca="false">IF(M514=0,1,0)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O515" s="0" t="n">
        <f aca="false">IF(C515=0,1,0)</f>
        <v>0</v>
      </c>
      <c r="P515" s="0" t="n">
        <f aca="false">IF(E515=0,1,0)</f>
        <v>1</v>
      </c>
      <c r="Q515" s="0" t="n">
        <f aca="false">IF(G515=0,1,0)</f>
        <v>0</v>
      </c>
      <c r="R515" s="0" t="n">
        <f aca="false">IF(I515=0,1,0)</f>
        <v>0</v>
      </c>
      <c r="S515" s="0" t="n">
        <f aca="false">IF(K515=0,1,0)</f>
        <v>0</v>
      </c>
      <c r="T515" s="0" t="n">
        <f aca="false">IF(M515=0,1,0)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O516" s="0" t="n">
        <f aca="false">IF(C516=0,1,0)</f>
        <v>0</v>
      </c>
      <c r="P516" s="0" t="n">
        <f aca="false">IF(E516=0,1,0)</f>
        <v>0</v>
      </c>
      <c r="Q516" s="0" t="n">
        <f aca="false">IF(G516=0,1,0)</f>
        <v>0</v>
      </c>
      <c r="R516" s="0" t="n">
        <f aca="false">IF(I516=0,1,0)</f>
        <v>0</v>
      </c>
      <c r="S516" s="0" t="n">
        <f aca="false">IF(K516=0,1,0)</f>
        <v>0</v>
      </c>
      <c r="T516" s="0" t="n">
        <f aca="false">IF(M516=0,1,0)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O517" s="0" t="n">
        <f aca="false">IF(C517=0,1,0)</f>
        <v>0</v>
      </c>
      <c r="P517" s="0" t="n">
        <f aca="false">IF(E517=0,1,0)</f>
        <v>1</v>
      </c>
      <c r="Q517" s="0" t="n">
        <f aca="false">IF(G517=0,1,0)</f>
        <v>0</v>
      </c>
      <c r="R517" s="0" t="n">
        <f aca="false">IF(I517=0,1,0)</f>
        <v>0</v>
      </c>
      <c r="S517" s="0" t="n">
        <f aca="false">IF(K517=0,1,0)</f>
        <v>0</v>
      </c>
      <c r="T517" s="0" t="n">
        <f aca="false">IF(M517=0,1,0)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O518" s="0" t="n">
        <f aca="false">IF(C518=0,1,0)</f>
        <v>1</v>
      </c>
      <c r="P518" s="0" t="n">
        <f aca="false">IF(E518=0,1,0)</f>
        <v>0</v>
      </c>
      <c r="Q518" s="0" t="n">
        <f aca="false">IF(G518=0,1,0)</f>
        <v>0</v>
      </c>
      <c r="R518" s="0" t="n">
        <f aca="false">IF(I518=0,1,0)</f>
        <v>1</v>
      </c>
      <c r="S518" s="0" t="n">
        <f aca="false">IF(K518=0,1,0)</f>
        <v>0</v>
      </c>
      <c r="T518" s="0" t="n">
        <f aca="false">IF(M518=0,1,0)</f>
        <v>1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O519" s="0" t="n">
        <f aca="false">IF(C519=0,1,0)</f>
        <v>0</v>
      </c>
      <c r="P519" s="0" t="n">
        <f aca="false">IF(E519=0,1,0)</f>
        <v>0</v>
      </c>
      <c r="Q519" s="0" t="n">
        <f aca="false">IF(G519=0,1,0)</f>
        <v>0</v>
      </c>
      <c r="R519" s="0" t="n">
        <f aca="false">IF(I519=0,1,0)</f>
        <v>0</v>
      </c>
      <c r="S519" s="0" t="n">
        <f aca="false">IF(K519=0,1,0)</f>
        <v>0</v>
      </c>
      <c r="T519" s="0" t="n">
        <f aca="false">IF(M519=0,1,0)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O520" s="0" t="n">
        <f aca="false">IF(C520=0,1,0)</f>
        <v>0</v>
      </c>
      <c r="P520" s="0" t="n">
        <f aca="false">IF(E520=0,1,0)</f>
        <v>1</v>
      </c>
      <c r="Q520" s="0" t="n">
        <f aca="false">IF(G520=0,1,0)</f>
        <v>0</v>
      </c>
      <c r="R520" s="0" t="n">
        <f aca="false">IF(I520=0,1,0)</f>
        <v>1</v>
      </c>
      <c r="S520" s="0" t="n">
        <f aca="false">IF(K520=0,1,0)</f>
        <v>0</v>
      </c>
      <c r="T520" s="0" t="n">
        <f aca="false">IF(M520=0,1,0)</f>
        <v>1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O521" s="0" t="n">
        <f aca="false">IF(C521=0,1,0)</f>
        <v>0</v>
      </c>
      <c r="P521" s="0" t="n">
        <f aca="false">IF(E521=0,1,0)</f>
        <v>1</v>
      </c>
      <c r="Q521" s="0" t="n">
        <f aca="false">IF(G521=0,1,0)</f>
        <v>0</v>
      </c>
      <c r="R521" s="0" t="n">
        <f aca="false">IF(I521=0,1,0)</f>
        <v>0</v>
      </c>
      <c r="S521" s="0" t="n">
        <f aca="false">IF(K521=0,1,0)</f>
        <v>0</v>
      </c>
      <c r="T521" s="0" t="n">
        <f aca="false">IF(M521=0,1,0)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O522" s="0" t="n">
        <f aca="false">IF(C522=0,1,0)</f>
        <v>1</v>
      </c>
      <c r="P522" s="0" t="n">
        <f aca="false">IF(E522=0,1,0)</f>
        <v>0</v>
      </c>
      <c r="Q522" s="0" t="n">
        <f aca="false">IF(G522=0,1,0)</f>
        <v>1</v>
      </c>
      <c r="R522" s="0" t="n">
        <f aca="false">IF(I522=0,1,0)</f>
        <v>0</v>
      </c>
      <c r="S522" s="0" t="n">
        <f aca="false">IF(K522=0,1,0)</f>
        <v>0</v>
      </c>
      <c r="T522" s="0" t="n">
        <f aca="false">IF(M522=0,1,0)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O523" s="0" t="n">
        <f aca="false">IF(C523=0,1,0)</f>
        <v>0</v>
      </c>
      <c r="P523" s="0" t="n">
        <f aca="false">IF(E523=0,1,0)</f>
        <v>0</v>
      </c>
      <c r="Q523" s="0" t="n">
        <f aca="false">IF(G523=0,1,0)</f>
        <v>1</v>
      </c>
      <c r="R523" s="0" t="n">
        <f aca="false">IF(I523=0,1,0)</f>
        <v>0</v>
      </c>
      <c r="S523" s="0" t="n">
        <f aca="false">IF(K523=0,1,0)</f>
        <v>0</v>
      </c>
      <c r="T523" s="0" t="n">
        <f aca="false">IF(M523=0,1,0)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O524" s="0" t="n">
        <f aca="false">IF(C524=0,1,0)</f>
        <v>0</v>
      </c>
      <c r="P524" s="0" t="n">
        <f aca="false">IF(E524=0,1,0)</f>
        <v>0</v>
      </c>
      <c r="Q524" s="0" t="n">
        <f aca="false">IF(G524=0,1,0)</f>
        <v>0</v>
      </c>
      <c r="R524" s="0" t="n">
        <f aca="false">IF(I524=0,1,0)</f>
        <v>0</v>
      </c>
      <c r="S524" s="0" t="n">
        <f aca="false">IF(K524=0,1,0)</f>
        <v>0</v>
      </c>
      <c r="T524" s="0" t="n">
        <f aca="false">IF(M524=0,1,0)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O525" s="0" t="n">
        <f aca="false">IF(C525=0,1,0)</f>
        <v>1</v>
      </c>
      <c r="P525" s="0" t="n">
        <f aca="false">IF(E525=0,1,0)</f>
        <v>0</v>
      </c>
      <c r="Q525" s="0" t="n">
        <f aca="false">IF(G525=0,1,0)</f>
        <v>1</v>
      </c>
      <c r="R525" s="0" t="n">
        <f aca="false">IF(I525=0,1,0)</f>
        <v>0</v>
      </c>
      <c r="S525" s="0" t="n">
        <f aca="false">IF(K525=0,1,0)</f>
        <v>0</v>
      </c>
      <c r="T525" s="0" t="n">
        <f aca="false">IF(M525=0,1,0)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O526" s="0" t="n">
        <f aca="false">IF(C526=0,1,0)</f>
        <v>1</v>
      </c>
      <c r="P526" s="0" t="n">
        <f aca="false">IF(E526=0,1,0)</f>
        <v>0</v>
      </c>
      <c r="Q526" s="0" t="n">
        <f aca="false">IF(G526=0,1,0)</f>
        <v>1</v>
      </c>
      <c r="R526" s="0" t="n">
        <f aca="false">IF(I526=0,1,0)</f>
        <v>0</v>
      </c>
      <c r="S526" s="0" t="n">
        <f aca="false">IF(K526=0,1,0)</f>
        <v>0</v>
      </c>
      <c r="T526" s="0" t="n">
        <f aca="false">IF(M526=0,1,0)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O527" s="0" t="n">
        <f aca="false">IF(C527=0,1,0)</f>
        <v>0</v>
      </c>
      <c r="P527" s="0" t="n">
        <f aca="false">IF(E527=0,1,0)</f>
        <v>0</v>
      </c>
      <c r="Q527" s="0" t="n">
        <f aca="false">IF(G527=0,1,0)</f>
        <v>0</v>
      </c>
      <c r="R527" s="0" t="n">
        <f aca="false">IF(I527=0,1,0)</f>
        <v>0</v>
      </c>
      <c r="S527" s="0" t="n">
        <f aca="false">IF(K527=0,1,0)</f>
        <v>0</v>
      </c>
      <c r="T527" s="0" t="n">
        <f aca="false">IF(M527=0,1,0)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O528" s="0" t="n">
        <f aca="false">IF(C528=0,1,0)</f>
        <v>0</v>
      </c>
      <c r="P528" s="0" t="n">
        <f aca="false">IF(E528=0,1,0)</f>
        <v>0</v>
      </c>
      <c r="Q528" s="0" t="n">
        <f aca="false">IF(G528=0,1,0)</f>
        <v>0</v>
      </c>
      <c r="R528" s="0" t="n">
        <f aca="false">IF(I528=0,1,0)</f>
        <v>0</v>
      </c>
      <c r="S528" s="0" t="n">
        <f aca="false">IF(K528=0,1,0)</f>
        <v>0</v>
      </c>
      <c r="T528" s="0" t="n">
        <f aca="false">IF(M528=0,1,0)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O529" s="0" t="n">
        <f aca="false">IF(C529=0,1,0)</f>
        <v>0</v>
      </c>
      <c r="P529" s="0" t="n">
        <f aca="false">IF(E529=0,1,0)</f>
        <v>0</v>
      </c>
      <c r="Q529" s="0" t="n">
        <f aca="false">IF(G529=0,1,0)</f>
        <v>0</v>
      </c>
      <c r="R529" s="0" t="n">
        <f aca="false">IF(I529=0,1,0)</f>
        <v>0</v>
      </c>
      <c r="S529" s="0" t="n">
        <f aca="false">IF(K529=0,1,0)</f>
        <v>0</v>
      </c>
      <c r="T529" s="0" t="n">
        <f aca="false">IF(M529=0,1,0)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O530" s="0" t="n">
        <f aca="false">IF(C530=0,1,0)</f>
        <v>0</v>
      </c>
      <c r="P530" s="0" t="n">
        <f aca="false">IF(E530=0,1,0)</f>
        <v>0</v>
      </c>
      <c r="Q530" s="0" t="n">
        <f aca="false">IF(G530=0,1,0)</f>
        <v>0</v>
      </c>
      <c r="R530" s="0" t="n">
        <f aca="false">IF(I530=0,1,0)</f>
        <v>0</v>
      </c>
      <c r="S530" s="0" t="n">
        <f aca="false">IF(K530=0,1,0)</f>
        <v>0</v>
      </c>
      <c r="T530" s="0" t="n">
        <f aca="false">IF(M530=0,1,0)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O531" s="0" t="n">
        <f aca="false">IF(C531=0,1,0)</f>
        <v>0</v>
      </c>
      <c r="P531" s="0" t="n">
        <f aca="false">IF(E531=0,1,0)</f>
        <v>0</v>
      </c>
      <c r="Q531" s="0" t="n">
        <f aca="false">IF(G531=0,1,0)</f>
        <v>0</v>
      </c>
      <c r="R531" s="0" t="n">
        <f aca="false">IF(I531=0,1,0)</f>
        <v>0</v>
      </c>
      <c r="S531" s="0" t="n">
        <f aca="false">IF(K531=0,1,0)</f>
        <v>0</v>
      </c>
      <c r="T531" s="0" t="n">
        <f aca="false">IF(M531=0,1,0)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O532" s="0" t="n">
        <f aca="false">IF(C532=0,1,0)</f>
        <v>0</v>
      </c>
      <c r="P532" s="0" t="n">
        <f aca="false">IF(E532=0,1,0)</f>
        <v>0</v>
      </c>
      <c r="Q532" s="0" t="n">
        <f aca="false">IF(G532=0,1,0)</f>
        <v>0</v>
      </c>
      <c r="R532" s="0" t="n">
        <f aca="false">IF(I532=0,1,0)</f>
        <v>0</v>
      </c>
      <c r="S532" s="0" t="n">
        <f aca="false">IF(K532=0,1,0)</f>
        <v>0</v>
      </c>
      <c r="T532" s="0" t="n">
        <f aca="false">IF(M532=0,1,0)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O533" s="0" t="n">
        <f aca="false">IF(C533=0,1,0)</f>
        <v>0</v>
      </c>
      <c r="P533" s="0" t="n">
        <f aca="false">IF(E533=0,1,0)</f>
        <v>0</v>
      </c>
      <c r="Q533" s="0" t="n">
        <f aca="false">IF(G533=0,1,0)</f>
        <v>0</v>
      </c>
      <c r="R533" s="0" t="n">
        <f aca="false">IF(I533=0,1,0)</f>
        <v>0</v>
      </c>
      <c r="S533" s="0" t="n">
        <f aca="false">IF(K533=0,1,0)</f>
        <v>0</v>
      </c>
      <c r="T533" s="0" t="n">
        <f aca="false">IF(M533=0,1,0)</f>
        <v>0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O534" s="0" t="n">
        <f aca="false">IF(C534=0,1,0)</f>
        <v>0</v>
      </c>
      <c r="P534" s="0" t="n">
        <f aca="false">IF(E534=0,1,0)</f>
        <v>0</v>
      </c>
      <c r="Q534" s="0" t="n">
        <f aca="false">IF(G534=0,1,0)</f>
        <v>0</v>
      </c>
      <c r="R534" s="0" t="n">
        <f aca="false">IF(I534=0,1,0)</f>
        <v>0</v>
      </c>
      <c r="S534" s="0" t="n">
        <f aca="false">IF(K534=0,1,0)</f>
        <v>0</v>
      </c>
      <c r="T534" s="0" t="n">
        <f aca="false">IF(M534=0,1,0)</f>
        <v>0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O535" s="0" t="n">
        <f aca="false">IF(C535=0,1,0)</f>
        <v>0</v>
      </c>
      <c r="P535" s="0" t="n">
        <f aca="false">IF(E535=0,1,0)</f>
        <v>0</v>
      </c>
      <c r="Q535" s="0" t="n">
        <f aca="false">IF(G535=0,1,0)</f>
        <v>0</v>
      </c>
      <c r="R535" s="0" t="n">
        <f aca="false">IF(I535=0,1,0)</f>
        <v>0</v>
      </c>
      <c r="S535" s="0" t="n">
        <f aca="false">IF(K535=0,1,0)</f>
        <v>0</v>
      </c>
      <c r="T535" s="0" t="n">
        <f aca="false">IF(M535=0,1,0)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O536" s="0" t="n">
        <f aca="false">IF(C536=0,1,0)</f>
        <v>0</v>
      </c>
      <c r="P536" s="0" t="n">
        <f aca="false">IF(E536=0,1,0)</f>
        <v>0</v>
      </c>
      <c r="Q536" s="0" t="n">
        <f aca="false">IF(G536=0,1,0)</f>
        <v>0</v>
      </c>
      <c r="R536" s="0" t="n">
        <f aca="false">IF(I536=0,1,0)</f>
        <v>0</v>
      </c>
      <c r="S536" s="0" t="n">
        <f aca="false">IF(K536=0,1,0)</f>
        <v>0</v>
      </c>
      <c r="T536" s="0" t="n">
        <f aca="false">IF(M536=0,1,0)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O537" s="0" t="n">
        <f aca="false">IF(C537=0,1,0)</f>
        <v>0</v>
      </c>
      <c r="P537" s="0" t="n">
        <f aca="false">IF(E537=0,1,0)</f>
        <v>0</v>
      </c>
      <c r="Q537" s="0" t="n">
        <f aca="false">IF(G537=0,1,0)</f>
        <v>0</v>
      </c>
      <c r="R537" s="0" t="n">
        <f aca="false">IF(I537=0,1,0)</f>
        <v>0</v>
      </c>
      <c r="S537" s="0" t="n">
        <f aca="false">IF(K537=0,1,0)</f>
        <v>0</v>
      </c>
      <c r="T537" s="0" t="n">
        <f aca="false">IF(M537=0,1,0)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O538" s="0" t="n">
        <f aca="false">IF(C538=0,1,0)</f>
        <v>0</v>
      </c>
      <c r="P538" s="0" t="n">
        <f aca="false">IF(E538=0,1,0)</f>
        <v>0</v>
      </c>
      <c r="Q538" s="0" t="n">
        <f aca="false">IF(G538=0,1,0)</f>
        <v>0</v>
      </c>
      <c r="R538" s="0" t="n">
        <f aca="false">IF(I538=0,1,0)</f>
        <v>0</v>
      </c>
      <c r="S538" s="0" t="n">
        <f aca="false">IF(K538=0,1,0)</f>
        <v>0</v>
      </c>
      <c r="T538" s="0" t="n">
        <f aca="false">IF(M538=0,1,0)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O539" s="0" t="n">
        <f aca="false">IF(C539=0,1,0)</f>
        <v>0</v>
      </c>
      <c r="P539" s="0" t="n">
        <f aca="false">IF(E539=0,1,0)</f>
        <v>0</v>
      </c>
      <c r="Q539" s="0" t="n">
        <f aca="false">IF(G539=0,1,0)</f>
        <v>1</v>
      </c>
      <c r="R539" s="0" t="n">
        <f aca="false">IF(I539=0,1,0)</f>
        <v>0</v>
      </c>
      <c r="S539" s="0" t="n">
        <f aca="false">IF(K539=0,1,0)</f>
        <v>0</v>
      </c>
      <c r="T539" s="0" t="n">
        <f aca="false">IF(M539=0,1,0)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O540" s="0" t="n">
        <f aca="false">IF(C540=0,1,0)</f>
        <v>0</v>
      </c>
      <c r="P540" s="0" t="n">
        <f aca="false">IF(E540=0,1,0)</f>
        <v>0</v>
      </c>
      <c r="Q540" s="0" t="n">
        <f aca="false">IF(G540=0,1,0)</f>
        <v>1</v>
      </c>
      <c r="R540" s="0" t="n">
        <f aca="false">IF(I540=0,1,0)</f>
        <v>1</v>
      </c>
      <c r="S540" s="0" t="n">
        <f aca="false">IF(K540=0,1,0)</f>
        <v>0</v>
      </c>
      <c r="T540" s="0" t="n">
        <f aca="false">IF(M540=0,1,0)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O541" s="0" t="n">
        <f aca="false">IF(C541=0,1,0)</f>
        <v>0</v>
      </c>
      <c r="P541" s="0" t="n">
        <f aca="false">IF(E541=0,1,0)</f>
        <v>1</v>
      </c>
      <c r="Q541" s="0" t="n">
        <f aca="false">IF(G541=0,1,0)</f>
        <v>0</v>
      </c>
      <c r="R541" s="0" t="n">
        <f aca="false">IF(I541=0,1,0)</f>
        <v>0</v>
      </c>
      <c r="S541" s="0" t="n">
        <f aca="false">IF(K541=0,1,0)</f>
        <v>1</v>
      </c>
      <c r="T541" s="0" t="n">
        <f aca="false">IF(M541=0,1,0)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O542" s="0" t="n">
        <f aca="false">IF(C542=0,1,0)</f>
        <v>0</v>
      </c>
      <c r="P542" s="0" t="n">
        <f aca="false">IF(E542=0,1,0)</f>
        <v>0</v>
      </c>
      <c r="Q542" s="0" t="n">
        <f aca="false">IF(G542=0,1,0)</f>
        <v>1</v>
      </c>
      <c r="R542" s="0" t="n">
        <f aca="false">IF(I542=0,1,0)</f>
        <v>0</v>
      </c>
      <c r="S542" s="0" t="n">
        <f aca="false">IF(K542=0,1,0)</f>
        <v>0</v>
      </c>
      <c r="T542" s="0" t="n">
        <f aca="false">IF(M542=0,1,0)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O543" s="0" t="n">
        <f aca="false">IF(C543=0,1,0)</f>
        <v>0</v>
      </c>
      <c r="P543" s="0" t="n">
        <f aca="false">IF(E543=0,1,0)</f>
        <v>0</v>
      </c>
      <c r="Q543" s="0" t="n">
        <f aca="false">IF(G543=0,1,0)</f>
        <v>1</v>
      </c>
      <c r="R543" s="0" t="n">
        <f aca="false">IF(I543=0,1,0)</f>
        <v>0</v>
      </c>
      <c r="S543" s="0" t="n">
        <f aca="false">IF(K543=0,1,0)</f>
        <v>0</v>
      </c>
      <c r="T543" s="0" t="n">
        <f aca="false">IF(M543=0,1,0)</f>
        <v>0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O544" s="0" t="n">
        <f aca="false">IF(C544=0,1,0)</f>
        <v>0</v>
      </c>
      <c r="P544" s="0" t="n">
        <f aca="false">IF(E544=0,1,0)</f>
        <v>0</v>
      </c>
      <c r="Q544" s="0" t="n">
        <f aca="false">IF(G544=0,1,0)</f>
        <v>0</v>
      </c>
      <c r="R544" s="0" t="n">
        <f aca="false">IF(I544=0,1,0)</f>
        <v>0</v>
      </c>
      <c r="S544" s="0" t="n">
        <f aca="false">IF(K544=0,1,0)</f>
        <v>0</v>
      </c>
      <c r="T544" s="0" t="n">
        <f aca="false">IF(M544=0,1,0)</f>
        <v>1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O545" s="0" t="n">
        <f aca="false">IF(C545=0,1,0)</f>
        <v>0</v>
      </c>
      <c r="P545" s="0" t="n">
        <f aca="false">IF(E545=0,1,0)</f>
        <v>1</v>
      </c>
      <c r="Q545" s="0" t="n">
        <f aca="false">IF(G545=0,1,0)</f>
        <v>0</v>
      </c>
      <c r="R545" s="0" t="n">
        <f aca="false">IF(I545=0,1,0)</f>
        <v>0</v>
      </c>
      <c r="S545" s="0" t="n">
        <f aca="false">IF(K545=0,1,0)</f>
        <v>1</v>
      </c>
      <c r="T545" s="0" t="n">
        <f aca="false">IF(M545=0,1,0)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O546" s="0" t="n">
        <f aca="false">IF(C546=0,1,0)</f>
        <v>0</v>
      </c>
      <c r="P546" s="0" t="n">
        <f aca="false">IF(E546=0,1,0)</f>
        <v>0</v>
      </c>
      <c r="Q546" s="0" t="n">
        <f aca="false">IF(G546=0,1,0)</f>
        <v>0</v>
      </c>
      <c r="R546" s="0" t="n">
        <f aca="false">IF(I546=0,1,0)</f>
        <v>1</v>
      </c>
      <c r="S546" s="0" t="n">
        <f aca="false">IF(K546=0,1,0)</f>
        <v>0</v>
      </c>
      <c r="T546" s="0" t="n">
        <f aca="false">IF(M546=0,1,0)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O547" s="0" t="n">
        <f aca="false">IF(C547=0,1,0)</f>
        <v>0</v>
      </c>
      <c r="P547" s="0" t="n">
        <f aca="false">IF(E547=0,1,0)</f>
        <v>0</v>
      </c>
      <c r="Q547" s="0" t="n">
        <f aca="false">IF(G547=0,1,0)</f>
        <v>0</v>
      </c>
      <c r="R547" s="0" t="n">
        <f aca="false">IF(I547=0,1,0)</f>
        <v>0</v>
      </c>
      <c r="S547" s="0" t="n">
        <f aca="false">IF(K547=0,1,0)</f>
        <v>0</v>
      </c>
      <c r="T547" s="0" t="n">
        <f aca="false">IF(M547=0,1,0)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O548" s="0" t="n">
        <f aca="false">IF(C548=0,1,0)</f>
        <v>0</v>
      </c>
      <c r="P548" s="0" t="n">
        <f aca="false">IF(E548=0,1,0)</f>
        <v>0</v>
      </c>
      <c r="Q548" s="0" t="n">
        <f aca="false">IF(G548=0,1,0)</f>
        <v>0</v>
      </c>
      <c r="R548" s="0" t="n">
        <f aca="false">IF(I548=0,1,0)</f>
        <v>0</v>
      </c>
      <c r="S548" s="0" t="n">
        <f aca="false">IF(K548=0,1,0)</f>
        <v>0</v>
      </c>
      <c r="T548" s="0" t="n">
        <f aca="false">IF(M548=0,1,0)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O549" s="0" t="n">
        <f aca="false">IF(C549=0,1,0)</f>
        <v>0</v>
      </c>
      <c r="P549" s="0" t="n">
        <f aca="false">IF(E549=0,1,0)</f>
        <v>0</v>
      </c>
      <c r="Q549" s="0" t="n">
        <f aca="false">IF(G549=0,1,0)</f>
        <v>0</v>
      </c>
      <c r="R549" s="0" t="n">
        <f aca="false">IF(I549=0,1,0)</f>
        <v>0</v>
      </c>
      <c r="S549" s="0" t="n">
        <f aca="false">IF(K549=0,1,0)</f>
        <v>0</v>
      </c>
      <c r="T549" s="0" t="n">
        <f aca="false">IF(M549=0,1,0)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O550" s="0" t="n">
        <f aca="false">IF(C550=0,1,0)</f>
        <v>0</v>
      </c>
      <c r="P550" s="0" t="n">
        <f aca="false">IF(E550=0,1,0)</f>
        <v>0</v>
      </c>
      <c r="Q550" s="0" t="n">
        <f aca="false">IF(G550=0,1,0)</f>
        <v>0</v>
      </c>
      <c r="R550" s="0" t="n">
        <f aca="false">IF(I550=0,1,0)</f>
        <v>0</v>
      </c>
      <c r="S550" s="0" t="n">
        <f aca="false">IF(K550=0,1,0)</f>
        <v>0</v>
      </c>
      <c r="T550" s="0" t="n">
        <f aca="false">IF(M550=0,1,0)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O551" s="0" t="n">
        <f aca="false">IF(C551=0,1,0)</f>
        <v>0</v>
      </c>
      <c r="P551" s="0" t="n">
        <f aca="false">IF(E551=0,1,0)</f>
        <v>0</v>
      </c>
      <c r="Q551" s="0" t="n">
        <f aca="false">IF(G551=0,1,0)</f>
        <v>0</v>
      </c>
      <c r="R551" s="0" t="n">
        <f aca="false">IF(I551=0,1,0)</f>
        <v>0</v>
      </c>
      <c r="S551" s="0" t="n">
        <f aca="false">IF(K551=0,1,0)</f>
        <v>0</v>
      </c>
      <c r="T551" s="0" t="n">
        <f aca="false">IF(M551=0,1,0)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O552" s="0" t="n">
        <f aca="false">IF(C552=0,1,0)</f>
        <v>0</v>
      </c>
      <c r="P552" s="0" t="n">
        <f aca="false">IF(E552=0,1,0)</f>
        <v>0</v>
      </c>
      <c r="Q552" s="0" t="n">
        <f aca="false">IF(G552=0,1,0)</f>
        <v>0</v>
      </c>
      <c r="R552" s="0" t="n">
        <f aca="false">IF(I552=0,1,0)</f>
        <v>0</v>
      </c>
      <c r="S552" s="0" t="n">
        <f aca="false">IF(K552=0,1,0)</f>
        <v>0</v>
      </c>
      <c r="T552" s="0" t="n">
        <f aca="false">IF(M552=0,1,0)</f>
        <v>0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O553" s="0" t="n">
        <f aca="false">IF(C553=0,1,0)</f>
        <v>0</v>
      </c>
      <c r="P553" s="0" t="n">
        <f aca="false">IF(E553=0,1,0)</f>
        <v>0</v>
      </c>
      <c r="Q553" s="0" t="n">
        <f aca="false">IF(G553=0,1,0)</f>
        <v>0</v>
      </c>
      <c r="R553" s="0" t="n">
        <f aca="false">IF(I553=0,1,0)</f>
        <v>0</v>
      </c>
      <c r="S553" s="0" t="n">
        <f aca="false">IF(K553=0,1,0)</f>
        <v>0</v>
      </c>
      <c r="T553" s="0" t="n">
        <f aca="false">IF(M553=0,1,0)</f>
        <v>0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O554" s="0" t="n">
        <f aca="false">IF(C554=0,1,0)</f>
        <v>0</v>
      </c>
      <c r="P554" s="0" t="n">
        <f aca="false">IF(E554=0,1,0)</f>
        <v>0</v>
      </c>
      <c r="Q554" s="0" t="n">
        <f aca="false">IF(G554=0,1,0)</f>
        <v>0</v>
      </c>
      <c r="R554" s="0" t="n">
        <f aca="false">IF(I554=0,1,0)</f>
        <v>0</v>
      </c>
      <c r="S554" s="0" t="n">
        <f aca="false">IF(K554=0,1,0)</f>
        <v>0</v>
      </c>
      <c r="T554" s="0" t="n">
        <f aca="false">IF(M554=0,1,0)</f>
        <v>0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O555" s="0" t="n">
        <f aca="false">IF(C555=0,1,0)</f>
        <v>0</v>
      </c>
      <c r="P555" s="0" t="n">
        <f aca="false">IF(E555=0,1,0)</f>
        <v>0</v>
      </c>
      <c r="Q555" s="0" t="n">
        <f aca="false">IF(G555=0,1,0)</f>
        <v>0</v>
      </c>
      <c r="R555" s="0" t="n">
        <f aca="false">IF(I555=0,1,0)</f>
        <v>0</v>
      </c>
      <c r="S555" s="0" t="n">
        <f aca="false">IF(K555=0,1,0)</f>
        <v>0</v>
      </c>
      <c r="T555" s="0" t="n">
        <f aca="false">IF(M555=0,1,0)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O556" s="0" t="n">
        <f aca="false">IF(C556=0,1,0)</f>
        <v>0</v>
      </c>
      <c r="P556" s="0" t="n">
        <f aca="false">IF(E556=0,1,0)</f>
        <v>0</v>
      </c>
      <c r="Q556" s="0" t="n">
        <f aca="false">IF(G556=0,1,0)</f>
        <v>0</v>
      </c>
      <c r="R556" s="0" t="n">
        <f aca="false">IF(I556=0,1,0)</f>
        <v>0</v>
      </c>
      <c r="S556" s="0" t="n">
        <f aca="false">IF(K556=0,1,0)</f>
        <v>0</v>
      </c>
      <c r="T556" s="0" t="n">
        <f aca="false">IF(M556=0,1,0)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O557" s="0" t="n">
        <f aca="false">IF(C557=0,1,0)</f>
        <v>0</v>
      </c>
      <c r="P557" s="0" t="n">
        <f aca="false">IF(E557=0,1,0)</f>
        <v>0</v>
      </c>
      <c r="Q557" s="0" t="n">
        <f aca="false">IF(G557=0,1,0)</f>
        <v>0</v>
      </c>
      <c r="R557" s="0" t="n">
        <f aca="false">IF(I557=0,1,0)</f>
        <v>0</v>
      </c>
      <c r="S557" s="0" t="n">
        <f aca="false">IF(K557=0,1,0)</f>
        <v>0</v>
      </c>
      <c r="T557" s="0" t="n">
        <f aca="false">IF(M557=0,1,0)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O558" s="0" t="n">
        <f aca="false">IF(C558=0,1,0)</f>
        <v>0</v>
      </c>
      <c r="P558" s="0" t="n">
        <f aca="false">IF(E558=0,1,0)</f>
        <v>0</v>
      </c>
      <c r="Q558" s="0" t="n">
        <f aca="false">IF(G558=0,1,0)</f>
        <v>0</v>
      </c>
      <c r="R558" s="0" t="n">
        <f aca="false">IF(I558=0,1,0)</f>
        <v>0</v>
      </c>
      <c r="S558" s="0" t="n">
        <f aca="false">IF(K558=0,1,0)</f>
        <v>0</v>
      </c>
      <c r="T558" s="0" t="n">
        <f aca="false">IF(M558=0,1,0)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O559" s="0" t="n">
        <f aca="false">IF(C559=0,1,0)</f>
        <v>0</v>
      </c>
      <c r="P559" s="0" t="n">
        <f aca="false">IF(E559=0,1,0)</f>
        <v>0</v>
      </c>
      <c r="Q559" s="0" t="n">
        <f aca="false">IF(G559=0,1,0)</f>
        <v>1</v>
      </c>
      <c r="R559" s="0" t="n">
        <f aca="false">IF(I559=0,1,0)</f>
        <v>1</v>
      </c>
      <c r="S559" s="0" t="n">
        <f aca="false">IF(K559=0,1,0)</f>
        <v>1</v>
      </c>
      <c r="T559" s="0" t="n">
        <f aca="false">IF(M559=0,1,0)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O560" s="0" t="n">
        <f aca="false">IF(C560=0,1,0)</f>
        <v>0</v>
      </c>
      <c r="P560" s="0" t="n">
        <f aca="false">IF(E560=0,1,0)</f>
        <v>0</v>
      </c>
      <c r="Q560" s="0" t="n">
        <f aca="false">IF(G560=0,1,0)</f>
        <v>0</v>
      </c>
      <c r="R560" s="0" t="n">
        <f aca="false">IF(I560=0,1,0)</f>
        <v>0</v>
      </c>
      <c r="S560" s="0" t="n">
        <f aca="false">IF(K560=0,1,0)</f>
        <v>0</v>
      </c>
      <c r="T560" s="0" t="n">
        <f aca="false">IF(M560=0,1,0)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O561" s="0" t="n">
        <f aca="false">IF(C561=0,1,0)</f>
        <v>0</v>
      </c>
      <c r="P561" s="0" t="n">
        <f aca="false">IF(E561=0,1,0)</f>
        <v>0</v>
      </c>
      <c r="Q561" s="0" t="n">
        <f aca="false">IF(G561=0,1,0)</f>
        <v>0</v>
      </c>
      <c r="R561" s="0" t="n">
        <f aca="false">IF(I561=0,1,0)</f>
        <v>0</v>
      </c>
      <c r="S561" s="0" t="n">
        <f aca="false">IF(K561=0,1,0)</f>
        <v>0</v>
      </c>
      <c r="T561" s="0" t="n">
        <f aca="false">IF(M561=0,1,0)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O562" s="0" t="n">
        <f aca="false">IF(C562=0,1,0)</f>
        <v>0</v>
      </c>
      <c r="P562" s="0" t="n">
        <f aca="false">IF(E562=0,1,0)</f>
        <v>0</v>
      </c>
      <c r="Q562" s="0" t="n">
        <f aca="false">IF(G562=0,1,0)</f>
        <v>0</v>
      </c>
      <c r="R562" s="0" t="n">
        <f aca="false">IF(I562=0,1,0)</f>
        <v>0</v>
      </c>
      <c r="S562" s="0" t="n">
        <f aca="false">IF(K562=0,1,0)</f>
        <v>0</v>
      </c>
      <c r="T562" s="0" t="n">
        <f aca="false">IF(M562=0,1,0)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O563" s="0" t="n">
        <f aca="false">IF(C563=0,1,0)</f>
        <v>0</v>
      </c>
      <c r="P563" s="0" t="n">
        <f aca="false">IF(E563=0,1,0)</f>
        <v>0</v>
      </c>
      <c r="Q563" s="0" t="n">
        <f aca="false">IF(G563=0,1,0)</f>
        <v>0</v>
      </c>
      <c r="R563" s="0" t="n">
        <f aca="false">IF(I563=0,1,0)</f>
        <v>0</v>
      </c>
      <c r="S563" s="0" t="n">
        <f aca="false">IF(K563=0,1,0)</f>
        <v>0</v>
      </c>
      <c r="T563" s="0" t="n">
        <f aca="false">IF(M563=0,1,0)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O564" s="0" t="n">
        <f aca="false">IF(C564=0,1,0)</f>
        <v>0</v>
      </c>
      <c r="P564" s="0" t="n">
        <f aca="false">IF(E564=0,1,0)</f>
        <v>0</v>
      </c>
      <c r="Q564" s="0" t="n">
        <f aca="false">IF(G564=0,1,0)</f>
        <v>0</v>
      </c>
      <c r="R564" s="0" t="n">
        <f aca="false">IF(I564=0,1,0)</f>
        <v>0</v>
      </c>
      <c r="S564" s="0" t="n">
        <f aca="false">IF(K564=0,1,0)</f>
        <v>0</v>
      </c>
      <c r="T564" s="0" t="n">
        <f aca="false">IF(M564=0,1,0)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O565" s="0" t="n">
        <f aca="false">IF(C565=0,1,0)</f>
        <v>0</v>
      </c>
      <c r="P565" s="0" t="n">
        <f aca="false">IF(E565=0,1,0)</f>
        <v>0</v>
      </c>
      <c r="Q565" s="0" t="n">
        <f aca="false">IF(G565=0,1,0)</f>
        <v>0</v>
      </c>
      <c r="R565" s="0" t="n">
        <f aca="false">IF(I565=0,1,0)</f>
        <v>0</v>
      </c>
      <c r="S565" s="0" t="n">
        <f aca="false">IF(K565=0,1,0)</f>
        <v>0</v>
      </c>
      <c r="T565" s="0" t="n">
        <f aca="false">IF(M565=0,1,0)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O566" s="0" t="n">
        <f aca="false">IF(C566=0,1,0)</f>
        <v>0</v>
      </c>
      <c r="P566" s="0" t="n">
        <f aca="false">IF(E566=0,1,0)</f>
        <v>0</v>
      </c>
      <c r="Q566" s="0" t="n">
        <f aca="false">IF(G566=0,1,0)</f>
        <v>0</v>
      </c>
      <c r="R566" s="0" t="n">
        <f aca="false">IF(I566=0,1,0)</f>
        <v>0</v>
      </c>
      <c r="S566" s="0" t="n">
        <f aca="false">IF(K566=0,1,0)</f>
        <v>0</v>
      </c>
      <c r="T566" s="0" t="n">
        <f aca="false">IF(M566=0,1,0)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O567" s="0" t="n">
        <f aca="false">IF(C567=0,1,0)</f>
        <v>0</v>
      </c>
      <c r="P567" s="0" t="n">
        <f aca="false">IF(E567=0,1,0)</f>
        <v>0</v>
      </c>
      <c r="Q567" s="0" t="n">
        <f aca="false">IF(G567=0,1,0)</f>
        <v>0</v>
      </c>
      <c r="R567" s="0" t="n">
        <f aca="false">IF(I567=0,1,0)</f>
        <v>0</v>
      </c>
      <c r="S567" s="0" t="n">
        <f aca="false">IF(K567=0,1,0)</f>
        <v>0</v>
      </c>
      <c r="T567" s="0" t="n">
        <f aca="false">IF(M567=0,1,0)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O568" s="0" t="n">
        <f aca="false">IF(C568=0,1,0)</f>
        <v>0</v>
      </c>
      <c r="P568" s="0" t="n">
        <f aca="false">IF(E568=0,1,0)</f>
        <v>0</v>
      </c>
      <c r="Q568" s="0" t="n">
        <f aca="false">IF(G568=0,1,0)</f>
        <v>0</v>
      </c>
      <c r="R568" s="0" t="n">
        <f aca="false">IF(I568=0,1,0)</f>
        <v>0</v>
      </c>
      <c r="S568" s="0" t="n">
        <f aca="false">IF(K568=0,1,0)</f>
        <v>0</v>
      </c>
      <c r="T568" s="0" t="n">
        <f aca="false">IF(M568=0,1,0)</f>
        <v>0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O569" s="0" t="n">
        <f aca="false">IF(C569=0,1,0)</f>
        <v>0</v>
      </c>
      <c r="P569" s="0" t="n">
        <f aca="false">IF(E569=0,1,0)</f>
        <v>0</v>
      </c>
      <c r="Q569" s="0" t="n">
        <f aca="false">IF(G569=0,1,0)</f>
        <v>0</v>
      </c>
      <c r="R569" s="0" t="n">
        <f aca="false">IF(I569=0,1,0)</f>
        <v>0</v>
      </c>
      <c r="S569" s="0" t="n">
        <f aca="false">IF(K569=0,1,0)</f>
        <v>0</v>
      </c>
      <c r="T569" s="0" t="n">
        <f aca="false">IF(M569=0,1,0)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O570" s="0" t="n">
        <f aca="false">IF(C570=0,1,0)</f>
        <v>0</v>
      </c>
      <c r="P570" s="0" t="n">
        <f aca="false">IF(E570=0,1,0)</f>
        <v>0</v>
      </c>
      <c r="Q570" s="0" t="n">
        <f aca="false">IF(G570=0,1,0)</f>
        <v>0</v>
      </c>
      <c r="R570" s="0" t="n">
        <f aca="false">IF(I570=0,1,0)</f>
        <v>0</v>
      </c>
      <c r="S570" s="0" t="n">
        <f aca="false">IF(K570=0,1,0)</f>
        <v>0</v>
      </c>
      <c r="T570" s="0" t="n">
        <f aca="false">IF(M570=0,1,0)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O571" s="0" t="n">
        <f aca="false">IF(C571=0,1,0)</f>
        <v>0</v>
      </c>
      <c r="P571" s="0" t="n">
        <f aca="false">IF(E571=0,1,0)</f>
        <v>0</v>
      </c>
      <c r="Q571" s="0" t="n">
        <f aca="false">IF(G571=0,1,0)</f>
        <v>0</v>
      </c>
      <c r="R571" s="0" t="n">
        <f aca="false">IF(I571=0,1,0)</f>
        <v>1</v>
      </c>
      <c r="S571" s="0" t="n">
        <f aca="false">IF(K571=0,1,0)</f>
        <v>0</v>
      </c>
      <c r="T571" s="0" t="n">
        <f aca="false">IF(M571=0,1,0)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O572" s="0" t="n">
        <f aca="false">IF(C572=0,1,0)</f>
        <v>0</v>
      </c>
      <c r="P572" s="0" t="n">
        <f aca="false">IF(E572=0,1,0)</f>
        <v>0</v>
      </c>
      <c r="Q572" s="0" t="n">
        <f aca="false">IF(G572=0,1,0)</f>
        <v>1</v>
      </c>
      <c r="R572" s="0" t="n">
        <f aca="false">IF(I572=0,1,0)</f>
        <v>0</v>
      </c>
      <c r="S572" s="0" t="n">
        <f aca="false">IF(K572=0,1,0)</f>
        <v>0</v>
      </c>
      <c r="T572" s="0" t="n">
        <f aca="false">IF(M572=0,1,0)</f>
        <v>0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O573" s="0" t="n">
        <f aca="false">IF(C573=0,1,0)</f>
        <v>0</v>
      </c>
      <c r="P573" s="0" t="n">
        <f aca="false">IF(E573=0,1,0)</f>
        <v>0</v>
      </c>
      <c r="Q573" s="0" t="n">
        <f aca="false">IF(G573=0,1,0)</f>
        <v>0</v>
      </c>
      <c r="R573" s="0" t="n">
        <f aca="false">IF(I573=0,1,0)</f>
        <v>0</v>
      </c>
      <c r="S573" s="0" t="n">
        <f aca="false">IF(K573=0,1,0)</f>
        <v>0</v>
      </c>
      <c r="T573" s="0" t="n">
        <f aca="false">IF(M573=0,1,0)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O574" s="0" t="n">
        <f aca="false">IF(C574=0,1,0)</f>
        <v>0</v>
      </c>
      <c r="P574" s="0" t="n">
        <f aca="false">IF(E574=0,1,0)</f>
        <v>0</v>
      </c>
      <c r="Q574" s="0" t="n">
        <f aca="false">IF(G574=0,1,0)</f>
        <v>0</v>
      </c>
      <c r="R574" s="0" t="n">
        <f aca="false">IF(I574=0,1,0)</f>
        <v>0</v>
      </c>
      <c r="S574" s="0" t="n">
        <f aca="false">IF(K574=0,1,0)</f>
        <v>0</v>
      </c>
      <c r="T574" s="0" t="n">
        <f aca="false">IF(M574=0,1,0)</f>
        <v>0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O575" s="0" t="n">
        <f aca="false">IF(C575=0,1,0)</f>
        <v>0</v>
      </c>
      <c r="P575" s="0" t="n">
        <f aca="false">IF(E575=0,1,0)</f>
        <v>0</v>
      </c>
      <c r="Q575" s="0" t="n">
        <f aca="false">IF(G575=0,1,0)</f>
        <v>0</v>
      </c>
      <c r="R575" s="0" t="n">
        <f aca="false">IF(I575=0,1,0)</f>
        <v>0</v>
      </c>
      <c r="S575" s="0" t="n">
        <f aca="false">IF(K575=0,1,0)</f>
        <v>0</v>
      </c>
      <c r="T575" s="0" t="n">
        <f aca="false">IF(M575=0,1,0)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f aca="false">IF(C576=0,1,0)</f>
        <v>0</v>
      </c>
      <c r="P576" s="0" t="n">
        <f aca="false">IF(E576=0,1,0)</f>
        <v>0</v>
      </c>
      <c r="Q576" s="0" t="n">
        <f aca="false">IF(G576=0,1,0)</f>
        <v>0</v>
      </c>
      <c r="R576" s="0" t="n">
        <f aca="false">IF(I576=0,1,0)</f>
        <v>0</v>
      </c>
      <c r="S576" s="0" t="n">
        <f aca="false">IF(K576=0,1,0)</f>
        <v>1</v>
      </c>
      <c r="T576" s="0" t="n">
        <f aca="false">IF(M576=0,1,0)</f>
        <v>1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O577" s="0" t="n">
        <f aca="false">IF(C577=0,1,0)</f>
        <v>0</v>
      </c>
      <c r="P577" s="0" t="n">
        <f aca="false">IF(E577=0,1,0)</f>
        <v>0</v>
      </c>
      <c r="Q577" s="0" t="n">
        <f aca="false">IF(G577=0,1,0)</f>
        <v>0</v>
      </c>
      <c r="R577" s="0" t="n">
        <f aca="false">IF(I577=0,1,0)</f>
        <v>0</v>
      </c>
      <c r="S577" s="0" t="n">
        <f aca="false">IF(K577=0,1,0)</f>
        <v>0</v>
      </c>
      <c r="T577" s="0" t="n">
        <f aca="false">IF(M577=0,1,0)</f>
        <v>1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O578" s="0" t="n">
        <f aca="false">IF(C578=0,1,0)</f>
        <v>0</v>
      </c>
      <c r="P578" s="0" t="n">
        <f aca="false">IF(E578=0,1,0)</f>
        <v>0</v>
      </c>
      <c r="Q578" s="0" t="n">
        <f aca="false">IF(G578=0,1,0)</f>
        <v>0</v>
      </c>
      <c r="R578" s="0" t="n">
        <f aca="false">IF(I578=0,1,0)</f>
        <v>0</v>
      </c>
      <c r="S578" s="0" t="n">
        <f aca="false">IF(K578=0,1,0)</f>
        <v>0</v>
      </c>
      <c r="T578" s="0" t="n">
        <f aca="false">IF(M578=0,1,0)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O579" s="0" t="n">
        <f aca="false">IF(C579=0,1,0)</f>
        <v>0</v>
      </c>
      <c r="P579" s="0" t="n">
        <f aca="false">IF(E579=0,1,0)</f>
        <v>0</v>
      </c>
      <c r="Q579" s="0" t="n">
        <f aca="false">IF(G579=0,1,0)</f>
        <v>0</v>
      </c>
      <c r="R579" s="0" t="n">
        <f aca="false">IF(I579=0,1,0)</f>
        <v>0</v>
      </c>
      <c r="S579" s="0" t="n">
        <f aca="false">IF(K579=0,1,0)</f>
        <v>0</v>
      </c>
      <c r="T579" s="0" t="n">
        <f aca="false">IF(M579=0,1,0)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O580" s="0" t="n">
        <f aca="false">IF(C580=0,1,0)</f>
        <v>0</v>
      </c>
      <c r="P580" s="0" t="n">
        <f aca="false">IF(E580=0,1,0)</f>
        <v>0</v>
      </c>
      <c r="Q580" s="0" t="n">
        <f aca="false">IF(G580=0,1,0)</f>
        <v>0</v>
      </c>
      <c r="R580" s="0" t="n">
        <f aca="false">IF(I580=0,1,0)</f>
        <v>0</v>
      </c>
      <c r="S580" s="0" t="n">
        <f aca="false">IF(K580=0,1,0)</f>
        <v>0</v>
      </c>
      <c r="T580" s="0" t="n">
        <f aca="false">IF(M580=0,1,0)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O581" s="0" t="n">
        <f aca="false">IF(C581=0,1,0)</f>
        <v>0</v>
      </c>
      <c r="P581" s="0" t="n">
        <f aca="false">IF(E581=0,1,0)</f>
        <v>0</v>
      </c>
      <c r="Q581" s="0" t="n">
        <f aca="false">IF(G581=0,1,0)</f>
        <v>0</v>
      </c>
      <c r="R581" s="0" t="n">
        <f aca="false">IF(I581=0,1,0)</f>
        <v>0</v>
      </c>
      <c r="S581" s="0" t="n">
        <f aca="false">IF(K581=0,1,0)</f>
        <v>0</v>
      </c>
      <c r="T581" s="0" t="n">
        <f aca="false">IF(M581=0,1,0)</f>
        <v>0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O582" s="0" t="n">
        <f aca="false">IF(C582=0,1,0)</f>
        <v>0</v>
      </c>
      <c r="P582" s="0" t="n">
        <f aca="false">IF(E582=0,1,0)</f>
        <v>0</v>
      </c>
      <c r="Q582" s="0" t="n">
        <f aca="false">IF(G582=0,1,0)</f>
        <v>0</v>
      </c>
      <c r="R582" s="0" t="n">
        <f aca="false">IF(I582=0,1,0)</f>
        <v>0</v>
      </c>
      <c r="S582" s="0" t="n">
        <f aca="false">IF(K582=0,1,0)</f>
        <v>0</v>
      </c>
      <c r="T582" s="0" t="n">
        <f aca="false">IF(M582=0,1,0)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O583" s="0" t="n">
        <f aca="false">IF(C583=0,1,0)</f>
        <v>0</v>
      </c>
      <c r="P583" s="0" t="n">
        <f aca="false">IF(E583=0,1,0)</f>
        <v>0</v>
      </c>
      <c r="Q583" s="0" t="n">
        <f aca="false">IF(G583=0,1,0)</f>
        <v>0</v>
      </c>
      <c r="R583" s="0" t="n">
        <f aca="false">IF(I583=0,1,0)</f>
        <v>0</v>
      </c>
      <c r="S583" s="0" t="n">
        <f aca="false">IF(K583=0,1,0)</f>
        <v>0</v>
      </c>
      <c r="T583" s="0" t="n">
        <f aca="false">IF(M583=0,1,0)</f>
        <v>0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O584" s="0" t="n">
        <f aca="false">IF(C584=0,1,0)</f>
        <v>0</v>
      </c>
      <c r="P584" s="0" t="n">
        <f aca="false">IF(E584=0,1,0)</f>
        <v>0</v>
      </c>
      <c r="Q584" s="0" t="n">
        <f aca="false">IF(G584=0,1,0)</f>
        <v>0</v>
      </c>
      <c r="R584" s="0" t="n">
        <f aca="false">IF(I584=0,1,0)</f>
        <v>0</v>
      </c>
      <c r="S584" s="0" t="n">
        <f aca="false">IF(K584=0,1,0)</f>
        <v>0</v>
      </c>
      <c r="T584" s="0" t="n">
        <f aca="false">IF(M584=0,1,0)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O585" s="0" t="n">
        <f aca="false">IF(C585=0,1,0)</f>
        <v>0</v>
      </c>
      <c r="P585" s="0" t="n">
        <f aca="false">IF(E585=0,1,0)</f>
        <v>0</v>
      </c>
      <c r="Q585" s="0" t="n">
        <f aca="false">IF(G585=0,1,0)</f>
        <v>0</v>
      </c>
      <c r="R585" s="0" t="n">
        <f aca="false">IF(I585=0,1,0)</f>
        <v>0</v>
      </c>
      <c r="S585" s="0" t="n">
        <f aca="false">IF(K585=0,1,0)</f>
        <v>0</v>
      </c>
      <c r="T585" s="0" t="n">
        <f aca="false">IF(M585=0,1,0)</f>
        <v>0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O586" s="0" t="n">
        <f aca="false">IF(C586=0,1,0)</f>
        <v>0</v>
      </c>
      <c r="P586" s="0" t="n">
        <f aca="false">IF(E586=0,1,0)</f>
        <v>0</v>
      </c>
      <c r="Q586" s="0" t="n">
        <f aca="false">IF(G586=0,1,0)</f>
        <v>0</v>
      </c>
      <c r="R586" s="0" t="n">
        <f aca="false">IF(I586=0,1,0)</f>
        <v>0</v>
      </c>
      <c r="S586" s="0" t="n">
        <f aca="false">IF(K586=0,1,0)</f>
        <v>0</v>
      </c>
      <c r="T586" s="0" t="n">
        <f aca="false">IF(M586=0,1,0)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O587" s="0" t="n">
        <f aca="false">IF(C587=0,1,0)</f>
        <v>0</v>
      </c>
      <c r="P587" s="0" t="n">
        <f aca="false">IF(E587=0,1,0)</f>
        <v>0</v>
      </c>
      <c r="Q587" s="0" t="n">
        <f aca="false">IF(G587=0,1,0)</f>
        <v>0</v>
      </c>
      <c r="R587" s="0" t="n">
        <f aca="false">IF(I587=0,1,0)</f>
        <v>0</v>
      </c>
      <c r="S587" s="0" t="n">
        <f aca="false">IF(K587=0,1,0)</f>
        <v>0</v>
      </c>
      <c r="T587" s="0" t="n">
        <f aca="false">IF(M587=0,1,0)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O588" s="0" t="n">
        <f aca="false">IF(C588=0,1,0)</f>
        <v>0</v>
      </c>
      <c r="P588" s="0" t="n">
        <f aca="false">IF(E588=0,1,0)</f>
        <v>0</v>
      </c>
      <c r="Q588" s="0" t="n">
        <f aca="false">IF(G588=0,1,0)</f>
        <v>0</v>
      </c>
      <c r="R588" s="0" t="n">
        <f aca="false">IF(I588=0,1,0)</f>
        <v>0</v>
      </c>
      <c r="S588" s="0" t="n">
        <f aca="false">IF(K588=0,1,0)</f>
        <v>0</v>
      </c>
      <c r="T588" s="0" t="n">
        <f aca="false">IF(M588=0,1,0)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O589" s="0" t="n">
        <f aca="false">IF(C589=0,1,0)</f>
        <v>1</v>
      </c>
      <c r="P589" s="0" t="n">
        <f aca="false">IF(E589=0,1,0)</f>
        <v>0</v>
      </c>
      <c r="Q589" s="0" t="n">
        <f aca="false">IF(G589=0,1,0)</f>
        <v>0</v>
      </c>
      <c r="R589" s="0" t="n">
        <f aca="false">IF(I589=0,1,0)</f>
        <v>1</v>
      </c>
      <c r="S589" s="0" t="n">
        <f aca="false">IF(K589=0,1,0)</f>
        <v>0</v>
      </c>
      <c r="T589" s="0" t="n">
        <f aca="false">IF(M589=0,1,0)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O590" s="0" t="n">
        <f aca="false">IF(C590=0,1,0)</f>
        <v>0</v>
      </c>
      <c r="P590" s="0" t="n">
        <f aca="false">IF(E590=0,1,0)</f>
        <v>0</v>
      </c>
      <c r="Q590" s="0" t="n">
        <f aca="false">IF(G590=0,1,0)</f>
        <v>0</v>
      </c>
      <c r="R590" s="0" t="n">
        <f aca="false">IF(I590=0,1,0)</f>
        <v>0</v>
      </c>
      <c r="S590" s="0" t="n">
        <f aca="false">IF(K590=0,1,0)</f>
        <v>0</v>
      </c>
      <c r="T590" s="0" t="n">
        <f aca="false">IF(M590=0,1,0)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O591" s="0" t="n">
        <f aca="false">IF(C591=0,1,0)</f>
        <v>0</v>
      </c>
      <c r="P591" s="0" t="n">
        <f aca="false">IF(E591=0,1,0)</f>
        <v>0</v>
      </c>
      <c r="Q591" s="0" t="n">
        <f aca="false">IF(G591=0,1,0)</f>
        <v>0</v>
      </c>
      <c r="R591" s="0" t="n">
        <f aca="false">IF(I591=0,1,0)</f>
        <v>0</v>
      </c>
      <c r="S591" s="0" t="n">
        <f aca="false">IF(K591=0,1,0)</f>
        <v>0</v>
      </c>
      <c r="T591" s="0" t="n">
        <f aca="false">IF(M591=0,1,0)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O592" s="0" t="n">
        <f aca="false">IF(C592=0,1,0)</f>
        <v>0</v>
      </c>
      <c r="P592" s="0" t="n">
        <f aca="false">IF(E592=0,1,0)</f>
        <v>0</v>
      </c>
      <c r="Q592" s="0" t="n">
        <f aca="false">IF(G592=0,1,0)</f>
        <v>0</v>
      </c>
      <c r="R592" s="0" t="n">
        <f aca="false">IF(I592=0,1,0)</f>
        <v>0</v>
      </c>
      <c r="S592" s="0" t="n">
        <f aca="false">IF(K592=0,1,0)</f>
        <v>0</v>
      </c>
      <c r="T592" s="0" t="n">
        <f aca="false">IF(M592=0,1,0)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O593" s="0" t="n">
        <f aca="false">IF(C593=0,1,0)</f>
        <v>0</v>
      </c>
      <c r="P593" s="0" t="n">
        <f aca="false">IF(E593=0,1,0)</f>
        <v>0</v>
      </c>
      <c r="Q593" s="0" t="n">
        <f aca="false">IF(G593=0,1,0)</f>
        <v>0</v>
      </c>
      <c r="R593" s="0" t="n">
        <f aca="false">IF(I593=0,1,0)</f>
        <v>0</v>
      </c>
      <c r="S593" s="0" t="n">
        <f aca="false">IF(K593=0,1,0)</f>
        <v>0</v>
      </c>
      <c r="T593" s="0" t="n">
        <f aca="false">IF(M593=0,1,0)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O594" s="0" t="n">
        <f aca="false">IF(C594=0,1,0)</f>
        <v>0</v>
      </c>
      <c r="P594" s="0" t="n">
        <f aca="false">IF(E594=0,1,0)</f>
        <v>0</v>
      </c>
      <c r="Q594" s="0" t="n">
        <f aca="false">IF(G594=0,1,0)</f>
        <v>0</v>
      </c>
      <c r="R594" s="0" t="n">
        <f aca="false">IF(I594=0,1,0)</f>
        <v>0</v>
      </c>
      <c r="S594" s="0" t="n">
        <f aca="false">IF(K594=0,1,0)</f>
        <v>0</v>
      </c>
      <c r="T594" s="0" t="n">
        <f aca="false">IF(M594=0,1,0)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O595" s="0" t="n">
        <f aca="false">IF(C595=0,1,0)</f>
        <v>0</v>
      </c>
      <c r="P595" s="0" t="n">
        <f aca="false">IF(E595=0,1,0)</f>
        <v>0</v>
      </c>
      <c r="Q595" s="0" t="n">
        <f aca="false">IF(G595=0,1,0)</f>
        <v>0</v>
      </c>
      <c r="R595" s="0" t="n">
        <f aca="false">IF(I595=0,1,0)</f>
        <v>0</v>
      </c>
      <c r="S595" s="0" t="n">
        <f aca="false">IF(K595=0,1,0)</f>
        <v>0</v>
      </c>
      <c r="T595" s="0" t="n">
        <f aca="false">IF(M595=0,1,0)</f>
        <v>0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O596" s="0" t="n">
        <f aca="false">IF(C596=0,1,0)</f>
        <v>0</v>
      </c>
      <c r="P596" s="0" t="n">
        <f aca="false">IF(E596=0,1,0)</f>
        <v>0</v>
      </c>
      <c r="Q596" s="0" t="n">
        <f aca="false">IF(G596=0,1,0)</f>
        <v>0</v>
      </c>
      <c r="R596" s="0" t="n">
        <f aca="false">IF(I596=0,1,0)</f>
        <v>0</v>
      </c>
      <c r="S596" s="0" t="n">
        <f aca="false">IF(K596=0,1,0)</f>
        <v>0</v>
      </c>
      <c r="T596" s="0" t="n">
        <f aca="false">IF(M596=0,1,0)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O597" s="0" t="n">
        <f aca="false">IF(C597=0,1,0)</f>
        <v>0</v>
      </c>
      <c r="P597" s="0" t="n">
        <f aca="false">IF(E597=0,1,0)</f>
        <v>0</v>
      </c>
      <c r="Q597" s="0" t="n">
        <f aca="false">IF(G597=0,1,0)</f>
        <v>0</v>
      </c>
      <c r="R597" s="0" t="n">
        <f aca="false">IF(I597=0,1,0)</f>
        <v>0</v>
      </c>
      <c r="S597" s="0" t="n">
        <f aca="false">IF(K597=0,1,0)</f>
        <v>0</v>
      </c>
      <c r="T597" s="0" t="n">
        <f aca="false">IF(M597=0,1,0)</f>
        <v>0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O598" s="0" t="n">
        <f aca="false">IF(C598=0,1,0)</f>
        <v>0</v>
      </c>
      <c r="P598" s="0" t="n">
        <f aca="false">IF(E598=0,1,0)</f>
        <v>0</v>
      </c>
      <c r="Q598" s="0" t="n">
        <f aca="false">IF(G598=0,1,0)</f>
        <v>0</v>
      </c>
      <c r="R598" s="0" t="n">
        <f aca="false">IF(I598=0,1,0)</f>
        <v>0</v>
      </c>
      <c r="S598" s="0" t="n">
        <f aca="false">IF(K598=0,1,0)</f>
        <v>0</v>
      </c>
      <c r="T598" s="0" t="n">
        <f aca="false">IF(M598=0,1,0)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O599" s="0" t="n">
        <f aca="false">IF(C599=0,1,0)</f>
        <v>0</v>
      </c>
      <c r="P599" s="0" t="n">
        <f aca="false">IF(E599=0,1,0)</f>
        <v>0</v>
      </c>
      <c r="Q599" s="0" t="n">
        <f aca="false">IF(G599=0,1,0)</f>
        <v>0</v>
      </c>
      <c r="R599" s="0" t="n">
        <f aca="false">IF(I599=0,1,0)</f>
        <v>0</v>
      </c>
      <c r="S599" s="0" t="n">
        <f aca="false">IF(K599=0,1,0)</f>
        <v>0</v>
      </c>
      <c r="T599" s="0" t="n">
        <f aca="false">IF(M599=0,1,0)</f>
        <v>0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O600" s="0" t="n">
        <f aca="false">IF(C600=0,1,0)</f>
        <v>0</v>
      </c>
      <c r="P600" s="0" t="n">
        <f aca="false">IF(E600=0,1,0)</f>
        <v>0</v>
      </c>
      <c r="Q600" s="0" t="n">
        <f aca="false">IF(G600=0,1,0)</f>
        <v>0</v>
      </c>
      <c r="R600" s="0" t="n">
        <f aca="false">IF(I600=0,1,0)</f>
        <v>0</v>
      </c>
      <c r="S600" s="0" t="n">
        <f aca="false">IF(K600=0,1,0)</f>
        <v>0</v>
      </c>
      <c r="T600" s="0" t="n">
        <f aca="false">IF(M600=0,1,0)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O601" s="0" t="n">
        <f aca="false">IF(C601=0,1,0)</f>
        <v>0</v>
      </c>
      <c r="P601" s="0" t="n">
        <f aca="false">IF(E601=0,1,0)</f>
        <v>0</v>
      </c>
      <c r="Q601" s="0" t="n">
        <f aca="false">IF(G601=0,1,0)</f>
        <v>0</v>
      </c>
      <c r="R601" s="0" t="n">
        <f aca="false">IF(I601=0,1,0)</f>
        <v>0</v>
      </c>
      <c r="S601" s="0" t="n">
        <f aca="false">IF(K601=0,1,0)</f>
        <v>0</v>
      </c>
      <c r="T601" s="0" t="n">
        <f aca="false">IF(M601=0,1,0)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O602" s="0" t="n">
        <f aca="false">IF(C602=0,1,0)</f>
        <v>0</v>
      </c>
      <c r="P602" s="0" t="n">
        <f aca="false">IF(E602=0,1,0)</f>
        <v>0</v>
      </c>
      <c r="Q602" s="0" t="n">
        <f aca="false">IF(G602=0,1,0)</f>
        <v>0</v>
      </c>
      <c r="R602" s="0" t="n">
        <f aca="false">IF(I602=0,1,0)</f>
        <v>0</v>
      </c>
      <c r="S602" s="0" t="n">
        <f aca="false">IF(K602=0,1,0)</f>
        <v>0</v>
      </c>
      <c r="T602" s="0" t="n">
        <f aca="false">IF(M602=0,1,0)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O603" s="0" t="n">
        <f aca="false">IF(C603=0,1,0)</f>
        <v>0</v>
      </c>
      <c r="P603" s="0" t="n">
        <f aca="false">IF(E603=0,1,0)</f>
        <v>0</v>
      </c>
      <c r="Q603" s="0" t="n">
        <f aca="false">IF(G603=0,1,0)</f>
        <v>0</v>
      </c>
      <c r="R603" s="0" t="n">
        <f aca="false">IF(I603=0,1,0)</f>
        <v>0</v>
      </c>
      <c r="S603" s="0" t="n">
        <f aca="false">IF(K603=0,1,0)</f>
        <v>0</v>
      </c>
      <c r="T603" s="0" t="n">
        <f aca="false">IF(M603=0,1,0)</f>
        <v>0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O604" s="0" t="n">
        <f aca="false">IF(C604=0,1,0)</f>
        <v>0</v>
      </c>
      <c r="P604" s="0" t="n">
        <f aca="false">IF(E604=0,1,0)</f>
        <v>0</v>
      </c>
      <c r="Q604" s="0" t="n">
        <f aca="false">IF(G604=0,1,0)</f>
        <v>0</v>
      </c>
      <c r="R604" s="0" t="n">
        <f aca="false">IF(I604=0,1,0)</f>
        <v>0</v>
      </c>
      <c r="S604" s="0" t="n">
        <f aca="false">IF(K604=0,1,0)</f>
        <v>0</v>
      </c>
      <c r="T604" s="0" t="n">
        <f aca="false">IF(M604=0,1,0)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O605" s="0" t="n">
        <f aca="false">IF(C605=0,1,0)</f>
        <v>0</v>
      </c>
      <c r="P605" s="0" t="n">
        <f aca="false">IF(E605=0,1,0)</f>
        <v>0</v>
      </c>
      <c r="Q605" s="0" t="n">
        <f aca="false">IF(G605=0,1,0)</f>
        <v>0</v>
      </c>
      <c r="R605" s="0" t="n">
        <f aca="false">IF(I605=0,1,0)</f>
        <v>0</v>
      </c>
      <c r="S605" s="0" t="n">
        <f aca="false">IF(K605=0,1,0)</f>
        <v>0</v>
      </c>
      <c r="T605" s="0" t="n">
        <f aca="false">IF(M605=0,1,0)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O606" s="0" t="n">
        <f aca="false">IF(C606=0,1,0)</f>
        <v>0</v>
      </c>
      <c r="P606" s="0" t="n">
        <f aca="false">IF(E606=0,1,0)</f>
        <v>0</v>
      </c>
      <c r="Q606" s="0" t="n">
        <f aca="false">IF(G606=0,1,0)</f>
        <v>0</v>
      </c>
      <c r="R606" s="0" t="n">
        <f aca="false">IF(I606=0,1,0)</f>
        <v>0</v>
      </c>
      <c r="S606" s="0" t="n">
        <f aca="false">IF(K606=0,1,0)</f>
        <v>0</v>
      </c>
      <c r="T606" s="0" t="n">
        <f aca="false">IF(M606=0,1,0)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O607" s="0" t="n">
        <f aca="false">IF(C607=0,1,0)</f>
        <v>0</v>
      </c>
      <c r="P607" s="0" t="n">
        <f aca="false">IF(E607=0,1,0)</f>
        <v>0</v>
      </c>
      <c r="Q607" s="0" t="n">
        <f aca="false">IF(G607=0,1,0)</f>
        <v>0</v>
      </c>
      <c r="R607" s="0" t="n">
        <f aca="false">IF(I607=0,1,0)</f>
        <v>0</v>
      </c>
      <c r="S607" s="0" t="n">
        <f aca="false">IF(K607=0,1,0)</f>
        <v>0</v>
      </c>
      <c r="T607" s="0" t="n">
        <f aca="false">IF(M607=0,1,0)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O608" s="0" t="n">
        <f aca="false">IF(C608=0,1,0)</f>
        <v>0</v>
      </c>
      <c r="P608" s="0" t="n">
        <f aca="false">IF(E608=0,1,0)</f>
        <v>0</v>
      </c>
      <c r="Q608" s="0" t="n">
        <f aca="false">IF(G608=0,1,0)</f>
        <v>0</v>
      </c>
      <c r="R608" s="0" t="n">
        <f aca="false">IF(I608=0,1,0)</f>
        <v>0</v>
      </c>
      <c r="S608" s="0" t="n">
        <f aca="false">IF(K608=0,1,0)</f>
        <v>0</v>
      </c>
      <c r="T608" s="0" t="n">
        <f aca="false">IF(M608=0,1,0)</f>
        <v>0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O609" s="0" t="n">
        <f aca="false">IF(C609=0,1,0)</f>
        <v>0</v>
      </c>
      <c r="P609" s="0" t="n">
        <f aca="false">IF(E609=0,1,0)</f>
        <v>0</v>
      </c>
      <c r="Q609" s="0" t="n">
        <f aca="false">IF(G609=0,1,0)</f>
        <v>0</v>
      </c>
      <c r="R609" s="0" t="n">
        <f aca="false">IF(I609=0,1,0)</f>
        <v>0</v>
      </c>
      <c r="S609" s="0" t="n">
        <f aca="false">IF(K609=0,1,0)</f>
        <v>0</v>
      </c>
      <c r="T609" s="0" t="n">
        <f aca="false">IF(M609=0,1,0)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O610" s="0" t="n">
        <f aca="false">IF(C610=0,1,0)</f>
        <v>0</v>
      </c>
      <c r="P610" s="0" t="n">
        <f aca="false">IF(E610=0,1,0)</f>
        <v>0</v>
      </c>
      <c r="Q610" s="0" t="n">
        <f aca="false">IF(G610=0,1,0)</f>
        <v>0</v>
      </c>
      <c r="R610" s="0" t="n">
        <f aca="false">IF(I610=0,1,0)</f>
        <v>0</v>
      </c>
      <c r="S610" s="0" t="n">
        <f aca="false">IF(K610=0,1,0)</f>
        <v>0</v>
      </c>
      <c r="T610" s="0" t="n">
        <f aca="false">IF(M610=0,1,0)</f>
        <v>0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O611" s="0" t="n">
        <f aca="false">IF(C611=0,1,0)</f>
        <v>0</v>
      </c>
      <c r="P611" s="0" t="n">
        <f aca="false">IF(E611=0,1,0)</f>
        <v>0</v>
      </c>
      <c r="Q611" s="0" t="n">
        <f aca="false">IF(G611=0,1,0)</f>
        <v>0</v>
      </c>
      <c r="R611" s="0" t="n">
        <f aca="false">IF(I611=0,1,0)</f>
        <v>0</v>
      </c>
      <c r="S611" s="0" t="n">
        <f aca="false">IF(K611=0,1,0)</f>
        <v>0</v>
      </c>
      <c r="T611" s="0" t="n">
        <f aca="false">IF(M611=0,1,0)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O612" s="0" t="n">
        <f aca="false">IF(C612=0,1,0)</f>
        <v>0</v>
      </c>
      <c r="P612" s="0" t="n">
        <f aca="false">IF(E612=0,1,0)</f>
        <v>0</v>
      </c>
      <c r="Q612" s="0" t="n">
        <f aca="false">IF(G612=0,1,0)</f>
        <v>0</v>
      </c>
      <c r="R612" s="0" t="n">
        <f aca="false">IF(I612=0,1,0)</f>
        <v>0</v>
      </c>
      <c r="S612" s="0" t="n">
        <f aca="false">IF(K612=0,1,0)</f>
        <v>0</v>
      </c>
      <c r="T612" s="0" t="n">
        <f aca="false">IF(M612=0,1,0)</f>
        <v>0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O613" s="0" t="n">
        <f aca="false">IF(C613=0,1,0)</f>
        <v>0</v>
      </c>
      <c r="P613" s="0" t="n">
        <f aca="false">IF(E613=0,1,0)</f>
        <v>0</v>
      </c>
      <c r="Q613" s="0" t="n">
        <f aca="false">IF(G613=0,1,0)</f>
        <v>0</v>
      </c>
      <c r="R613" s="0" t="n">
        <f aca="false">IF(I613=0,1,0)</f>
        <v>0</v>
      </c>
      <c r="S613" s="0" t="n">
        <f aca="false">IF(K613=0,1,0)</f>
        <v>0</v>
      </c>
      <c r="T613" s="0" t="n">
        <f aca="false">IF(M613=0,1,0)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O614" s="0" t="n">
        <f aca="false">IF(C614=0,1,0)</f>
        <v>0</v>
      </c>
      <c r="P614" s="0" t="n">
        <f aca="false">IF(E614=0,1,0)</f>
        <v>0</v>
      </c>
      <c r="Q614" s="0" t="n">
        <f aca="false">IF(G614=0,1,0)</f>
        <v>0</v>
      </c>
      <c r="R614" s="0" t="n">
        <f aca="false">IF(I614=0,1,0)</f>
        <v>0</v>
      </c>
      <c r="S614" s="0" t="n">
        <f aca="false">IF(K614=0,1,0)</f>
        <v>0</v>
      </c>
      <c r="T614" s="0" t="n">
        <f aca="false">IF(M614=0,1,0)</f>
        <v>0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O615" s="0" t="n">
        <f aca="false">IF(C615=0,1,0)</f>
        <v>0</v>
      </c>
      <c r="P615" s="0" t="n">
        <f aca="false">IF(E615=0,1,0)</f>
        <v>0</v>
      </c>
      <c r="Q615" s="0" t="n">
        <f aca="false">IF(G615=0,1,0)</f>
        <v>0</v>
      </c>
      <c r="R615" s="0" t="n">
        <f aca="false">IF(I615=0,1,0)</f>
        <v>0</v>
      </c>
      <c r="S615" s="0" t="n">
        <f aca="false">IF(K615=0,1,0)</f>
        <v>0</v>
      </c>
      <c r="T615" s="0" t="n">
        <f aca="false">IF(M615=0,1,0)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O616" s="0" t="n">
        <f aca="false">IF(C616=0,1,0)</f>
        <v>0</v>
      </c>
      <c r="P616" s="0" t="n">
        <f aca="false">IF(E616=0,1,0)</f>
        <v>0</v>
      </c>
      <c r="Q616" s="0" t="n">
        <f aca="false">IF(G616=0,1,0)</f>
        <v>0</v>
      </c>
      <c r="R616" s="0" t="n">
        <f aca="false">IF(I616=0,1,0)</f>
        <v>0</v>
      </c>
      <c r="S616" s="0" t="n">
        <f aca="false">IF(K616=0,1,0)</f>
        <v>0</v>
      </c>
      <c r="T616" s="0" t="n">
        <f aca="false">IF(M616=0,1,0)</f>
        <v>0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O617" s="0" t="n">
        <f aca="false">IF(C617=0,1,0)</f>
        <v>0</v>
      </c>
      <c r="P617" s="0" t="n">
        <f aca="false">IF(E617=0,1,0)</f>
        <v>0</v>
      </c>
      <c r="Q617" s="0" t="n">
        <f aca="false">IF(G617=0,1,0)</f>
        <v>0</v>
      </c>
      <c r="R617" s="0" t="n">
        <f aca="false">IF(I617=0,1,0)</f>
        <v>0</v>
      </c>
      <c r="S617" s="0" t="n">
        <f aca="false">IF(K617=0,1,0)</f>
        <v>1</v>
      </c>
      <c r="T617" s="0" t="n">
        <f aca="false">IF(M617=0,1,0)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O618" s="0" t="n">
        <f aca="false">IF(C618=0,1,0)</f>
        <v>0</v>
      </c>
      <c r="P618" s="0" t="n">
        <f aca="false">IF(E618=0,1,0)</f>
        <v>0</v>
      </c>
      <c r="Q618" s="0" t="n">
        <f aca="false">IF(G618=0,1,0)</f>
        <v>0</v>
      </c>
      <c r="R618" s="0" t="n">
        <f aca="false">IF(I618=0,1,0)</f>
        <v>0</v>
      </c>
      <c r="S618" s="0" t="n">
        <f aca="false">IF(K618=0,1,0)</f>
        <v>0</v>
      </c>
      <c r="T618" s="0" t="n">
        <f aca="false">IF(M618=0,1,0)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O619" s="0" t="n">
        <f aca="false">IF(C619=0,1,0)</f>
        <v>0</v>
      </c>
      <c r="P619" s="0" t="n">
        <f aca="false">IF(E619=0,1,0)</f>
        <v>1</v>
      </c>
      <c r="Q619" s="0" t="n">
        <f aca="false">IF(G619=0,1,0)</f>
        <v>0</v>
      </c>
      <c r="R619" s="0" t="n">
        <f aca="false">IF(I619=0,1,0)</f>
        <v>0</v>
      </c>
      <c r="S619" s="0" t="n">
        <f aca="false">IF(K619=0,1,0)</f>
        <v>0</v>
      </c>
      <c r="T619" s="0" t="n">
        <f aca="false">IF(M619=0,1,0)</f>
        <v>0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O620" s="0" t="n">
        <f aca="false">IF(C620=0,1,0)</f>
        <v>0</v>
      </c>
      <c r="P620" s="0" t="n">
        <f aca="false">IF(E620=0,1,0)</f>
        <v>0</v>
      </c>
      <c r="Q620" s="0" t="n">
        <f aca="false">IF(G620=0,1,0)</f>
        <v>0</v>
      </c>
      <c r="R620" s="0" t="n">
        <f aca="false">IF(I620=0,1,0)</f>
        <v>0</v>
      </c>
      <c r="S620" s="0" t="n">
        <f aca="false">IF(K620=0,1,0)</f>
        <v>0</v>
      </c>
      <c r="T620" s="0" t="n">
        <f aca="false">IF(M620=0,1,0)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O621" s="0" t="n">
        <f aca="false">IF(C621=0,1,0)</f>
        <v>0</v>
      </c>
      <c r="P621" s="0" t="n">
        <f aca="false">IF(E621=0,1,0)</f>
        <v>0</v>
      </c>
      <c r="Q621" s="0" t="n">
        <f aca="false">IF(G621=0,1,0)</f>
        <v>1</v>
      </c>
      <c r="R621" s="0" t="n">
        <f aca="false">IF(I621=0,1,0)</f>
        <v>1</v>
      </c>
      <c r="S621" s="0" t="n">
        <f aca="false">IF(K621=0,1,0)</f>
        <v>0</v>
      </c>
      <c r="T621" s="0" t="n">
        <f aca="false">IF(M621=0,1,0)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O622" s="0" t="n">
        <f aca="false">IF(C622=0,1,0)</f>
        <v>0</v>
      </c>
      <c r="P622" s="0" t="n">
        <f aca="false">IF(E622=0,1,0)</f>
        <v>0</v>
      </c>
      <c r="Q622" s="0" t="n">
        <f aca="false">IF(G622=0,1,0)</f>
        <v>0</v>
      </c>
      <c r="R622" s="0" t="n">
        <f aca="false">IF(I622=0,1,0)</f>
        <v>0</v>
      </c>
      <c r="S622" s="0" t="n">
        <f aca="false">IF(K622=0,1,0)</f>
        <v>0</v>
      </c>
      <c r="T622" s="0" t="n">
        <f aca="false">IF(M622=0,1,0)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O623" s="0" t="n">
        <f aca="false">IF(C623=0,1,0)</f>
        <v>0</v>
      </c>
      <c r="P623" s="0" t="n">
        <f aca="false">IF(E623=0,1,0)</f>
        <v>1</v>
      </c>
      <c r="Q623" s="0" t="n">
        <f aca="false">IF(G623=0,1,0)</f>
        <v>1</v>
      </c>
      <c r="R623" s="0" t="n">
        <f aca="false">IF(I623=0,1,0)</f>
        <v>0</v>
      </c>
      <c r="S623" s="0" t="n">
        <f aca="false">IF(K623=0,1,0)</f>
        <v>0</v>
      </c>
      <c r="T623" s="0" t="n">
        <f aca="false">IF(M623=0,1,0)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O624" s="0" t="n">
        <f aca="false">IF(C624=0,1,0)</f>
        <v>1</v>
      </c>
      <c r="P624" s="0" t="n">
        <f aca="false">IF(E624=0,1,0)</f>
        <v>0</v>
      </c>
      <c r="Q624" s="0" t="n">
        <f aca="false">IF(G624=0,1,0)</f>
        <v>0</v>
      </c>
      <c r="R624" s="0" t="n">
        <f aca="false">IF(I624=0,1,0)</f>
        <v>0</v>
      </c>
      <c r="S624" s="0" t="n">
        <f aca="false">IF(K624=0,1,0)</f>
        <v>0</v>
      </c>
      <c r="T624" s="0" t="n">
        <f aca="false">IF(M624=0,1,0)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O625" s="0" t="n">
        <f aca="false">IF(C625=0,1,0)</f>
        <v>0</v>
      </c>
      <c r="P625" s="0" t="n">
        <f aca="false">IF(E625=0,1,0)</f>
        <v>0</v>
      </c>
      <c r="Q625" s="0" t="n">
        <f aca="false">IF(G625=0,1,0)</f>
        <v>0</v>
      </c>
      <c r="R625" s="0" t="n">
        <f aca="false">IF(I625=0,1,0)</f>
        <v>1</v>
      </c>
      <c r="S625" s="0" t="n">
        <f aca="false">IF(K625=0,1,0)</f>
        <v>0</v>
      </c>
      <c r="T625" s="0" t="n">
        <f aca="false">IF(M625=0,1,0)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O626" s="0" t="n">
        <f aca="false">IF(C626=0,1,0)</f>
        <v>0</v>
      </c>
      <c r="P626" s="0" t="n">
        <f aca="false">IF(E626=0,1,0)</f>
        <v>0</v>
      </c>
      <c r="Q626" s="0" t="n">
        <f aca="false">IF(G626=0,1,0)</f>
        <v>0</v>
      </c>
      <c r="R626" s="0" t="n">
        <f aca="false">IF(I626=0,1,0)</f>
        <v>0</v>
      </c>
      <c r="S626" s="0" t="n">
        <f aca="false">IF(K626=0,1,0)</f>
        <v>0</v>
      </c>
      <c r="T626" s="0" t="n">
        <f aca="false">IF(M626=0,1,0)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O627" s="0" t="n">
        <f aca="false">IF(C627=0,1,0)</f>
        <v>0</v>
      </c>
      <c r="P627" s="0" t="n">
        <f aca="false">IF(E627=0,1,0)</f>
        <v>0</v>
      </c>
      <c r="Q627" s="0" t="n">
        <f aca="false">IF(G627=0,1,0)</f>
        <v>0</v>
      </c>
      <c r="R627" s="0" t="n">
        <f aca="false">IF(I627=0,1,0)</f>
        <v>0</v>
      </c>
      <c r="S627" s="0" t="n">
        <f aca="false">IF(K627=0,1,0)</f>
        <v>0</v>
      </c>
      <c r="T627" s="0" t="n">
        <f aca="false">IF(M627=0,1,0)</f>
        <v>0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O628" s="0" t="n">
        <f aca="false">IF(C628=0,1,0)</f>
        <v>0</v>
      </c>
      <c r="P628" s="0" t="n">
        <f aca="false">IF(E628=0,1,0)</f>
        <v>0</v>
      </c>
      <c r="Q628" s="0" t="n">
        <f aca="false">IF(G628=0,1,0)</f>
        <v>0</v>
      </c>
      <c r="R628" s="0" t="n">
        <f aca="false">IF(I628=0,1,0)</f>
        <v>0</v>
      </c>
      <c r="S628" s="0" t="n">
        <f aca="false">IF(K628=0,1,0)</f>
        <v>0</v>
      </c>
      <c r="T628" s="0" t="n">
        <f aca="false">IF(M628=0,1,0)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O629" s="0" t="n">
        <f aca="false">IF(C629=0,1,0)</f>
        <v>0</v>
      </c>
      <c r="P629" s="0" t="n">
        <f aca="false">IF(E629=0,1,0)</f>
        <v>0</v>
      </c>
      <c r="Q629" s="0" t="n">
        <f aca="false">IF(G629=0,1,0)</f>
        <v>0</v>
      </c>
      <c r="R629" s="0" t="n">
        <f aca="false">IF(I629=0,1,0)</f>
        <v>0</v>
      </c>
      <c r="S629" s="0" t="n">
        <f aca="false">IF(K629=0,1,0)</f>
        <v>0</v>
      </c>
      <c r="T629" s="0" t="n">
        <f aca="false">IF(M629=0,1,0)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O630" s="0" t="n">
        <f aca="false">IF(C630=0,1,0)</f>
        <v>0</v>
      </c>
      <c r="P630" s="0" t="n">
        <f aca="false">IF(E630=0,1,0)</f>
        <v>0</v>
      </c>
      <c r="Q630" s="0" t="n">
        <f aca="false">IF(G630=0,1,0)</f>
        <v>0</v>
      </c>
      <c r="R630" s="0" t="n">
        <f aca="false">IF(I630=0,1,0)</f>
        <v>0</v>
      </c>
      <c r="S630" s="0" t="n">
        <f aca="false">IF(K630=0,1,0)</f>
        <v>0</v>
      </c>
      <c r="T630" s="0" t="n">
        <f aca="false">IF(M630=0,1,0)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O631" s="0" t="n">
        <f aca="false">IF(C631=0,1,0)</f>
        <v>0</v>
      </c>
      <c r="P631" s="0" t="n">
        <f aca="false">IF(E631=0,1,0)</f>
        <v>0</v>
      </c>
      <c r="Q631" s="0" t="n">
        <f aca="false">IF(G631=0,1,0)</f>
        <v>0</v>
      </c>
      <c r="R631" s="0" t="n">
        <f aca="false">IF(I631=0,1,0)</f>
        <v>0</v>
      </c>
      <c r="S631" s="0" t="n">
        <f aca="false">IF(K631=0,1,0)</f>
        <v>0</v>
      </c>
      <c r="T631" s="0" t="n">
        <f aca="false">IF(M631=0,1,0)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O632" s="0" t="n">
        <f aca="false">IF(C632=0,1,0)</f>
        <v>0</v>
      </c>
      <c r="P632" s="0" t="n">
        <f aca="false">IF(E632=0,1,0)</f>
        <v>0</v>
      </c>
      <c r="Q632" s="0" t="n">
        <f aca="false">IF(G632=0,1,0)</f>
        <v>0</v>
      </c>
      <c r="R632" s="0" t="n">
        <f aca="false">IF(I632=0,1,0)</f>
        <v>0</v>
      </c>
      <c r="S632" s="0" t="n">
        <f aca="false">IF(K632=0,1,0)</f>
        <v>0</v>
      </c>
      <c r="T632" s="0" t="n">
        <f aca="false">IF(M632=0,1,0)</f>
        <v>1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O633" s="0" t="n">
        <f aca="false">IF(C633=0,1,0)</f>
        <v>0</v>
      </c>
      <c r="P633" s="0" t="n">
        <f aca="false">IF(E633=0,1,0)</f>
        <v>0</v>
      </c>
      <c r="Q633" s="0" t="n">
        <f aca="false">IF(G633=0,1,0)</f>
        <v>0</v>
      </c>
      <c r="R633" s="0" t="n">
        <f aca="false">IF(I633=0,1,0)</f>
        <v>0</v>
      </c>
      <c r="S633" s="0" t="n">
        <f aca="false">IF(K633=0,1,0)</f>
        <v>0</v>
      </c>
      <c r="T633" s="0" t="n">
        <f aca="false">IF(M633=0,1,0)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O634" s="0" t="n">
        <f aca="false">IF(C634=0,1,0)</f>
        <v>0</v>
      </c>
      <c r="P634" s="0" t="n">
        <f aca="false">IF(E634=0,1,0)</f>
        <v>0</v>
      </c>
      <c r="Q634" s="0" t="n">
        <f aca="false">IF(G634=0,1,0)</f>
        <v>0</v>
      </c>
      <c r="R634" s="0" t="n">
        <f aca="false">IF(I634=0,1,0)</f>
        <v>0</v>
      </c>
      <c r="S634" s="0" t="n">
        <f aca="false">IF(K634=0,1,0)</f>
        <v>0</v>
      </c>
      <c r="T634" s="0" t="n">
        <f aca="false">IF(M634=0,1,0)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O635" s="0" t="n">
        <f aca="false">IF(C635=0,1,0)</f>
        <v>0</v>
      </c>
      <c r="P635" s="0" t="n">
        <f aca="false">IF(E635=0,1,0)</f>
        <v>0</v>
      </c>
      <c r="Q635" s="0" t="n">
        <f aca="false">IF(G635=0,1,0)</f>
        <v>0</v>
      </c>
      <c r="R635" s="0" t="n">
        <f aca="false">IF(I635=0,1,0)</f>
        <v>0</v>
      </c>
      <c r="S635" s="0" t="n">
        <f aca="false">IF(K635=0,1,0)</f>
        <v>0</v>
      </c>
      <c r="T635" s="0" t="n">
        <f aca="false">IF(M635=0,1,0)</f>
        <v>0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O636" s="0" t="n">
        <f aca="false">IF(C636=0,1,0)</f>
        <v>0</v>
      </c>
      <c r="P636" s="0" t="n">
        <f aca="false">IF(E636=0,1,0)</f>
        <v>0</v>
      </c>
      <c r="Q636" s="0" t="n">
        <f aca="false">IF(G636=0,1,0)</f>
        <v>0</v>
      </c>
      <c r="R636" s="0" t="n">
        <f aca="false">IF(I636=0,1,0)</f>
        <v>0</v>
      </c>
      <c r="S636" s="0" t="n">
        <f aca="false">IF(K636=0,1,0)</f>
        <v>0</v>
      </c>
      <c r="T636" s="0" t="n">
        <f aca="false">IF(M636=0,1,0)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O637" s="0" t="n">
        <f aca="false">IF(C637=0,1,0)</f>
        <v>0</v>
      </c>
      <c r="P637" s="0" t="n">
        <f aca="false">IF(E637=0,1,0)</f>
        <v>0</v>
      </c>
      <c r="Q637" s="0" t="n">
        <f aca="false">IF(G637=0,1,0)</f>
        <v>0</v>
      </c>
      <c r="R637" s="0" t="n">
        <f aca="false">IF(I637=0,1,0)</f>
        <v>0</v>
      </c>
      <c r="S637" s="0" t="n">
        <f aca="false">IF(K637=0,1,0)</f>
        <v>0</v>
      </c>
      <c r="T637" s="0" t="n">
        <f aca="false">IF(M637=0,1,0)</f>
        <v>0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O638" s="0" t="n">
        <f aca="false">IF(C638=0,1,0)</f>
        <v>0</v>
      </c>
      <c r="P638" s="0" t="n">
        <f aca="false">IF(E638=0,1,0)</f>
        <v>0</v>
      </c>
      <c r="Q638" s="0" t="n">
        <f aca="false">IF(G638=0,1,0)</f>
        <v>0</v>
      </c>
      <c r="R638" s="0" t="n">
        <f aca="false">IF(I638=0,1,0)</f>
        <v>0</v>
      </c>
      <c r="S638" s="0" t="n">
        <f aca="false">IF(K638=0,1,0)</f>
        <v>0</v>
      </c>
      <c r="T638" s="0" t="n">
        <f aca="false">IF(M638=0,1,0)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O639" s="0" t="n">
        <f aca="false">IF(C639=0,1,0)</f>
        <v>0</v>
      </c>
      <c r="P639" s="0" t="n">
        <f aca="false">IF(E639=0,1,0)</f>
        <v>0</v>
      </c>
      <c r="Q639" s="0" t="n">
        <f aca="false">IF(G639=0,1,0)</f>
        <v>0</v>
      </c>
      <c r="R639" s="0" t="n">
        <f aca="false">IF(I639=0,1,0)</f>
        <v>0</v>
      </c>
      <c r="S639" s="0" t="n">
        <f aca="false">IF(K639=0,1,0)</f>
        <v>0</v>
      </c>
      <c r="T639" s="0" t="n">
        <f aca="false">IF(M639=0,1,0)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O640" s="0" t="n">
        <f aca="false">IF(C640=0,1,0)</f>
        <v>0</v>
      </c>
      <c r="P640" s="0" t="n">
        <f aca="false">IF(E640=0,1,0)</f>
        <v>0</v>
      </c>
      <c r="Q640" s="0" t="n">
        <f aca="false">IF(G640=0,1,0)</f>
        <v>0</v>
      </c>
      <c r="R640" s="0" t="n">
        <f aca="false">IF(I640=0,1,0)</f>
        <v>0</v>
      </c>
      <c r="S640" s="0" t="n">
        <f aca="false">IF(K640=0,1,0)</f>
        <v>0</v>
      </c>
      <c r="T640" s="0" t="n">
        <f aca="false">IF(M640=0,1,0)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O641" s="0" t="n">
        <f aca="false">IF(C641=0,1,0)</f>
        <v>0</v>
      </c>
      <c r="P641" s="0" t="n">
        <f aca="false">IF(E641=0,1,0)</f>
        <v>0</v>
      </c>
      <c r="Q641" s="0" t="n">
        <f aca="false">IF(G641=0,1,0)</f>
        <v>0</v>
      </c>
      <c r="R641" s="0" t="n">
        <f aca="false">IF(I641=0,1,0)</f>
        <v>0</v>
      </c>
      <c r="S641" s="0" t="n">
        <f aca="false">IF(K641=0,1,0)</f>
        <v>0</v>
      </c>
      <c r="T641" s="0" t="n">
        <f aca="false">IF(M641=0,1,0)</f>
        <v>0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O642" s="0" t="n">
        <f aca="false">IF(C642=0,1,0)</f>
        <v>0</v>
      </c>
      <c r="P642" s="0" t="n">
        <f aca="false">IF(E642=0,1,0)</f>
        <v>0</v>
      </c>
      <c r="Q642" s="0" t="n">
        <f aca="false">IF(G642=0,1,0)</f>
        <v>0</v>
      </c>
      <c r="R642" s="0" t="n">
        <f aca="false">IF(I642=0,1,0)</f>
        <v>0</v>
      </c>
      <c r="S642" s="0" t="n">
        <f aca="false">IF(K642=0,1,0)</f>
        <v>0</v>
      </c>
      <c r="T642" s="0" t="n">
        <f aca="false">IF(M642=0,1,0)</f>
        <v>0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O643" s="0" t="n">
        <f aca="false">IF(C643=0,1,0)</f>
        <v>0</v>
      </c>
      <c r="P643" s="0" t="n">
        <f aca="false">IF(E643=0,1,0)</f>
        <v>0</v>
      </c>
      <c r="Q643" s="0" t="n">
        <f aca="false">IF(G643=0,1,0)</f>
        <v>0</v>
      </c>
      <c r="R643" s="0" t="n">
        <f aca="false">IF(I643=0,1,0)</f>
        <v>1</v>
      </c>
      <c r="S643" s="0" t="n">
        <f aca="false">IF(K643=0,1,0)</f>
        <v>0</v>
      </c>
      <c r="T643" s="0" t="n">
        <f aca="false">IF(M643=0,1,0)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O644" s="0" t="n">
        <f aca="false">IF(C644=0,1,0)</f>
        <v>0</v>
      </c>
      <c r="P644" s="0" t="n">
        <f aca="false">IF(E644=0,1,0)</f>
        <v>0</v>
      </c>
      <c r="Q644" s="0" t="n">
        <f aca="false">IF(G644=0,1,0)</f>
        <v>0</v>
      </c>
      <c r="R644" s="0" t="n">
        <f aca="false">IF(I644=0,1,0)</f>
        <v>0</v>
      </c>
      <c r="S644" s="0" t="n">
        <f aca="false">IF(K644=0,1,0)</f>
        <v>0</v>
      </c>
      <c r="T644" s="0" t="n">
        <f aca="false">IF(M644=0,1,0)</f>
        <v>1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O645" s="0" t="n">
        <f aca="false">IF(C645=0,1,0)</f>
        <v>0</v>
      </c>
      <c r="P645" s="0" t="n">
        <f aca="false">IF(E645=0,1,0)</f>
        <v>1</v>
      </c>
      <c r="Q645" s="0" t="n">
        <f aca="false">IF(G645=0,1,0)</f>
        <v>0</v>
      </c>
      <c r="R645" s="0" t="n">
        <f aca="false">IF(I645=0,1,0)</f>
        <v>0</v>
      </c>
      <c r="S645" s="0" t="n">
        <f aca="false">IF(K645=0,1,0)</f>
        <v>0</v>
      </c>
      <c r="T645" s="0" t="n">
        <f aca="false">IF(M645=0,1,0)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O646" s="0" t="n">
        <f aca="false">IF(C646=0,1,0)</f>
        <v>0</v>
      </c>
      <c r="P646" s="0" t="n">
        <f aca="false">IF(E646=0,1,0)</f>
        <v>0</v>
      </c>
      <c r="Q646" s="0" t="n">
        <f aca="false">IF(G646=0,1,0)</f>
        <v>0</v>
      </c>
      <c r="R646" s="0" t="n">
        <f aca="false">IF(I646=0,1,0)</f>
        <v>0</v>
      </c>
      <c r="S646" s="0" t="n">
        <f aca="false">IF(K646=0,1,0)</f>
        <v>0</v>
      </c>
      <c r="T646" s="0" t="n">
        <f aca="false">IF(M646=0,1,0)</f>
        <v>1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O647" s="0" t="n">
        <f aca="false">IF(C647=0,1,0)</f>
        <v>0</v>
      </c>
      <c r="P647" s="0" t="n">
        <f aca="false">IF(E647=0,1,0)</f>
        <v>0</v>
      </c>
      <c r="Q647" s="0" t="n">
        <f aca="false">IF(G647=0,1,0)</f>
        <v>0</v>
      </c>
      <c r="R647" s="0" t="n">
        <f aca="false">IF(I647=0,1,0)</f>
        <v>0</v>
      </c>
      <c r="S647" s="0" t="n">
        <f aca="false">IF(K647=0,1,0)</f>
        <v>0</v>
      </c>
      <c r="T647" s="0" t="n">
        <f aca="false">IF(M647=0,1,0)</f>
        <v>1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O648" s="0" t="n">
        <f aca="false">IF(C648=0,1,0)</f>
        <v>0</v>
      </c>
      <c r="P648" s="0" t="n">
        <f aca="false">IF(E648=0,1,0)</f>
        <v>0</v>
      </c>
      <c r="Q648" s="0" t="n">
        <f aca="false">IF(G648=0,1,0)</f>
        <v>0</v>
      </c>
      <c r="R648" s="0" t="n">
        <f aca="false">IF(I648=0,1,0)</f>
        <v>0</v>
      </c>
      <c r="S648" s="0" t="n">
        <f aca="false">IF(K648=0,1,0)</f>
        <v>0</v>
      </c>
      <c r="T648" s="0" t="n">
        <f aca="false">IF(M648=0,1,0)</f>
        <v>0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O649" s="0" t="n">
        <f aca="false">IF(C649=0,1,0)</f>
        <v>0</v>
      </c>
      <c r="P649" s="0" t="n">
        <f aca="false">IF(E649=0,1,0)</f>
        <v>0</v>
      </c>
      <c r="Q649" s="0" t="n">
        <f aca="false">IF(G649=0,1,0)</f>
        <v>0</v>
      </c>
      <c r="R649" s="0" t="n">
        <f aca="false">IF(I649=0,1,0)</f>
        <v>0</v>
      </c>
      <c r="S649" s="0" t="n">
        <f aca="false">IF(K649=0,1,0)</f>
        <v>0</v>
      </c>
      <c r="T649" s="0" t="n">
        <f aca="false">IF(M649=0,1,0)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O650" s="0" t="n">
        <f aca="false">IF(C650=0,1,0)</f>
        <v>0</v>
      </c>
      <c r="P650" s="0" t="n">
        <f aca="false">IF(E650=0,1,0)</f>
        <v>0</v>
      </c>
      <c r="Q650" s="0" t="n">
        <f aca="false">IF(G650=0,1,0)</f>
        <v>0</v>
      </c>
      <c r="R650" s="0" t="n">
        <f aca="false">IF(I650=0,1,0)</f>
        <v>0</v>
      </c>
      <c r="S650" s="0" t="n">
        <f aca="false">IF(K650=0,1,0)</f>
        <v>0</v>
      </c>
      <c r="T650" s="0" t="n">
        <f aca="false">IF(M650=0,1,0)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O651" s="0" t="n">
        <f aca="false">IF(C651=0,1,0)</f>
        <v>0</v>
      </c>
      <c r="P651" s="0" t="n">
        <f aca="false">IF(E651=0,1,0)</f>
        <v>0</v>
      </c>
      <c r="Q651" s="0" t="n">
        <f aca="false">IF(G651=0,1,0)</f>
        <v>0</v>
      </c>
      <c r="R651" s="0" t="n">
        <f aca="false">IF(I651=0,1,0)</f>
        <v>0</v>
      </c>
      <c r="S651" s="0" t="n">
        <f aca="false">IF(K651=0,1,0)</f>
        <v>0</v>
      </c>
      <c r="T651" s="0" t="n">
        <f aca="false">IF(M651=0,1,0)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O652" s="0" t="n">
        <f aca="false">IF(C652=0,1,0)</f>
        <v>0</v>
      </c>
      <c r="P652" s="0" t="n">
        <f aca="false">IF(E652=0,1,0)</f>
        <v>0</v>
      </c>
      <c r="Q652" s="0" t="n">
        <f aca="false">IF(G652=0,1,0)</f>
        <v>0</v>
      </c>
      <c r="R652" s="0" t="n">
        <f aca="false">IF(I652=0,1,0)</f>
        <v>0</v>
      </c>
      <c r="S652" s="0" t="n">
        <f aca="false">IF(K652=0,1,0)</f>
        <v>0</v>
      </c>
      <c r="T652" s="0" t="n">
        <f aca="false">IF(M652=0,1,0)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O653" s="0" t="n">
        <f aca="false">IF(C653=0,1,0)</f>
        <v>0</v>
      </c>
      <c r="P653" s="0" t="n">
        <f aca="false">IF(E653=0,1,0)</f>
        <v>0</v>
      </c>
      <c r="Q653" s="0" t="n">
        <f aca="false">IF(G653=0,1,0)</f>
        <v>0</v>
      </c>
      <c r="R653" s="0" t="n">
        <f aca="false">IF(I653=0,1,0)</f>
        <v>0</v>
      </c>
      <c r="S653" s="0" t="n">
        <f aca="false">IF(K653=0,1,0)</f>
        <v>0</v>
      </c>
      <c r="T653" s="0" t="n">
        <f aca="false">IF(M653=0,1,0)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O654" s="0" t="n">
        <f aca="false">IF(C654=0,1,0)</f>
        <v>0</v>
      </c>
      <c r="P654" s="0" t="n">
        <f aca="false">IF(E654=0,1,0)</f>
        <v>0</v>
      </c>
      <c r="Q654" s="0" t="n">
        <f aca="false">IF(G654=0,1,0)</f>
        <v>0</v>
      </c>
      <c r="R654" s="0" t="n">
        <f aca="false">IF(I654=0,1,0)</f>
        <v>0</v>
      </c>
      <c r="S654" s="0" t="n">
        <f aca="false">IF(K654=0,1,0)</f>
        <v>0</v>
      </c>
      <c r="T654" s="0" t="n">
        <f aca="false">IF(M654=0,1,0)</f>
        <v>1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O655" s="0" t="n">
        <f aca="false">IF(C655=0,1,0)</f>
        <v>0</v>
      </c>
      <c r="P655" s="0" t="n">
        <f aca="false">IF(E655=0,1,0)</f>
        <v>0</v>
      </c>
      <c r="Q655" s="0" t="n">
        <f aca="false">IF(G655=0,1,0)</f>
        <v>1</v>
      </c>
      <c r="R655" s="0" t="n">
        <f aca="false">IF(I655=0,1,0)</f>
        <v>1</v>
      </c>
      <c r="S655" s="0" t="n">
        <f aca="false">IF(K655=0,1,0)</f>
        <v>0</v>
      </c>
      <c r="T655" s="0" t="n">
        <f aca="false">IF(M655=0,1,0)</f>
        <v>1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O656" s="0" t="n">
        <f aca="false">IF(C656=0,1,0)</f>
        <v>0</v>
      </c>
      <c r="P656" s="0" t="n">
        <f aca="false">IF(E656=0,1,0)</f>
        <v>0</v>
      </c>
      <c r="Q656" s="0" t="n">
        <f aca="false">IF(G656=0,1,0)</f>
        <v>0</v>
      </c>
      <c r="R656" s="0" t="n">
        <f aca="false">IF(I656=0,1,0)</f>
        <v>0</v>
      </c>
      <c r="S656" s="0" t="n">
        <f aca="false">IF(K656=0,1,0)</f>
        <v>0</v>
      </c>
      <c r="T656" s="0" t="n">
        <f aca="false">IF(M656=0,1,0)</f>
        <v>0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O657" s="0" t="n">
        <f aca="false">IF(C657=0,1,0)</f>
        <v>1</v>
      </c>
      <c r="P657" s="0" t="n">
        <f aca="false">IF(E657=0,1,0)</f>
        <v>0</v>
      </c>
      <c r="Q657" s="0" t="n">
        <f aca="false">IF(G657=0,1,0)</f>
        <v>1</v>
      </c>
      <c r="R657" s="0" t="n">
        <f aca="false">IF(I657=0,1,0)</f>
        <v>0</v>
      </c>
      <c r="S657" s="0" t="n">
        <f aca="false">IF(K657=0,1,0)</f>
        <v>0</v>
      </c>
      <c r="T657" s="0" t="n">
        <f aca="false">IF(M657=0,1,0)</f>
        <v>0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O658" s="0" t="n">
        <f aca="false">IF(C658=0,1,0)</f>
        <v>0</v>
      </c>
      <c r="P658" s="0" t="n">
        <f aca="false">IF(E658=0,1,0)</f>
        <v>0</v>
      </c>
      <c r="Q658" s="0" t="n">
        <f aca="false">IF(G658=0,1,0)</f>
        <v>1</v>
      </c>
      <c r="R658" s="0" t="n">
        <f aca="false">IF(I658=0,1,0)</f>
        <v>0</v>
      </c>
      <c r="S658" s="0" t="n">
        <f aca="false">IF(K658=0,1,0)</f>
        <v>0</v>
      </c>
      <c r="T658" s="0" t="n">
        <f aca="false">IF(M658=0,1,0)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O659" s="0" t="n">
        <f aca="false">IF(C659=0,1,0)</f>
        <v>0</v>
      </c>
      <c r="P659" s="0" t="n">
        <f aca="false">IF(E659=0,1,0)</f>
        <v>0</v>
      </c>
      <c r="Q659" s="0" t="n">
        <f aca="false">IF(G659=0,1,0)</f>
        <v>0</v>
      </c>
      <c r="R659" s="0" t="n">
        <f aca="false">IF(I659=0,1,0)</f>
        <v>0</v>
      </c>
      <c r="S659" s="0" t="n">
        <f aca="false">IF(K659=0,1,0)</f>
        <v>0</v>
      </c>
      <c r="T659" s="0" t="n">
        <f aca="false">IF(M659=0,1,0)</f>
        <v>0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O660" s="0" t="n">
        <f aca="false">IF(C660=0,1,0)</f>
        <v>0</v>
      </c>
      <c r="P660" s="0" t="n">
        <f aca="false">IF(E660=0,1,0)</f>
        <v>0</v>
      </c>
      <c r="Q660" s="0" t="n">
        <f aca="false">IF(G660=0,1,0)</f>
        <v>0</v>
      </c>
      <c r="R660" s="0" t="n">
        <f aca="false">IF(I660=0,1,0)</f>
        <v>0</v>
      </c>
      <c r="S660" s="0" t="n">
        <f aca="false">IF(K660=0,1,0)</f>
        <v>0</v>
      </c>
      <c r="T660" s="0" t="n">
        <f aca="false">IF(M660=0,1,0)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O661" s="0" t="n">
        <f aca="false">IF(C661=0,1,0)</f>
        <v>0</v>
      </c>
      <c r="P661" s="0" t="n">
        <f aca="false">IF(E661=0,1,0)</f>
        <v>0</v>
      </c>
      <c r="Q661" s="0" t="n">
        <f aca="false">IF(G661=0,1,0)</f>
        <v>0</v>
      </c>
      <c r="R661" s="0" t="n">
        <f aca="false">IF(I661=0,1,0)</f>
        <v>0</v>
      </c>
      <c r="S661" s="0" t="n">
        <f aca="false">IF(K661=0,1,0)</f>
        <v>0</v>
      </c>
      <c r="T661" s="0" t="n">
        <f aca="false">IF(M661=0,1,0)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O662" s="0" t="n">
        <f aca="false">IF(C662=0,1,0)</f>
        <v>0</v>
      </c>
      <c r="P662" s="0" t="n">
        <f aca="false">IF(E662=0,1,0)</f>
        <v>0</v>
      </c>
      <c r="Q662" s="0" t="n">
        <f aca="false">IF(G662=0,1,0)</f>
        <v>0</v>
      </c>
      <c r="R662" s="0" t="n">
        <f aca="false">IF(I662=0,1,0)</f>
        <v>0</v>
      </c>
      <c r="S662" s="0" t="n">
        <f aca="false">IF(K662=0,1,0)</f>
        <v>0</v>
      </c>
      <c r="T662" s="0" t="n">
        <f aca="false">IF(M662=0,1,0)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O663" s="0" t="n">
        <f aca="false">IF(C663=0,1,0)</f>
        <v>0</v>
      </c>
      <c r="P663" s="0" t="n">
        <f aca="false">IF(E663=0,1,0)</f>
        <v>0</v>
      </c>
      <c r="Q663" s="0" t="n">
        <f aca="false">IF(G663=0,1,0)</f>
        <v>0</v>
      </c>
      <c r="R663" s="0" t="n">
        <f aca="false">IF(I663=0,1,0)</f>
        <v>0</v>
      </c>
      <c r="S663" s="0" t="n">
        <f aca="false">IF(K663=0,1,0)</f>
        <v>0</v>
      </c>
      <c r="T663" s="0" t="n">
        <f aca="false">IF(M663=0,1,0)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O664" s="0" t="n">
        <f aca="false">IF(C664=0,1,0)</f>
        <v>0</v>
      </c>
      <c r="P664" s="0" t="n">
        <f aca="false">IF(E664=0,1,0)</f>
        <v>0</v>
      </c>
      <c r="Q664" s="0" t="n">
        <f aca="false">IF(G664=0,1,0)</f>
        <v>0</v>
      </c>
      <c r="R664" s="0" t="n">
        <f aca="false">IF(I664=0,1,0)</f>
        <v>0</v>
      </c>
      <c r="S664" s="0" t="n">
        <f aca="false">IF(K664=0,1,0)</f>
        <v>0</v>
      </c>
      <c r="T664" s="0" t="n">
        <f aca="false">IF(M664=0,1,0)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O665" s="0" t="n">
        <f aca="false">IF(C665=0,1,0)</f>
        <v>0</v>
      </c>
      <c r="P665" s="0" t="n">
        <f aca="false">IF(E665=0,1,0)</f>
        <v>0</v>
      </c>
      <c r="Q665" s="0" t="n">
        <f aca="false">IF(G665=0,1,0)</f>
        <v>0</v>
      </c>
      <c r="R665" s="0" t="n">
        <f aca="false">IF(I665=0,1,0)</f>
        <v>0</v>
      </c>
      <c r="S665" s="0" t="n">
        <f aca="false">IF(K665=0,1,0)</f>
        <v>0</v>
      </c>
      <c r="T665" s="0" t="n">
        <f aca="false">IF(M665=0,1,0)</f>
        <v>0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O666" s="0" t="n">
        <f aca="false">IF(C666=0,1,0)</f>
        <v>0</v>
      </c>
      <c r="P666" s="0" t="n">
        <f aca="false">IF(E666=0,1,0)</f>
        <v>0</v>
      </c>
      <c r="Q666" s="0" t="n">
        <f aca="false">IF(G666=0,1,0)</f>
        <v>0</v>
      </c>
      <c r="R666" s="0" t="n">
        <f aca="false">IF(I666=0,1,0)</f>
        <v>0</v>
      </c>
      <c r="S666" s="0" t="n">
        <f aca="false">IF(K666=0,1,0)</f>
        <v>0</v>
      </c>
      <c r="T666" s="0" t="n">
        <f aca="false">IF(M666=0,1,0)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O667" s="0" t="n">
        <f aca="false">IF(C667=0,1,0)</f>
        <v>0</v>
      </c>
      <c r="P667" s="0" t="n">
        <f aca="false">IF(E667=0,1,0)</f>
        <v>0</v>
      </c>
      <c r="Q667" s="0" t="n">
        <f aca="false">IF(G667=0,1,0)</f>
        <v>0</v>
      </c>
      <c r="R667" s="0" t="n">
        <f aca="false">IF(I667=0,1,0)</f>
        <v>0</v>
      </c>
      <c r="S667" s="0" t="n">
        <f aca="false">IF(K667=0,1,0)</f>
        <v>0</v>
      </c>
      <c r="T667" s="0" t="n">
        <f aca="false">IF(M667=0,1,0)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O668" s="0" t="n">
        <f aca="false">IF(C668=0,1,0)</f>
        <v>0</v>
      </c>
      <c r="P668" s="0" t="n">
        <f aca="false">IF(E668=0,1,0)</f>
        <v>0</v>
      </c>
      <c r="Q668" s="0" t="n">
        <f aca="false">IF(G668=0,1,0)</f>
        <v>0</v>
      </c>
      <c r="R668" s="0" t="n">
        <f aca="false">IF(I668=0,1,0)</f>
        <v>0</v>
      </c>
      <c r="S668" s="0" t="n">
        <f aca="false">IF(K668=0,1,0)</f>
        <v>0</v>
      </c>
      <c r="T668" s="0" t="n">
        <f aca="false">IF(M668=0,1,0)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O669" s="0" t="n">
        <f aca="false">IF(C669=0,1,0)</f>
        <v>0</v>
      </c>
      <c r="P669" s="0" t="n">
        <f aca="false">IF(E669=0,1,0)</f>
        <v>0</v>
      </c>
      <c r="Q669" s="0" t="n">
        <f aca="false">IF(G669=0,1,0)</f>
        <v>0</v>
      </c>
      <c r="R669" s="0" t="n">
        <f aca="false">IF(I669=0,1,0)</f>
        <v>0</v>
      </c>
      <c r="S669" s="0" t="n">
        <f aca="false">IF(K669=0,1,0)</f>
        <v>0</v>
      </c>
      <c r="T669" s="0" t="n">
        <f aca="false">IF(M669=0,1,0)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O670" s="0" t="n">
        <f aca="false">IF(C670=0,1,0)</f>
        <v>0</v>
      </c>
      <c r="P670" s="0" t="n">
        <f aca="false">IF(E670=0,1,0)</f>
        <v>0</v>
      </c>
      <c r="Q670" s="0" t="n">
        <f aca="false">IF(G670=0,1,0)</f>
        <v>0</v>
      </c>
      <c r="R670" s="0" t="n">
        <f aca="false">IF(I670=0,1,0)</f>
        <v>0</v>
      </c>
      <c r="S670" s="0" t="n">
        <f aca="false">IF(K670=0,1,0)</f>
        <v>0</v>
      </c>
      <c r="T670" s="0" t="n">
        <f aca="false">IF(M670=0,1,0)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O671" s="0" t="n">
        <f aca="false">IF(C671=0,1,0)</f>
        <v>0</v>
      </c>
      <c r="P671" s="0" t="n">
        <f aca="false">IF(E671=0,1,0)</f>
        <v>0</v>
      </c>
      <c r="Q671" s="0" t="n">
        <f aca="false">IF(G671=0,1,0)</f>
        <v>0</v>
      </c>
      <c r="R671" s="0" t="n">
        <f aca="false">IF(I671=0,1,0)</f>
        <v>1</v>
      </c>
      <c r="S671" s="0" t="n">
        <f aca="false">IF(K671=0,1,0)</f>
        <v>0</v>
      </c>
      <c r="T671" s="0" t="n">
        <f aca="false">IF(M671=0,1,0)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O672" s="0" t="n">
        <f aca="false">IF(C672=0,1,0)</f>
        <v>0</v>
      </c>
      <c r="P672" s="0" t="n">
        <f aca="false">IF(E672=0,1,0)</f>
        <v>0</v>
      </c>
      <c r="Q672" s="0" t="n">
        <f aca="false">IF(G672=0,1,0)</f>
        <v>1</v>
      </c>
      <c r="R672" s="0" t="n">
        <f aca="false">IF(I672=0,1,0)</f>
        <v>0</v>
      </c>
      <c r="S672" s="0" t="n">
        <f aca="false">IF(K672=0,1,0)</f>
        <v>0</v>
      </c>
      <c r="T672" s="0" t="n">
        <f aca="false">IF(M672=0,1,0)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O673" s="0" t="n">
        <f aca="false">IF(C673=0,1,0)</f>
        <v>0</v>
      </c>
      <c r="P673" s="0" t="n">
        <f aca="false">IF(E673=0,1,0)</f>
        <v>0</v>
      </c>
      <c r="Q673" s="0" t="n">
        <f aca="false">IF(G673=0,1,0)</f>
        <v>0</v>
      </c>
      <c r="R673" s="0" t="n">
        <f aca="false">IF(I673=0,1,0)</f>
        <v>0</v>
      </c>
      <c r="S673" s="0" t="n">
        <f aca="false">IF(K673=0,1,0)</f>
        <v>0</v>
      </c>
      <c r="T673" s="0" t="n">
        <f aca="false">IF(M673=0,1,0)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O674" s="0" t="n">
        <f aca="false">IF(C674=0,1,0)</f>
        <v>0</v>
      </c>
      <c r="P674" s="0" t="n">
        <f aca="false">IF(E674=0,1,0)</f>
        <v>0</v>
      </c>
      <c r="Q674" s="0" t="n">
        <f aca="false">IF(G674=0,1,0)</f>
        <v>0</v>
      </c>
      <c r="R674" s="0" t="n">
        <f aca="false">IF(I674=0,1,0)</f>
        <v>0</v>
      </c>
      <c r="S674" s="0" t="n">
        <f aca="false">IF(K674=0,1,0)</f>
        <v>0</v>
      </c>
      <c r="T674" s="0" t="n">
        <f aca="false">IF(M674=0,1,0)</f>
        <v>0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O675" s="0" t="n">
        <f aca="false">IF(C675=0,1,0)</f>
        <v>0</v>
      </c>
      <c r="P675" s="0" t="n">
        <f aca="false">IF(E675=0,1,0)</f>
        <v>0</v>
      </c>
      <c r="Q675" s="0" t="n">
        <f aca="false">IF(G675=0,1,0)</f>
        <v>1</v>
      </c>
      <c r="R675" s="0" t="n">
        <f aca="false">IF(I675=0,1,0)</f>
        <v>0</v>
      </c>
      <c r="S675" s="0" t="n">
        <f aca="false">IF(K675=0,1,0)</f>
        <v>0</v>
      </c>
      <c r="T675" s="0" t="n">
        <f aca="false">IF(M675=0,1,0)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O676" s="0" t="n">
        <f aca="false">IF(C676=0,1,0)</f>
        <v>0</v>
      </c>
      <c r="P676" s="0" t="n">
        <f aca="false">IF(E676=0,1,0)</f>
        <v>0</v>
      </c>
      <c r="Q676" s="0" t="n">
        <f aca="false">IF(G676=0,1,0)</f>
        <v>0</v>
      </c>
      <c r="R676" s="0" t="n">
        <f aca="false">IF(I676=0,1,0)</f>
        <v>0</v>
      </c>
      <c r="S676" s="0" t="n">
        <f aca="false">IF(K676=0,1,0)</f>
        <v>0</v>
      </c>
      <c r="T676" s="0" t="n">
        <f aca="false">IF(M676=0,1,0)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O677" s="0" t="n">
        <f aca="false">IF(C677=0,1,0)</f>
        <v>0</v>
      </c>
      <c r="P677" s="0" t="n">
        <f aca="false">IF(E677=0,1,0)</f>
        <v>0</v>
      </c>
      <c r="Q677" s="0" t="n">
        <f aca="false">IF(G677=0,1,0)</f>
        <v>0</v>
      </c>
      <c r="R677" s="0" t="n">
        <f aca="false">IF(I677=0,1,0)</f>
        <v>0</v>
      </c>
      <c r="S677" s="0" t="n">
        <f aca="false">IF(K677=0,1,0)</f>
        <v>0</v>
      </c>
      <c r="T677" s="0" t="n">
        <f aca="false">IF(M677=0,1,0)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O678" s="0" t="n">
        <f aca="false">IF(C678=0,1,0)</f>
        <v>0</v>
      </c>
      <c r="P678" s="0" t="n">
        <f aca="false">IF(E678=0,1,0)</f>
        <v>0</v>
      </c>
      <c r="Q678" s="0" t="n">
        <f aca="false">IF(G678=0,1,0)</f>
        <v>0</v>
      </c>
      <c r="R678" s="0" t="n">
        <f aca="false">IF(I678=0,1,0)</f>
        <v>0</v>
      </c>
      <c r="S678" s="0" t="n">
        <f aca="false">IF(K678=0,1,0)</f>
        <v>0</v>
      </c>
      <c r="T678" s="0" t="n">
        <f aca="false">IF(M678=0,1,0)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O679" s="0" t="n">
        <f aca="false">IF(C679=0,1,0)</f>
        <v>0</v>
      </c>
      <c r="P679" s="0" t="n">
        <f aca="false">IF(E679=0,1,0)</f>
        <v>0</v>
      </c>
      <c r="Q679" s="0" t="n">
        <f aca="false">IF(G679=0,1,0)</f>
        <v>0</v>
      </c>
      <c r="R679" s="0" t="n">
        <f aca="false">IF(I679=0,1,0)</f>
        <v>0</v>
      </c>
      <c r="S679" s="0" t="n">
        <f aca="false">IF(K679=0,1,0)</f>
        <v>0</v>
      </c>
      <c r="T679" s="0" t="n">
        <f aca="false">IF(M679=0,1,0)</f>
        <v>0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O680" s="0" t="n">
        <f aca="false">IF(C680=0,1,0)</f>
        <v>0</v>
      </c>
      <c r="P680" s="0" t="n">
        <f aca="false">IF(E680=0,1,0)</f>
        <v>0</v>
      </c>
      <c r="Q680" s="0" t="n">
        <f aca="false">IF(G680=0,1,0)</f>
        <v>0</v>
      </c>
      <c r="R680" s="0" t="n">
        <f aca="false">IF(I680=0,1,0)</f>
        <v>0</v>
      </c>
      <c r="S680" s="0" t="n">
        <f aca="false">IF(K680=0,1,0)</f>
        <v>0</v>
      </c>
      <c r="T680" s="0" t="n">
        <f aca="false">IF(M680=0,1,0)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O681" s="0" t="n">
        <f aca="false">IF(C681=0,1,0)</f>
        <v>0</v>
      </c>
      <c r="P681" s="0" t="n">
        <f aca="false">IF(E681=0,1,0)</f>
        <v>0</v>
      </c>
      <c r="Q681" s="0" t="n">
        <f aca="false">IF(G681=0,1,0)</f>
        <v>0</v>
      </c>
      <c r="R681" s="0" t="n">
        <f aca="false">IF(I681=0,1,0)</f>
        <v>0</v>
      </c>
      <c r="S681" s="0" t="n">
        <f aca="false">IF(K681=0,1,0)</f>
        <v>0</v>
      </c>
      <c r="T681" s="0" t="n">
        <f aca="false">IF(M681=0,1,0)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O682" s="0" t="n">
        <f aca="false">IF(C682=0,1,0)</f>
        <v>0</v>
      </c>
      <c r="P682" s="0" t="n">
        <f aca="false">IF(E682=0,1,0)</f>
        <v>0</v>
      </c>
      <c r="Q682" s="0" t="n">
        <f aca="false">IF(G682=0,1,0)</f>
        <v>0</v>
      </c>
      <c r="R682" s="0" t="n">
        <f aca="false">IF(I682=0,1,0)</f>
        <v>0</v>
      </c>
      <c r="S682" s="0" t="n">
        <f aca="false">IF(K682=0,1,0)</f>
        <v>0</v>
      </c>
      <c r="T682" s="0" t="n">
        <f aca="false">IF(M682=0,1,0)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O683" s="0" t="n">
        <f aca="false">IF(C683=0,1,0)</f>
        <v>0</v>
      </c>
      <c r="P683" s="0" t="n">
        <f aca="false">IF(E683=0,1,0)</f>
        <v>0</v>
      </c>
      <c r="Q683" s="0" t="n">
        <f aca="false">IF(G683=0,1,0)</f>
        <v>0</v>
      </c>
      <c r="R683" s="0" t="n">
        <f aca="false">IF(I683=0,1,0)</f>
        <v>0</v>
      </c>
      <c r="S683" s="0" t="n">
        <f aca="false">IF(K683=0,1,0)</f>
        <v>0</v>
      </c>
      <c r="T683" s="0" t="n">
        <f aca="false">IF(M683=0,1,0)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O684" s="0" t="n">
        <f aca="false">IF(C684=0,1,0)</f>
        <v>0</v>
      </c>
      <c r="P684" s="0" t="n">
        <f aca="false">IF(E684=0,1,0)</f>
        <v>0</v>
      </c>
      <c r="Q684" s="0" t="n">
        <f aca="false">IF(G684=0,1,0)</f>
        <v>0</v>
      </c>
      <c r="R684" s="0" t="n">
        <f aca="false">IF(I684=0,1,0)</f>
        <v>0</v>
      </c>
      <c r="S684" s="0" t="n">
        <f aca="false">IF(K684=0,1,0)</f>
        <v>0</v>
      </c>
      <c r="T684" s="0" t="n">
        <f aca="false">IF(M684=0,1,0)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O685" s="0" t="n">
        <f aca="false">IF(C685=0,1,0)</f>
        <v>0</v>
      </c>
      <c r="P685" s="0" t="n">
        <f aca="false">IF(E685=0,1,0)</f>
        <v>0</v>
      </c>
      <c r="Q685" s="0" t="n">
        <f aca="false">IF(G685=0,1,0)</f>
        <v>0</v>
      </c>
      <c r="R685" s="0" t="n">
        <f aca="false">IF(I685=0,1,0)</f>
        <v>0</v>
      </c>
      <c r="S685" s="0" t="n">
        <f aca="false">IF(K685=0,1,0)</f>
        <v>0</v>
      </c>
      <c r="T685" s="0" t="n">
        <f aca="false">IF(M685=0,1,0)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O686" s="0" t="n">
        <f aca="false">IF(C686=0,1,0)</f>
        <v>0</v>
      </c>
      <c r="P686" s="0" t="n">
        <f aca="false">IF(E686=0,1,0)</f>
        <v>0</v>
      </c>
      <c r="Q686" s="0" t="n">
        <f aca="false">IF(G686=0,1,0)</f>
        <v>0</v>
      </c>
      <c r="R686" s="0" t="n">
        <f aca="false">IF(I686=0,1,0)</f>
        <v>0</v>
      </c>
      <c r="S686" s="0" t="n">
        <f aca="false">IF(K686=0,1,0)</f>
        <v>0</v>
      </c>
      <c r="T686" s="0" t="n">
        <f aca="false">IF(M686=0,1,0)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O687" s="0" t="n">
        <f aca="false">IF(C687=0,1,0)</f>
        <v>0</v>
      </c>
      <c r="P687" s="0" t="n">
        <f aca="false">IF(E687=0,1,0)</f>
        <v>0</v>
      </c>
      <c r="Q687" s="0" t="n">
        <f aca="false">IF(G687=0,1,0)</f>
        <v>0</v>
      </c>
      <c r="R687" s="0" t="n">
        <f aca="false">IF(I687=0,1,0)</f>
        <v>0</v>
      </c>
      <c r="S687" s="0" t="n">
        <f aca="false">IF(K687=0,1,0)</f>
        <v>0</v>
      </c>
      <c r="T687" s="0" t="n">
        <f aca="false">IF(M687=0,1,0)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O688" s="0" t="n">
        <f aca="false">IF(C688=0,1,0)</f>
        <v>0</v>
      </c>
      <c r="P688" s="0" t="n">
        <f aca="false">IF(E688=0,1,0)</f>
        <v>0</v>
      </c>
      <c r="Q688" s="0" t="n">
        <f aca="false">IF(G688=0,1,0)</f>
        <v>0</v>
      </c>
      <c r="R688" s="0" t="n">
        <f aca="false">IF(I688=0,1,0)</f>
        <v>0</v>
      </c>
      <c r="S688" s="0" t="n">
        <f aca="false">IF(K688=0,1,0)</f>
        <v>0</v>
      </c>
      <c r="T688" s="0" t="n">
        <f aca="false">IF(M688=0,1,0)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O689" s="0" t="n">
        <f aca="false">IF(C689=0,1,0)</f>
        <v>0</v>
      </c>
      <c r="P689" s="0" t="n">
        <f aca="false">IF(E689=0,1,0)</f>
        <v>0</v>
      </c>
      <c r="Q689" s="0" t="n">
        <f aca="false">IF(G689=0,1,0)</f>
        <v>0</v>
      </c>
      <c r="R689" s="0" t="n">
        <f aca="false">IF(I689=0,1,0)</f>
        <v>0</v>
      </c>
      <c r="S689" s="0" t="n">
        <f aca="false">IF(K689=0,1,0)</f>
        <v>0</v>
      </c>
      <c r="T689" s="0" t="n">
        <f aca="false">IF(M689=0,1,0)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O690" s="0" t="n">
        <f aca="false">IF(C690=0,1,0)</f>
        <v>0</v>
      </c>
      <c r="P690" s="0" t="n">
        <f aca="false">IF(E690=0,1,0)</f>
        <v>0</v>
      </c>
      <c r="Q690" s="0" t="n">
        <f aca="false">IF(G690=0,1,0)</f>
        <v>1</v>
      </c>
      <c r="R690" s="0" t="n">
        <f aca="false">IF(I690=0,1,0)</f>
        <v>0</v>
      </c>
      <c r="S690" s="0" t="n">
        <f aca="false">IF(K690=0,1,0)</f>
        <v>0</v>
      </c>
      <c r="T690" s="0" t="n">
        <f aca="false">IF(M690=0,1,0)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O691" s="0" t="n">
        <f aca="false">IF(C691=0,1,0)</f>
        <v>0</v>
      </c>
      <c r="P691" s="0" t="n">
        <f aca="false">IF(E691=0,1,0)</f>
        <v>0</v>
      </c>
      <c r="Q691" s="0" t="n">
        <f aca="false">IF(G691=0,1,0)</f>
        <v>1</v>
      </c>
      <c r="R691" s="0" t="n">
        <f aca="false">IF(I691=0,1,0)</f>
        <v>0</v>
      </c>
      <c r="S691" s="0" t="n">
        <f aca="false">IF(K691=0,1,0)</f>
        <v>0</v>
      </c>
      <c r="T691" s="0" t="n">
        <f aca="false">IF(M691=0,1,0)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O692" s="0" t="n">
        <f aca="false">IF(C692=0,1,0)</f>
        <v>0</v>
      </c>
      <c r="P692" s="0" t="n">
        <f aca="false">IF(E692=0,1,0)</f>
        <v>0</v>
      </c>
      <c r="Q692" s="0" t="n">
        <f aca="false">IF(G692=0,1,0)</f>
        <v>0</v>
      </c>
      <c r="R692" s="0" t="n">
        <f aca="false">IF(I692=0,1,0)</f>
        <v>0</v>
      </c>
      <c r="S692" s="0" t="n">
        <f aca="false">IF(K692=0,1,0)</f>
        <v>0</v>
      </c>
      <c r="T692" s="0" t="n">
        <f aca="false">IF(M692=0,1,0)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O693" s="0" t="n">
        <f aca="false">IF(C693=0,1,0)</f>
        <v>0</v>
      </c>
      <c r="P693" s="0" t="n">
        <f aca="false">IF(E693=0,1,0)</f>
        <v>0</v>
      </c>
      <c r="Q693" s="0" t="n">
        <f aca="false">IF(G693=0,1,0)</f>
        <v>0</v>
      </c>
      <c r="R693" s="0" t="n">
        <f aca="false">IF(I693=0,1,0)</f>
        <v>0</v>
      </c>
      <c r="S693" s="0" t="n">
        <f aca="false">IF(K693=0,1,0)</f>
        <v>0</v>
      </c>
      <c r="T693" s="0" t="n">
        <f aca="false">IF(M693=0,1,0)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O694" s="0" t="n">
        <f aca="false">IF(C694=0,1,0)</f>
        <v>0</v>
      </c>
      <c r="P694" s="0" t="n">
        <f aca="false">IF(E694=0,1,0)</f>
        <v>0</v>
      </c>
      <c r="Q694" s="0" t="n">
        <f aca="false">IF(G694=0,1,0)</f>
        <v>0</v>
      </c>
      <c r="R694" s="0" t="n">
        <f aca="false">IF(I694=0,1,0)</f>
        <v>0</v>
      </c>
      <c r="S694" s="0" t="n">
        <f aca="false">IF(K694=0,1,0)</f>
        <v>0</v>
      </c>
      <c r="T694" s="0" t="n">
        <f aca="false">IF(M694=0,1,0)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O695" s="0" t="n">
        <f aca="false">IF(C695=0,1,0)</f>
        <v>0</v>
      </c>
      <c r="P695" s="0" t="n">
        <f aca="false">IF(E695=0,1,0)</f>
        <v>0</v>
      </c>
      <c r="Q695" s="0" t="n">
        <f aca="false">IF(G695=0,1,0)</f>
        <v>0</v>
      </c>
      <c r="R695" s="0" t="n">
        <f aca="false">IF(I695=0,1,0)</f>
        <v>0</v>
      </c>
      <c r="S695" s="0" t="n">
        <f aca="false">IF(K695=0,1,0)</f>
        <v>0</v>
      </c>
      <c r="T695" s="0" t="n">
        <f aca="false">IF(M695=0,1,0)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O696" s="0" t="n">
        <f aca="false">IF(C696=0,1,0)</f>
        <v>0</v>
      </c>
      <c r="P696" s="0" t="n">
        <f aca="false">IF(E696=0,1,0)</f>
        <v>0</v>
      </c>
      <c r="Q696" s="0" t="n">
        <f aca="false">IF(G696=0,1,0)</f>
        <v>1</v>
      </c>
      <c r="R696" s="0" t="n">
        <f aca="false">IF(I696=0,1,0)</f>
        <v>0</v>
      </c>
      <c r="S696" s="0" t="n">
        <f aca="false">IF(K696=0,1,0)</f>
        <v>0</v>
      </c>
      <c r="T696" s="0" t="n">
        <f aca="false">IF(M696=0,1,0)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O697" s="0" t="n">
        <f aca="false">IF(C697=0,1,0)</f>
        <v>0</v>
      </c>
      <c r="P697" s="0" t="n">
        <f aca="false">IF(E697=0,1,0)</f>
        <v>0</v>
      </c>
      <c r="Q697" s="0" t="n">
        <f aca="false">IF(G697=0,1,0)</f>
        <v>1</v>
      </c>
      <c r="R697" s="0" t="n">
        <f aca="false">IF(I697=0,1,0)</f>
        <v>0</v>
      </c>
      <c r="S697" s="0" t="n">
        <f aca="false">IF(K697=0,1,0)</f>
        <v>0</v>
      </c>
      <c r="T697" s="0" t="n">
        <f aca="false">IF(M697=0,1,0)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O698" s="0" t="n">
        <f aca="false">IF(C698=0,1,0)</f>
        <v>0</v>
      </c>
      <c r="P698" s="0" t="n">
        <f aca="false">IF(E698=0,1,0)</f>
        <v>0</v>
      </c>
      <c r="Q698" s="0" t="n">
        <f aca="false">IF(G698=0,1,0)</f>
        <v>0</v>
      </c>
      <c r="R698" s="0" t="n">
        <f aca="false">IF(I698=0,1,0)</f>
        <v>0</v>
      </c>
      <c r="S698" s="0" t="n">
        <f aca="false">IF(K698=0,1,0)</f>
        <v>0</v>
      </c>
      <c r="T698" s="0" t="n">
        <f aca="false">IF(M698=0,1,0)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O699" s="0" t="n">
        <f aca="false">IF(C699=0,1,0)</f>
        <v>0</v>
      </c>
      <c r="P699" s="0" t="n">
        <f aca="false">IF(E699=0,1,0)</f>
        <v>0</v>
      </c>
      <c r="Q699" s="0" t="n">
        <f aca="false">IF(G699=0,1,0)</f>
        <v>0</v>
      </c>
      <c r="R699" s="0" t="n">
        <f aca="false">IF(I699=0,1,0)</f>
        <v>0</v>
      </c>
      <c r="S699" s="0" t="n">
        <f aca="false">IF(K699=0,1,0)</f>
        <v>0</v>
      </c>
      <c r="T699" s="0" t="n">
        <f aca="false">IF(M699=0,1,0)</f>
        <v>0</v>
      </c>
    </row>
    <row r="700" customFormat="false" ht="15" hidden="false" customHeight="false" outlineLevel="0" collapsed="false">
      <c r="O700" s="0" t="n">
        <f aca="false">SUM(O2:O699)</f>
        <v>23</v>
      </c>
      <c r="P700" s="0" t="n">
        <f aca="false">SUM(P2:P699)</f>
        <v>46</v>
      </c>
      <c r="Q700" s="0" t="n">
        <f aca="false">SUM(Q2:Q699)</f>
        <v>47</v>
      </c>
      <c r="R700" s="0" t="n">
        <f aca="false">SUM(R2:R699)</f>
        <v>27</v>
      </c>
      <c r="S700" s="0" t="n">
        <f aca="false">SUM(S2:S699)</f>
        <v>13</v>
      </c>
      <c r="T700" s="0" t="n">
        <f aca="false">SUM(T2:T699)</f>
        <v>86</v>
      </c>
    </row>
    <row r="701" customFormat="false" ht="15" hidden="false" customHeight="false" outlineLevel="0" collapsed="false">
      <c r="A701" s="0" t="s">
        <v>201</v>
      </c>
      <c r="B701" s="0" t="s">
        <v>200</v>
      </c>
    </row>
    <row r="702" customFormat="false" ht="15" hidden="false" customHeight="false" outlineLevel="0" collapsed="false">
      <c r="A702" s="0" t="s">
        <v>3</v>
      </c>
      <c r="B702" s="0" t="n">
        <f aca="false">COUNTIF(A$2:A$699,A702)</f>
        <v>27</v>
      </c>
    </row>
    <row r="703" customFormat="false" ht="15" hidden="false" customHeight="false" outlineLevel="0" collapsed="false">
      <c r="A703" s="0" t="s">
        <v>4</v>
      </c>
      <c r="B703" s="0" t="n">
        <f aca="false">COUNTIF(A$2:A$699,A703)</f>
        <v>117</v>
      </c>
    </row>
    <row r="704" customFormat="false" ht="15" hidden="false" customHeight="false" outlineLevel="0" collapsed="false">
      <c r="A704" s="0" t="s">
        <v>5</v>
      </c>
      <c r="B704" s="0" t="n">
        <f aca="false">COUNTIF(A$2:A$699,A704)</f>
        <v>106</v>
      </c>
    </row>
    <row r="705" customFormat="false" ht="15" hidden="false" customHeight="false" outlineLevel="0" collapsed="false">
      <c r="A705" s="0" t="s">
        <v>6</v>
      </c>
      <c r="B705" s="0" t="n">
        <f aca="false">COUNTIF(A$2:A$699,A705)</f>
        <v>71</v>
      </c>
    </row>
    <row r="706" customFormat="false" ht="15" hidden="false" customHeight="false" outlineLevel="0" collapsed="false">
      <c r="A706" s="0" t="s">
        <v>7</v>
      </c>
      <c r="B706" s="0" t="n">
        <f aca="false">COUNTIF(A$2:A$699,A706)</f>
        <v>80</v>
      </c>
    </row>
    <row r="707" customFormat="false" ht="15" hidden="false" customHeight="false" outlineLevel="0" collapsed="false">
      <c r="A707" s="0" t="s">
        <v>8</v>
      </c>
      <c r="B707" s="0" t="n">
        <f aca="false">COUNTIF(A$2:A$699,A707)</f>
        <v>107</v>
      </c>
    </row>
    <row r="708" customFormat="false" ht="15" hidden="false" customHeight="false" outlineLevel="0" collapsed="false">
      <c r="A708" s="0" t="s">
        <v>9</v>
      </c>
      <c r="B708" s="0" t="n">
        <f aca="false">COUNTIF(A$2:A$699,A708)</f>
        <v>166</v>
      </c>
    </row>
    <row r="709" customFormat="false" ht="15" hidden="false" customHeight="false" outlineLevel="0" collapsed="false">
      <c r="A709" s="0" t="s">
        <v>10</v>
      </c>
      <c r="B709" s="0" t="n">
        <f aca="false">COUNTIF(A$2:A$699,A709)</f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3" activeCellId="0" sqref="O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202</v>
      </c>
      <c r="H1" s="0" t="s">
        <v>169</v>
      </c>
      <c r="I1" s="0" t="s">
        <v>200</v>
      </c>
      <c r="J1" s="0" t="s">
        <v>203</v>
      </c>
      <c r="K1" s="0" t="s">
        <v>204</v>
      </c>
      <c r="L1" s="0" t="s">
        <v>205</v>
      </c>
      <c r="M1" s="0" t="s">
        <v>206</v>
      </c>
      <c r="N1" s="0" t="s">
        <v>207</v>
      </c>
      <c r="O1" s="0" t="s">
        <v>170</v>
      </c>
    </row>
    <row r="2" customFormat="false" ht="15" hidden="false" customHeight="false" outlineLevel="0" collapsed="false">
      <c r="H2" s="0" t="s">
        <v>63</v>
      </c>
      <c r="I2" s="0" t="n">
        <f aca="false">SUM(D12:D19)</f>
        <v>698</v>
      </c>
      <c r="J2" s="0" t="n">
        <f aca="false">SUM(E12:E19)</f>
        <v>8.3574601532</v>
      </c>
      <c r="K2" s="0" t="n">
        <v>23</v>
      </c>
      <c r="L2" s="0" t="n">
        <f aca="false">J2/I2</f>
        <v>0.0119734386148997</v>
      </c>
      <c r="M2" s="0" t="n">
        <v>1</v>
      </c>
      <c r="N2" s="0" t="n">
        <f aca="false">SQRT(L2)</f>
        <v>0.109423208758013</v>
      </c>
      <c r="O2" s="0" t="n">
        <v>0.038</v>
      </c>
    </row>
    <row r="3" customFormat="false" ht="15" hidden="false" customHeight="false" outlineLevel="0" collapsed="false">
      <c r="A3" s="0" t="s">
        <v>208</v>
      </c>
      <c r="H3" s="0" t="s">
        <v>64</v>
      </c>
      <c r="I3" s="0" t="n">
        <f aca="false">SUM(D20:D27)</f>
        <v>698</v>
      </c>
      <c r="J3" s="0" t="n">
        <f aca="false">SUM(E20:E27)</f>
        <v>0.3607740345</v>
      </c>
      <c r="K3" s="0" t="n">
        <v>46</v>
      </c>
      <c r="L3" s="0" t="n">
        <f aca="false">J3/I3</f>
        <v>0.000516868244269341</v>
      </c>
      <c r="M3" s="0" t="n">
        <v>1</v>
      </c>
      <c r="N3" s="0" t="n">
        <f aca="false">SQRT(L3)</f>
        <v>0.0227347365119841</v>
      </c>
      <c r="O3" s="0" t="n">
        <v>0.021</v>
      </c>
    </row>
    <row r="4" customFormat="false" ht="15" hidden="false" customHeight="false" outlineLevel="0" collapsed="false">
      <c r="A4" s="0" t="s">
        <v>209</v>
      </c>
      <c r="H4" s="0" t="s">
        <v>65</v>
      </c>
      <c r="I4" s="0" t="n">
        <f aca="false">SUM(D28:D35)</f>
        <v>698</v>
      </c>
      <c r="J4" s="0" t="n">
        <f aca="false">SUM(E28:E35)</f>
        <v>24.5238123645</v>
      </c>
      <c r="K4" s="0" t="n">
        <v>47</v>
      </c>
      <c r="L4" s="0" t="n">
        <f aca="false">J4/I4</f>
        <v>0.0351344016683381</v>
      </c>
      <c r="M4" s="0" t="n">
        <v>1</v>
      </c>
      <c r="N4" s="0" t="n">
        <f aca="false">SQRT(L4)</f>
        <v>0.187441728727458</v>
      </c>
      <c r="O4" s="0" t="n">
        <v>0.093</v>
      </c>
    </row>
    <row r="5" customFormat="false" ht="15" hidden="false" customHeight="false" outlineLevel="0" collapsed="false">
      <c r="A5" s="0" t="s">
        <v>210</v>
      </c>
      <c r="H5" s="0" t="s">
        <v>66</v>
      </c>
      <c r="I5" s="0" t="n">
        <f aca="false">SUM(D36:D43)</f>
        <v>698</v>
      </c>
      <c r="J5" s="0" t="n">
        <f aca="false">SUM(E36:E43)</f>
        <v>10.9521440954</v>
      </c>
      <c r="K5" s="0" t="n">
        <v>27</v>
      </c>
      <c r="L5" s="0" t="n">
        <f aca="false">J5/I5</f>
        <v>0.0156907508530086</v>
      </c>
      <c r="M5" s="0" t="n">
        <v>1</v>
      </c>
      <c r="N5" s="0" t="n">
        <f aca="false">SQRT(L5)</f>
        <v>0.125262727309478</v>
      </c>
      <c r="O5" s="0" t="n">
        <v>0.09</v>
      </c>
    </row>
    <row r="6" customFormat="false" ht="15" hidden="false" customHeight="false" outlineLevel="0" collapsed="false">
      <c r="A6" s="0" t="s">
        <v>211</v>
      </c>
      <c r="H6" s="0" t="s">
        <v>67</v>
      </c>
      <c r="I6" s="0" t="n">
        <f aca="false">SUM(D44:D51)</f>
        <v>698</v>
      </c>
      <c r="J6" s="0" t="n">
        <f aca="false">SUM(E44:E51)</f>
        <v>4.1475324795</v>
      </c>
      <c r="K6" s="0" t="n">
        <v>13</v>
      </c>
      <c r="L6" s="0" t="n">
        <f aca="false">J6/I6</f>
        <v>0.00594202360959885</v>
      </c>
      <c r="M6" s="0" t="n">
        <v>0.9999</v>
      </c>
      <c r="N6" s="0" t="n">
        <f aca="false">SQRT(L6)</f>
        <v>0.0770845225035406</v>
      </c>
      <c r="O6" s="0" t="n">
        <v>0.02</v>
      </c>
    </row>
    <row r="7" customFormat="false" ht="15" hidden="false" customHeight="false" outlineLevel="0" collapsed="false">
      <c r="H7" s="0" t="s">
        <v>68</v>
      </c>
      <c r="I7" s="0" t="n">
        <f aca="false">SUM(D52:D59)</f>
        <v>698</v>
      </c>
      <c r="J7" s="0" t="n">
        <f aca="false">SUM(E52:E59)</f>
        <v>0.4683971689</v>
      </c>
      <c r="K7" s="0" t="n">
        <v>86</v>
      </c>
      <c r="L7" s="0" t="n">
        <f aca="false">J7/I7</f>
        <v>0.000671056115902579</v>
      </c>
      <c r="M7" s="0" t="n">
        <v>1</v>
      </c>
      <c r="N7" s="0" t="n">
        <f aca="false">SQRT(L7)</f>
        <v>0.0259047508365276</v>
      </c>
      <c r="O7" s="0" t="n">
        <v>0.008</v>
      </c>
    </row>
    <row r="8" customFormat="false" ht="15" hidden="false" customHeight="false" outlineLevel="0" collapsed="false">
      <c r="A8" s="0" t="s">
        <v>212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D11" s="0" t="s">
        <v>200</v>
      </c>
      <c r="E11" s="0" t="s">
        <v>203</v>
      </c>
    </row>
    <row r="12" customFormat="false" ht="15" hidden="false" customHeight="false" outlineLevel="0" collapsed="false">
      <c r="A12" s="0" t="s">
        <v>63</v>
      </c>
      <c r="B12" s="0" t="s">
        <v>3</v>
      </c>
      <c r="C12" s="0" t="n">
        <v>0</v>
      </c>
      <c r="D12" s="0" t="n">
        <v>27</v>
      </c>
      <c r="E12" s="0" t="n">
        <f aca="false">C12^2*D12</f>
        <v>0</v>
      </c>
    </row>
    <row r="13" customFormat="false" ht="15" hidden="false" customHeight="false" outlineLevel="0" collapsed="false">
      <c r="A13" s="0" t="s">
        <v>63</v>
      </c>
      <c r="B13" s="0" t="s">
        <v>4</v>
      </c>
      <c r="C13" s="0" t="n">
        <v>0.10558</v>
      </c>
      <c r="D13" s="0" t="n">
        <v>117</v>
      </c>
      <c r="E13" s="0" t="n">
        <f aca="false">C13^2*D13</f>
        <v>1.3042149588</v>
      </c>
    </row>
    <row r="14" customFormat="false" ht="15" hidden="false" customHeight="false" outlineLevel="0" collapsed="false">
      <c r="A14" s="0" t="s">
        <v>63</v>
      </c>
      <c r="B14" s="0" t="s">
        <v>5</v>
      </c>
      <c r="C14" s="0" t="n">
        <v>0.06762</v>
      </c>
      <c r="D14" s="0" t="n">
        <v>106</v>
      </c>
      <c r="E14" s="0" t="n">
        <f aca="false">C14^2*D14</f>
        <v>0.4846812264</v>
      </c>
    </row>
    <row r="15" customFormat="false" ht="15" hidden="false" customHeight="false" outlineLevel="0" collapsed="false">
      <c r="A15" s="0" t="s">
        <v>63</v>
      </c>
      <c r="B15" s="0" t="s">
        <v>6</v>
      </c>
      <c r="C15" s="0" t="n">
        <v>0.24442</v>
      </c>
      <c r="D15" s="0" t="n">
        <v>71</v>
      </c>
      <c r="E15" s="0" t="n">
        <f aca="false">C15^2*D15</f>
        <v>4.2416206844</v>
      </c>
    </row>
    <row r="16" customFormat="false" ht="15" hidden="false" customHeight="false" outlineLevel="0" collapsed="false">
      <c r="A16" s="0" t="s">
        <v>63</v>
      </c>
      <c r="B16" s="0" t="s">
        <v>7</v>
      </c>
      <c r="C16" s="0" t="n">
        <v>0.00356</v>
      </c>
      <c r="D16" s="0" t="n">
        <v>80</v>
      </c>
      <c r="E16" s="0" t="n">
        <f aca="false">C16^2*D16</f>
        <v>0.001013888</v>
      </c>
    </row>
    <row r="17" customFormat="false" ht="15" hidden="false" customHeight="false" outlineLevel="0" collapsed="false">
      <c r="A17" s="0" t="s">
        <v>63</v>
      </c>
      <c r="B17" s="0" t="s">
        <v>8</v>
      </c>
      <c r="C17" s="0" t="n">
        <v>0.0675</v>
      </c>
      <c r="D17" s="0" t="n">
        <v>107</v>
      </c>
      <c r="E17" s="0" t="n">
        <f aca="false">C17^2*D17</f>
        <v>0.48751875</v>
      </c>
    </row>
    <row r="18" customFormat="false" ht="15" hidden="false" customHeight="false" outlineLevel="0" collapsed="false">
      <c r="A18" s="0" t="s">
        <v>63</v>
      </c>
      <c r="B18" s="0" t="s">
        <v>9</v>
      </c>
      <c r="C18" s="0" t="n">
        <v>0.1016</v>
      </c>
      <c r="D18" s="0" t="n">
        <v>166</v>
      </c>
      <c r="E18" s="0" t="n">
        <f aca="false">C18^2*D18</f>
        <v>1.71354496</v>
      </c>
    </row>
    <row r="19" customFormat="false" ht="15" hidden="false" customHeight="false" outlineLevel="0" collapsed="false">
      <c r="A19" s="0" t="s">
        <v>63</v>
      </c>
      <c r="B19" s="0" t="s">
        <v>10</v>
      </c>
      <c r="C19" s="0" t="n">
        <v>0.07213</v>
      </c>
      <c r="D19" s="0" t="n">
        <v>24</v>
      </c>
      <c r="E19" s="0" t="n">
        <f aca="false">C19^2*D19</f>
        <v>0.1248656856</v>
      </c>
    </row>
    <row r="20" customFormat="false" ht="15" hidden="false" customHeight="false" outlineLevel="0" collapsed="false">
      <c r="A20" s="0" t="s">
        <v>64</v>
      </c>
      <c r="B20" s="0" t="s">
        <v>3</v>
      </c>
      <c r="C20" s="0" t="n">
        <v>0.05921</v>
      </c>
      <c r="D20" s="0" t="n">
        <v>27</v>
      </c>
      <c r="E20" s="0" t="n">
        <f aca="false">C20^2*D20</f>
        <v>0.0946572507</v>
      </c>
    </row>
    <row r="21" customFormat="false" ht="15" hidden="false" customHeight="false" outlineLevel="0" collapsed="false">
      <c r="A21" s="0" t="s">
        <v>64</v>
      </c>
      <c r="B21" s="0" t="s">
        <v>4</v>
      </c>
      <c r="C21" s="0" t="n">
        <v>0.00582</v>
      </c>
      <c r="D21" s="0" t="n">
        <v>117</v>
      </c>
      <c r="E21" s="0" t="n">
        <f aca="false">C21^2*D21</f>
        <v>0.0039630708</v>
      </c>
    </row>
    <row r="22" customFormat="false" ht="15" hidden="false" customHeight="false" outlineLevel="0" collapsed="false">
      <c r="A22" s="0" t="s">
        <v>64</v>
      </c>
      <c r="B22" s="0" t="s">
        <v>5</v>
      </c>
      <c r="C22" s="0" t="n">
        <v>1E-005</v>
      </c>
      <c r="D22" s="0" t="n">
        <v>106</v>
      </c>
      <c r="E22" s="0" t="n">
        <f aca="false">C22^2*D22</f>
        <v>1.06E-008</v>
      </c>
    </row>
    <row r="23" customFormat="false" ht="15" hidden="false" customHeight="false" outlineLevel="0" collapsed="false">
      <c r="A23" s="0" t="s">
        <v>64</v>
      </c>
      <c r="B23" s="0" t="s">
        <v>6</v>
      </c>
      <c r="C23" s="0" t="n">
        <v>0.02371</v>
      </c>
      <c r="D23" s="0" t="n">
        <v>71</v>
      </c>
      <c r="E23" s="0" t="n">
        <f aca="false">C23^2*D23</f>
        <v>0.0399136511</v>
      </c>
    </row>
    <row r="24" customFormat="false" ht="15" hidden="false" customHeight="false" outlineLevel="0" collapsed="false">
      <c r="A24" s="0" t="s">
        <v>64</v>
      </c>
      <c r="B24" s="0" t="s">
        <v>7</v>
      </c>
      <c r="C24" s="0" t="n">
        <v>0.05188</v>
      </c>
      <c r="D24" s="0" t="n">
        <v>80</v>
      </c>
      <c r="E24" s="0" t="n">
        <f aca="false">C24^2*D24</f>
        <v>0.215322752</v>
      </c>
    </row>
    <row r="25" customFormat="false" ht="15" hidden="false" customHeight="false" outlineLevel="0" collapsed="false">
      <c r="A25" s="0" t="s">
        <v>64</v>
      </c>
      <c r="B25" s="0" t="s">
        <v>8</v>
      </c>
      <c r="C25" s="0" t="n">
        <v>0.00381</v>
      </c>
      <c r="D25" s="0" t="n">
        <v>107</v>
      </c>
      <c r="E25" s="0" t="n">
        <f aca="false">C25^2*D25</f>
        <v>0.0015532227</v>
      </c>
    </row>
    <row r="26" customFormat="false" ht="15" hidden="false" customHeight="false" outlineLevel="0" collapsed="false">
      <c r="A26" s="0" t="s">
        <v>64</v>
      </c>
      <c r="B26" s="0" t="s">
        <v>9</v>
      </c>
      <c r="C26" s="0" t="n">
        <v>1E-005</v>
      </c>
      <c r="D26" s="0" t="n">
        <v>166</v>
      </c>
      <c r="E26" s="0" t="n">
        <f aca="false">C26^2*D26</f>
        <v>1.66E-008</v>
      </c>
    </row>
    <row r="27" customFormat="false" ht="15" hidden="false" customHeight="false" outlineLevel="0" collapsed="false">
      <c r="A27" s="0" t="s">
        <v>64</v>
      </c>
      <c r="B27" s="0" t="s">
        <v>10</v>
      </c>
      <c r="C27" s="0" t="n">
        <v>0.01495</v>
      </c>
      <c r="D27" s="0" t="n">
        <v>24</v>
      </c>
      <c r="E27" s="0" t="n">
        <f aca="false">C27^2*D27</f>
        <v>0.00536406</v>
      </c>
    </row>
    <row r="28" customFormat="false" ht="15" hidden="false" customHeight="false" outlineLevel="0" collapsed="false">
      <c r="A28" s="0" t="s">
        <v>65</v>
      </c>
      <c r="B28" s="0" t="s">
        <v>3</v>
      </c>
      <c r="C28" s="0" t="n">
        <v>6E-005</v>
      </c>
      <c r="D28" s="0" t="n">
        <v>27</v>
      </c>
      <c r="E28" s="0" t="n">
        <f aca="false">C28^2*D28</f>
        <v>9.72E-008</v>
      </c>
    </row>
    <row r="29" customFormat="false" ht="15" hidden="false" customHeight="false" outlineLevel="0" collapsed="false">
      <c r="A29" s="0" t="s">
        <v>65</v>
      </c>
      <c r="B29" s="0" t="s">
        <v>4</v>
      </c>
      <c r="C29" s="0" t="n">
        <v>0.0168</v>
      </c>
      <c r="D29" s="0" t="n">
        <v>117</v>
      </c>
      <c r="E29" s="0" t="n">
        <f aca="false">C29^2*D29</f>
        <v>0.03302208</v>
      </c>
    </row>
    <row r="30" customFormat="false" ht="15" hidden="false" customHeight="false" outlineLevel="0" collapsed="false">
      <c r="A30" s="0" t="s">
        <v>65</v>
      </c>
      <c r="B30" s="0" t="s">
        <v>5</v>
      </c>
      <c r="C30" s="0" t="n">
        <v>0.0309</v>
      </c>
      <c r="D30" s="0" t="n">
        <v>106</v>
      </c>
      <c r="E30" s="0" t="n">
        <f aca="false">C30^2*D30</f>
        <v>0.10120986</v>
      </c>
    </row>
    <row r="31" customFormat="false" ht="15" hidden="false" customHeight="false" outlineLevel="0" collapsed="false">
      <c r="A31" s="0" t="s">
        <v>65</v>
      </c>
      <c r="B31" s="0" t="s">
        <v>6</v>
      </c>
      <c r="C31" s="0" t="n">
        <v>0.42423</v>
      </c>
      <c r="D31" s="0" t="n">
        <v>71</v>
      </c>
      <c r="E31" s="0" t="n">
        <f aca="false">C31^2*D31</f>
        <v>12.7779475959</v>
      </c>
    </row>
    <row r="32" customFormat="false" ht="15" hidden="false" customHeight="false" outlineLevel="0" collapsed="false">
      <c r="A32" s="0" t="s">
        <v>65</v>
      </c>
      <c r="B32" s="0" t="s">
        <v>7</v>
      </c>
      <c r="C32" s="0" t="n">
        <v>0.09318</v>
      </c>
      <c r="D32" s="0" t="n">
        <v>80</v>
      </c>
      <c r="E32" s="0" t="n">
        <f aca="false">C32^2*D32</f>
        <v>0.694600992</v>
      </c>
    </row>
    <row r="33" customFormat="false" ht="15" hidden="false" customHeight="false" outlineLevel="0" collapsed="false">
      <c r="A33" s="0" t="s">
        <v>65</v>
      </c>
      <c r="B33" s="0" t="s">
        <v>8</v>
      </c>
      <c r="C33" s="0" t="n">
        <v>0.09614</v>
      </c>
      <c r="D33" s="0" t="n">
        <v>107</v>
      </c>
      <c r="E33" s="0" t="n">
        <f aca="false">C33^2*D33</f>
        <v>0.9889902572</v>
      </c>
    </row>
    <row r="34" customFormat="false" ht="15" hidden="false" customHeight="false" outlineLevel="0" collapsed="false">
      <c r="A34" s="0" t="s">
        <v>65</v>
      </c>
      <c r="B34" s="0" t="s">
        <v>9</v>
      </c>
      <c r="C34" s="0" t="n">
        <v>0.22231</v>
      </c>
      <c r="D34" s="0" t="n">
        <v>166</v>
      </c>
      <c r="E34" s="0" t="n">
        <f aca="false">C34^2*D34</f>
        <v>8.2040081926</v>
      </c>
    </row>
    <row r="35" customFormat="false" ht="15" hidden="false" customHeight="false" outlineLevel="0" collapsed="false">
      <c r="A35" s="0" t="s">
        <v>65</v>
      </c>
      <c r="B35" s="0" t="s">
        <v>10</v>
      </c>
      <c r="C35" s="0" t="n">
        <v>0.26802</v>
      </c>
      <c r="D35" s="0" t="n">
        <v>24</v>
      </c>
      <c r="E35" s="0" t="n">
        <f aca="false">C35^2*D35</f>
        <v>1.7240332896</v>
      </c>
    </row>
    <row r="36" customFormat="false" ht="15" hidden="false" customHeight="false" outlineLevel="0" collapsed="false">
      <c r="A36" s="0" t="s">
        <v>66</v>
      </c>
      <c r="B36" s="0" t="s">
        <v>3</v>
      </c>
      <c r="C36" s="0" t="n">
        <v>6E-005</v>
      </c>
      <c r="D36" s="0" t="n">
        <v>27</v>
      </c>
      <c r="E36" s="0" t="n">
        <f aca="false">C36^2*D36</f>
        <v>9.72E-008</v>
      </c>
    </row>
    <row r="37" customFormat="false" ht="15" hidden="false" customHeight="false" outlineLevel="0" collapsed="false">
      <c r="A37" s="0" t="s">
        <v>66</v>
      </c>
      <c r="B37" s="0" t="s">
        <v>4</v>
      </c>
      <c r="C37" s="0" t="n">
        <v>0.08026</v>
      </c>
      <c r="D37" s="0" t="n">
        <v>117</v>
      </c>
      <c r="E37" s="0" t="n">
        <f aca="false">C37^2*D37</f>
        <v>0.7536751092</v>
      </c>
    </row>
    <row r="38" customFormat="false" ht="15" hidden="false" customHeight="false" outlineLevel="0" collapsed="false">
      <c r="A38" s="0" t="s">
        <v>66</v>
      </c>
      <c r="B38" s="0" t="s">
        <v>5</v>
      </c>
      <c r="C38" s="0" t="n">
        <v>0.11253</v>
      </c>
      <c r="D38" s="0" t="n">
        <v>106</v>
      </c>
      <c r="E38" s="0" t="n">
        <f aca="false">C38^2*D38</f>
        <v>1.3422780954</v>
      </c>
    </row>
    <row r="39" customFormat="false" ht="15" hidden="false" customHeight="false" outlineLevel="0" collapsed="false">
      <c r="A39" s="0" t="s">
        <v>66</v>
      </c>
      <c r="B39" s="0" t="s">
        <v>6</v>
      </c>
      <c r="C39" s="0" t="n">
        <v>0.15117</v>
      </c>
      <c r="D39" s="0" t="n">
        <v>71</v>
      </c>
      <c r="E39" s="0" t="n">
        <f aca="false">C39^2*D39</f>
        <v>1.6225181919</v>
      </c>
    </row>
    <row r="40" customFormat="false" ht="15" hidden="false" customHeight="false" outlineLevel="0" collapsed="false">
      <c r="A40" s="0" t="s">
        <v>66</v>
      </c>
      <c r="B40" s="0" t="s">
        <v>7</v>
      </c>
      <c r="C40" s="0" t="n">
        <v>0.10968</v>
      </c>
      <c r="D40" s="0" t="n">
        <v>80</v>
      </c>
      <c r="E40" s="0" t="n">
        <f aca="false">C40^2*D40</f>
        <v>0.962376192</v>
      </c>
    </row>
    <row r="41" customFormat="false" ht="15" hidden="false" customHeight="false" outlineLevel="0" collapsed="false">
      <c r="A41" s="0" t="s">
        <v>66</v>
      </c>
      <c r="B41" s="0" t="s">
        <v>8</v>
      </c>
      <c r="C41" s="0" t="n">
        <v>0.09361</v>
      </c>
      <c r="D41" s="0" t="n">
        <v>107</v>
      </c>
      <c r="E41" s="0" t="n">
        <f aca="false">C41^2*D41</f>
        <v>0.9376230347</v>
      </c>
    </row>
    <row r="42" customFormat="false" ht="15" hidden="false" customHeight="false" outlineLevel="0" collapsed="false">
      <c r="A42" s="0" t="s">
        <v>66</v>
      </c>
      <c r="B42" s="0" t="s">
        <v>9</v>
      </c>
      <c r="C42" s="0" t="n">
        <v>0.17925</v>
      </c>
      <c r="D42" s="0" t="n">
        <v>166</v>
      </c>
      <c r="E42" s="0" t="n">
        <f aca="false">C42^2*D42</f>
        <v>5.333673375</v>
      </c>
    </row>
    <row r="43" customFormat="false" ht="15" hidden="false" customHeight="false" outlineLevel="0" collapsed="false">
      <c r="A43" s="0" t="s">
        <v>66</v>
      </c>
      <c r="B43" s="0" t="s">
        <v>10</v>
      </c>
      <c r="C43" s="0" t="n">
        <v>0</v>
      </c>
      <c r="D43" s="0" t="n">
        <v>24</v>
      </c>
      <c r="E43" s="0" t="n">
        <f aca="false">C43^2*D43</f>
        <v>0</v>
      </c>
    </row>
    <row r="44" customFormat="false" ht="15" hidden="false" customHeight="false" outlineLevel="0" collapsed="false">
      <c r="A44" s="0" t="s">
        <v>67</v>
      </c>
      <c r="B44" s="0" t="s">
        <v>3</v>
      </c>
      <c r="C44" s="0" t="n">
        <v>0.0496</v>
      </c>
      <c r="D44" s="0" t="n">
        <v>27</v>
      </c>
      <c r="E44" s="0" t="n">
        <f aca="false">C44^2*D44</f>
        <v>0.06642432</v>
      </c>
    </row>
    <row r="45" customFormat="false" ht="15" hidden="false" customHeight="false" outlineLevel="0" collapsed="false">
      <c r="A45" s="0" t="s">
        <v>67</v>
      </c>
      <c r="B45" s="0" t="s">
        <v>4</v>
      </c>
      <c r="C45" s="0" t="n">
        <v>0.08193</v>
      </c>
      <c r="D45" s="0" t="n">
        <v>117</v>
      </c>
      <c r="E45" s="0" t="n">
        <f aca="false">C45^2*D45</f>
        <v>0.7853654133</v>
      </c>
    </row>
    <row r="46" customFormat="false" ht="15" hidden="false" customHeight="false" outlineLevel="0" collapsed="false">
      <c r="A46" s="0" t="s">
        <v>67</v>
      </c>
      <c r="B46" s="0" t="s">
        <v>5</v>
      </c>
      <c r="C46" s="0" t="n">
        <v>0.05663</v>
      </c>
      <c r="D46" s="0" t="n">
        <v>106</v>
      </c>
      <c r="E46" s="0" t="n">
        <f aca="false">C46^2*D46</f>
        <v>0.3399374314</v>
      </c>
    </row>
    <row r="47" customFormat="false" ht="15" hidden="false" customHeight="false" outlineLevel="0" collapsed="false">
      <c r="A47" s="0" t="s">
        <v>67</v>
      </c>
      <c r="B47" s="0" t="s">
        <v>6</v>
      </c>
      <c r="C47" s="0" t="n">
        <v>0.1115</v>
      </c>
      <c r="D47" s="0" t="n">
        <v>71</v>
      </c>
      <c r="E47" s="0" t="n">
        <f aca="false">C47^2*D47</f>
        <v>0.88268975</v>
      </c>
    </row>
    <row r="48" customFormat="false" ht="15" hidden="false" customHeight="false" outlineLevel="0" collapsed="false">
      <c r="A48" s="0" t="s">
        <v>67</v>
      </c>
      <c r="B48" s="0" t="s">
        <v>7</v>
      </c>
      <c r="C48" s="0" t="n">
        <v>0.00264</v>
      </c>
      <c r="D48" s="0" t="n">
        <v>80</v>
      </c>
      <c r="E48" s="0" t="n">
        <f aca="false">C48^2*D48</f>
        <v>0.000557568</v>
      </c>
    </row>
    <row r="49" customFormat="false" ht="15" hidden="false" customHeight="false" outlineLevel="0" collapsed="false">
      <c r="A49" s="0" t="s">
        <v>67</v>
      </c>
      <c r="B49" s="0" t="s">
        <v>8</v>
      </c>
      <c r="C49" s="0" t="n">
        <v>0</v>
      </c>
      <c r="D49" s="0" t="n">
        <v>107</v>
      </c>
      <c r="E49" s="0" t="n">
        <f aca="false">C49^2*D49</f>
        <v>0</v>
      </c>
    </row>
    <row r="50" customFormat="false" ht="15" hidden="false" customHeight="false" outlineLevel="0" collapsed="false">
      <c r="A50" s="0" t="s">
        <v>67</v>
      </c>
      <c r="B50" s="0" t="s">
        <v>9</v>
      </c>
      <c r="C50" s="0" t="n">
        <v>0.10068</v>
      </c>
      <c r="D50" s="0" t="n">
        <v>166</v>
      </c>
      <c r="E50" s="0" t="n">
        <f aca="false">C50^2*D50</f>
        <v>1.6826527584</v>
      </c>
    </row>
    <row r="51" customFormat="false" ht="15" hidden="false" customHeight="false" outlineLevel="0" collapsed="false">
      <c r="A51" s="0" t="s">
        <v>67</v>
      </c>
      <c r="B51" s="0" t="s">
        <v>10</v>
      </c>
      <c r="C51" s="0" t="n">
        <v>0.12746</v>
      </c>
      <c r="D51" s="0" t="n">
        <v>24</v>
      </c>
      <c r="E51" s="0" t="n">
        <f aca="false">C51^2*D51</f>
        <v>0.3899052384</v>
      </c>
    </row>
    <row r="52" customFormat="false" ht="15" hidden="false" customHeight="false" outlineLevel="0" collapsed="false">
      <c r="A52" s="0" t="s">
        <v>68</v>
      </c>
      <c r="B52" s="0" t="s">
        <v>3</v>
      </c>
      <c r="C52" s="0" t="n">
        <v>1E-005</v>
      </c>
      <c r="D52" s="0" t="n">
        <v>27</v>
      </c>
      <c r="E52" s="0" t="n">
        <f aca="false">C52^2*D52</f>
        <v>2.7E-009</v>
      </c>
    </row>
    <row r="53" customFormat="false" ht="15" hidden="false" customHeight="false" outlineLevel="0" collapsed="false">
      <c r="A53" s="0" t="s">
        <v>68</v>
      </c>
      <c r="B53" s="0" t="s">
        <v>4</v>
      </c>
      <c r="C53" s="0" t="n">
        <v>1E-005</v>
      </c>
      <c r="D53" s="0" t="n">
        <v>117</v>
      </c>
      <c r="E53" s="0" t="n">
        <f aca="false">C53^2*D53</f>
        <v>1.17E-008</v>
      </c>
    </row>
    <row r="54" customFormat="false" ht="15" hidden="false" customHeight="false" outlineLevel="0" collapsed="false">
      <c r="A54" s="0" t="s">
        <v>68</v>
      </c>
      <c r="B54" s="0" t="s">
        <v>5</v>
      </c>
      <c r="C54" s="0" t="n">
        <v>0.02328</v>
      </c>
      <c r="D54" s="0" t="n">
        <v>106</v>
      </c>
      <c r="E54" s="0" t="n">
        <f aca="false">C54^2*D54</f>
        <v>0.0574475904</v>
      </c>
    </row>
    <row r="55" customFormat="false" ht="15" hidden="false" customHeight="false" outlineLevel="0" collapsed="false">
      <c r="A55" s="0" t="s">
        <v>68</v>
      </c>
      <c r="B55" s="0" t="s">
        <v>6</v>
      </c>
      <c r="C55" s="0" t="n">
        <v>0</v>
      </c>
      <c r="D55" s="0" t="n">
        <v>71</v>
      </c>
      <c r="E55" s="0" t="n">
        <f aca="false">C55^2*D55</f>
        <v>0</v>
      </c>
    </row>
    <row r="56" customFormat="false" ht="15" hidden="false" customHeight="false" outlineLevel="0" collapsed="false">
      <c r="A56" s="0" t="s">
        <v>68</v>
      </c>
      <c r="B56" s="0" t="s">
        <v>7</v>
      </c>
      <c r="C56" s="0" t="n">
        <v>0</v>
      </c>
      <c r="D56" s="0" t="n">
        <v>80</v>
      </c>
      <c r="E56" s="0" t="n">
        <f aca="false">C56^2*D56</f>
        <v>0</v>
      </c>
    </row>
    <row r="57" customFormat="false" ht="15" hidden="false" customHeight="false" outlineLevel="0" collapsed="false">
      <c r="A57" s="0" t="s">
        <v>68</v>
      </c>
      <c r="B57" s="0" t="s">
        <v>8</v>
      </c>
      <c r="C57" s="0" t="n">
        <v>0.00993</v>
      </c>
      <c r="D57" s="0" t="n">
        <v>107</v>
      </c>
      <c r="E57" s="0" t="n">
        <f aca="false">C57^2*D57</f>
        <v>0.0105507243</v>
      </c>
    </row>
    <row r="58" customFormat="false" ht="15" hidden="false" customHeight="false" outlineLevel="0" collapsed="false">
      <c r="A58" s="0" t="s">
        <v>68</v>
      </c>
      <c r="B58" s="0" t="s">
        <v>9</v>
      </c>
      <c r="C58" s="0" t="n">
        <v>0.01363</v>
      </c>
      <c r="D58" s="0" t="n">
        <v>166</v>
      </c>
      <c r="E58" s="0" t="n">
        <f aca="false">C58^2*D58</f>
        <v>0.0308389654</v>
      </c>
    </row>
    <row r="59" customFormat="false" ht="15" hidden="false" customHeight="false" outlineLevel="0" collapsed="false">
      <c r="A59" s="0" t="s">
        <v>68</v>
      </c>
      <c r="B59" s="0" t="s">
        <v>10</v>
      </c>
      <c r="C59" s="0" t="n">
        <v>0.12409</v>
      </c>
      <c r="D59" s="0" t="n">
        <v>24</v>
      </c>
      <c r="E59" s="0" t="n">
        <f aca="false">C59^2*D59</f>
        <v>0.3695598744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9"/>
  <sheetViews>
    <sheetView showFormulas="false" showGridLines="true" showRowColHeaders="true" showZeros="true" rightToLeft="false" tabSelected="false" showOutlineSymbols="true" defaultGridColor="true" view="normal" topLeftCell="B674" colorId="64" zoomScale="120" zoomScaleNormal="12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199</v>
      </c>
      <c r="B1" s="0" t="s">
        <v>63</v>
      </c>
      <c r="C1" s="0" t="s">
        <v>63</v>
      </c>
      <c r="D1" s="0" t="s">
        <v>64</v>
      </c>
      <c r="E1" s="0" t="s">
        <v>64</v>
      </c>
      <c r="F1" s="0" t="s">
        <v>65</v>
      </c>
      <c r="G1" s="0" t="s">
        <v>65</v>
      </c>
      <c r="H1" s="0" t="s">
        <v>66</v>
      </c>
      <c r="I1" s="0" t="s">
        <v>66</v>
      </c>
      <c r="J1" s="0" t="s">
        <v>67</v>
      </c>
      <c r="K1" s="0" t="s">
        <v>67</v>
      </c>
      <c r="L1" s="0" t="s">
        <v>68</v>
      </c>
      <c r="M1" s="0" t="s">
        <v>68</v>
      </c>
    </row>
    <row r="2" customFormat="false" ht="15" hidden="false" customHeight="false" outlineLevel="0" collapsed="false">
      <c r="A2" s="0" t="s">
        <v>3</v>
      </c>
      <c r="B2" s="0" t="n">
        <v>192</v>
      </c>
      <c r="C2" s="0" t="n">
        <v>194</v>
      </c>
      <c r="D2" s="0" t="n">
        <v>145</v>
      </c>
      <c r="E2" s="0" t="n">
        <v>192</v>
      </c>
      <c r="F2" s="0" t="n">
        <v>92</v>
      </c>
      <c r="G2" s="0" t="n">
        <v>112</v>
      </c>
      <c r="H2" s="0" t="n">
        <v>153</v>
      </c>
      <c r="I2" s="0" t="n">
        <v>153</v>
      </c>
      <c r="J2" s="0" t="n">
        <v>195</v>
      </c>
      <c r="K2" s="0" t="n">
        <v>197</v>
      </c>
      <c r="L2" s="0" t="n">
        <v>146</v>
      </c>
      <c r="M2" s="0" t="n">
        <v>152</v>
      </c>
    </row>
    <row r="3" customFormat="false" ht="15" hidden="false" customHeight="false" outlineLevel="0" collapsed="false">
      <c r="A3" s="0" t="s">
        <v>3</v>
      </c>
      <c r="B3" s="0" t="n">
        <v>200</v>
      </c>
      <c r="C3" s="0" t="n">
        <v>200</v>
      </c>
      <c r="D3" s="0" t="n">
        <v>179</v>
      </c>
      <c r="E3" s="0" t="n">
        <v>179</v>
      </c>
      <c r="F3" s="0" t="n">
        <v>108</v>
      </c>
      <c r="G3" s="0" t="n">
        <v>112</v>
      </c>
      <c r="H3" s="0" t="n">
        <v>151</v>
      </c>
      <c r="I3" s="0" t="n">
        <v>152</v>
      </c>
      <c r="J3" s="0" t="n">
        <v>196</v>
      </c>
      <c r="K3" s="0" t="n">
        <v>196</v>
      </c>
      <c r="L3" s="0" t="n">
        <v>152</v>
      </c>
      <c r="M3" s="0" t="n">
        <v>154</v>
      </c>
    </row>
    <row r="4" customFormat="false" ht="15" hidden="false" customHeight="false" outlineLevel="0" collapsed="false">
      <c r="A4" s="0" t="s">
        <v>3</v>
      </c>
      <c r="B4" s="0" t="n">
        <v>192</v>
      </c>
      <c r="C4" s="0" t="n">
        <v>194</v>
      </c>
      <c r="D4" s="0" t="n">
        <v>179</v>
      </c>
      <c r="E4" s="0" t="n">
        <v>192</v>
      </c>
      <c r="F4" s="0" t="n">
        <v>92</v>
      </c>
      <c r="G4" s="0" t="n">
        <v>112</v>
      </c>
      <c r="H4" s="0" t="n">
        <v>153</v>
      </c>
      <c r="I4" s="0" t="n">
        <v>153</v>
      </c>
      <c r="J4" s="0" t="n">
        <v>197</v>
      </c>
      <c r="K4" s="0" t="n">
        <v>199</v>
      </c>
      <c r="L4" s="0" t="n">
        <v>152</v>
      </c>
      <c r="M4" s="0" t="n">
        <v>154</v>
      </c>
    </row>
    <row r="5" customFormat="false" ht="15" hidden="false" customHeight="false" outlineLevel="0" collapsed="false">
      <c r="A5" s="0" t="s">
        <v>3</v>
      </c>
      <c r="B5" s="0" t="n">
        <v>192</v>
      </c>
      <c r="C5" s="0" t="n">
        <v>198</v>
      </c>
      <c r="D5" s="0" t="n">
        <v>145</v>
      </c>
      <c r="E5" s="0" t="n">
        <v>192</v>
      </c>
      <c r="F5" s="0" t="n">
        <v>92</v>
      </c>
      <c r="G5" s="0" t="n">
        <v>112</v>
      </c>
      <c r="H5" s="0" t="n">
        <v>152</v>
      </c>
      <c r="I5" s="0" t="n">
        <v>153</v>
      </c>
      <c r="J5" s="0" t="n">
        <v>195</v>
      </c>
      <c r="K5" s="0" t="n">
        <v>196</v>
      </c>
      <c r="L5" s="0" t="n">
        <v>146</v>
      </c>
      <c r="M5" s="0" t="n">
        <v>158</v>
      </c>
    </row>
    <row r="6" customFormat="false" ht="15" hidden="false" customHeight="false" outlineLevel="0" collapsed="false">
      <c r="A6" s="0" t="s">
        <v>3</v>
      </c>
      <c r="B6" s="0" t="n">
        <v>192</v>
      </c>
      <c r="C6" s="0" t="n">
        <v>194</v>
      </c>
      <c r="D6" s="0" t="n">
        <v>179</v>
      </c>
      <c r="E6" s="0" t="n">
        <v>179</v>
      </c>
      <c r="F6" s="0" t="n">
        <v>92</v>
      </c>
      <c r="G6" s="0" t="n">
        <v>100</v>
      </c>
      <c r="H6" s="0" t="n">
        <v>152</v>
      </c>
      <c r="I6" s="0" t="n">
        <v>152</v>
      </c>
      <c r="J6" s="0" t="n">
        <v>195</v>
      </c>
      <c r="K6" s="0" t="n">
        <v>199</v>
      </c>
      <c r="L6" s="0" t="n">
        <v>152</v>
      </c>
      <c r="M6" s="0" t="n">
        <v>154</v>
      </c>
    </row>
    <row r="7" customFormat="false" ht="15" hidden="false" customHeight="false" outlineLevel="0" collapsed="false">
      <c r="A7" s="0" t="s">
        <v>3</v>
      </c>
      <c r="B7" s="0" t="n">
        <v>198</v>
      </c>
      <c r="C7" s="0" t="n">
        <v>200</v>
      </c>
      <c r="D7" s="0" t="n">
        <v>145</v>
      </c>
      <c r="E7" s="0" t="n">
        <v>179</v>
      </c>
      <c r="F7" s="0" t="n">
        <v>112</v>
      </c>
      <c r="G7" s="0" t="n">
        <v>118</v>
      </c>
      <c r="H7" s="0" t="n">
        <v>152</v>
      </c>
      <c r="I7" s="0" t="n">
        <v>153</v>
      </c>
      <c r="J7" s="0" t="n">
        <v>196</v>
      </c>
      <c r="K7" s="0" t="n">
        <v>197</v>
      </c>
      <c r="L7" s="0" t="n">
        <v>146</v>
      </c>
      <c r="M7" s="0" t="n">
        <v>154</v>
      </c>
    </row>
    <row r="8" customFormat="false" ht="15" hidden="false" customHeight="false" outlineLevel="0" collapsed="false">
      <c r="A8" s="0" t="s">
        <v>3</v>
      </c>
      <c r="B8" s="0" t="n">
        <v>194</v>
      </c>
      <c r="C8" s="0" t="n">
        <v>198</v>
      </c>
      <c r="D8" s="0" t="n">
        <v>179</v>
      </c>
      <c r="E8" s="0" t="n">
        <v>179</v>
      </c>
      <c r="F8" s="0" t="n">
        <v>108</v>
      </c>
      <c r="G8" s="0" t="n">
        <v>112</v>
      </c>
      <c r="H8" s="0" t="n">
        <v>152</v>
      </c>
      <c r="I8" s="0" t="n">
        <v>153</v>
      </c>
      <c r="J8" s="0" t="n">
        <v>196</v>
      </c>
      <c r="K8" s="0" t="n">
        <v>197</v>
      </c>
      <c r="L8" s="0" t="n">
        <v>146</v>
      </c>
      <c r="M8" s="0" t="n">
        <v>154</v>
      </c>
    </row>
    <row r="9" customFormat="false" ht="15" hidden="false" customHeight="false" outlineLevel="0" collapsed="false">
      <c r="A9" s="0" t="s">
        <v>3</v>
      </c>
      <c r="B9" s="0" t="n">
        <v>194</v>
      </c>
      <c r="C9" s="0" t="n">
        <v>198</v>
      </c>
      <c r="D9" s="0" t="n">
        <v>145</v>
      </c>
      <c r="E9" s="0" t="n">
        <v>192</v>
      </c>
      <c r="F9" s="0" t="n">
        <v>92</v>
      </c>
      <c r="G9" s="0" t="n">
        <v>100</v>
      </c>
      <c r="H9" s="0" t="n">
        <v>153</v>
      </c>
      <c r="I9" s="0" t="n">
        <v>154</v>
      </c>
      <c r="J9" s="0" t="n">
        <v>196</v>
      </c>
      <c r="K9" s="0" t="n">
        <v>197</v>
      </c>
      <c r="L9" s="0" t="n">
        <v>146</v>
      </c>
      <c r="M9" s="0" t="n">
        <v>168</v>
      </c>
    </row>
    <row r="10" customFormat="false" ht="15" hidden="false" customHeight="false" outlineLevel="0" collapsed="false">
      <c r="A10" s="0" t="s">
        <v>3</v>
      </c>
      <c r="B10" s="0" t="n">
        <v>194</v>
      </c>
      <c r="C10" s="0" t="n">
        <v>198</v>
      </c>
      <c r="D10" s="0" t="n">
        <v>145</v>
      </c>
      <c r="E10" s="0" t="n">
        <v>145</v>
      </c>
      <c r="F10" s="0" t="n">
        <v>92</v>
      </c>
      <c r="G10" s="0" t="n">
        <v>102</v>
      </c>
      <c r="H10" s="0" t="n">
        <v>152</v>
      </c>
      <c r="I10" s="0" t="n">
        <v>153</v>
      </c>
      <c r="J10" s="0" t="n">
        <v>197</v>
      </c>
      <c r="K10" s="0" t="n">
        <v>199</v>
      </c>
      <c r="L10" s="0" t="n">
        <v>154</v>
      </c>
      <c r="M10" s="0" t="n">
        <v>154</v>
      </c>
    </row>
    <row r="11" customFormat="false" ht="15" hidden="false" customHeight="false" outlineLevel="0" collapsed="false">
      <c r="A11" s="0" t="s">
        <v>3</v>
      </c>
      <c r="B11" s="0" t="n">
        <v>194</v>
      </c>
      <c r="C11" s="0" t="n">
        <v>198</v>
      </c>
      <c r="D11" s="0" t="n">
        <v>179</v>
      </c>
      <c r="E11" s="0" t="n">
        <v>179</v>
      </c>
      <c r="F11" s="0" t="n">
        <v>112</v>
      </c>
      <c r="G11" s="0" t="n">
        <v>112</v>
      </c>
      <c r="H11" s="0" t="n">
        <v>152</v>
      </c>
      <c r="I11" s="0" t="n">
        <v>153</v>
      </c>
      <c r="J11" s="0" t="n">
        <v>196</v>
      </c>
      <c r="K11" s="0" t="n">
        <v>197</v>
      </c>
      <c r="L11" s="0" t="n">
        <v>154</v>
      </c>
      <c r="M11" s="0" t="n">
        <v>168</v>
      </c>
    </row>
    <row r="12" customFormat="false" ht="15" hidden="false" customHeight="false" outlineLevel="0" collapsed="false">
      <c r="A12" s="0" t="s">
        <v>3</v>
      </c>
      <c r="B12" s="0" t="n">
        <v>194</v>
      </c>
      <c r="C12" s="0" t="n">
        <v>198</v>
      </c>
      <c r="D12" s="0" t="n">
        <v>145</v>
      </c>
      <c r="E12" s="0" t="n">
        <v>179</v>
      </c>
      <c r="F12" s="0" t="n">
        <v>108</v>
      </c>
      <c r="G12" s="0" t="n">
        <v>112</v>
      </c>
      <c r="H12" s="0" t="n">
        <v>153</v>
      </c>
      <c r="I12" s="0" t="n">
        <v>153</v>
      </c>
      <c r="J12" s="0" t="n">
        <v>196</v>
      </c>
      <c r="K12" s="0" t="n">
        <v>197</v>
      </c>
      <c r="L12" s="0" t="n">
        <v>154</v>
      </c>
      <c r="M12" s="0" t="n">
        <v>154</v>
      </c>
    </row>
    <row r="13" customFormat="false" ht="15" hidden="false" customHeight="false" outlineLevel="0" collapsed="false">
      <c r="A13" s="0" t="s">
        <v>3</v>
      </c>
      <c r="B13" s="0" t="n">
        <v>198</v>
      </c>
      <c r="C13" s="0" t="n">
        <v>200</v>
      </c>
      <c r="D13" s="0" t="n">
        <v>145</v>
      </c>
      <c r="E13" s="0" t="n">
        <v>192</v>
      </c>
      <c r="F13" s="0" t="n">
        <v>92</v>
      </c>
      <c r="G13" s="0" t="n">
        <v>92</v>
      </c>
      <c r="H13" s="0" t="n">
        <v>153</v>
      </c>
      <c r="I13" s="0" t="n">
        <v>154</v>
      </c>
      <c r="J13" s="0" t="n">
        <v>196</v>
      </c>
      <c r="K13" s="0" t="n">
        <v>197</v>
      </c>
      <c r="L13" s="0" t="n">
        <v>154</v>
      </c>
      <c r="M13" s="0" t="n">
        <v>154</v>
      </c>
    </row>
    <row r="14" customFormat="false" ht="15" hidden="false" customHeight="false" outlineLevel="0" collapsed="false">
      <c r="A14" s="0" t="s">
        <v>3</v>
      </c>
      <c r="B14" s="0" t="n">
        <v>194</v>
      </c>
      <c r="C14" s="0" t="n">
        <v>198</v>
      </c>
      <c r="D14" s="0" t="n">
        <v>179</v>
      </c>
      <c r="E14" s="0" t="n">
        <v>192</v>
      </c>
      <c r="F14" s="0" t="n">
        <v>92</v>
      </c>
      <c r="G14" s="0" t="n">
        <v>112</v>
      </c>
      <c r="H14" s="0" t="n">
        <v>154</v>
      </c>
      <c r="I14" s="0" t="n">
        <v>155</v>
      </c>
      <c r="J14" s="0" t="n">
        <v>197</v>
      </c>
      <c r="K14" s="0" t="n">
        <v>199</v>
      </c>
      <c r="L14" s="0" t="n">
        <v>146</v>
      </c>
      <c r="M14" s="0" t="n">
        <v>154</v>
      </c>
    </row>
    <row r="15" customFormat="false" ht="15" hidden="false" customHeight="false" outlineLevel="0" collapsed="false">
      <c r="A15" s="0" t="s">
        <v>3</v>
      </c>
      <c r="B15" s="0" t="n">
        <v>194</v>
      </c>
      <c r="C15" s="0" t="n">
        <v>198</v>
      </c>
      <c r="D15" s="0" t="n">
        <v>145</v>
      </c>
      <c r="E15" s="0" t="n">
        <v>178</v>
      </c>
      <c r="F15" s="0" t="n">
        <v>92</v>
      </c>
      <c r="G15" s="0" t="n">
        <v>112</v>
      </c>
      <c r="H15" s="0" t="n">
        <v>153</v>
      </c>
      <c r="I15" s="0" t="n">
        <v>154</v>
      </c>
      <c r="J15" s="0" t="n">
        <v>196</v>
      </c>
      <c r="K15" s="0" t="n">
        <v>197</v>
      </c>
      <c r="L15" s="0" t="n">
        <v>168</v>
      </c>
      <c r="M15" s="0" t="n">
        <v>168</v>
      </c>
    </row>
    <row r="16" customFormat="false" ht="15" hidden="false" customHeight="false" outlineLevel="0" collapsed="false">
      <c r="A16" s="0" t="s">
        <v>3</v>
      </c>
      <c r="B16" s="0" t="n">
        <v>192</v>
      </c>
      <c r="C16" s="0" t="n">
        <v>198</v>
      </c>
      <c r="D16" s="0" t="n">
        <v>145</v>
      </c>
      <c r="E16" s="0" t="n">
        <v>192</v>
      </c>
      <c r="F16" s="0" t="n">
        <v>92</v>
      </c>
      <c r="G16" s="0" t="n">
        <v>100</v>
      </c>
      <c r="H16" s="0" t="n">
        <v>154</v>
      </c>
      <c r="I16" s="0" t="n">
        <v>154</v>
      </c>
      <c r="J16" s="0" t="n">
        <v>197</v>
      </c>
      <c r="K16" s="0" t="n">
        <v>199</v>
      </c>
      <c r="L16" s="0" t="n">
        <v>146</v>
      </c>
      <c r="M16" s="0" t="n">
        <v>154</v>
      </c>
    </row>
    <row r="17" customFormat="false" ht="15" hidden="false" customHeight="false" outlineLevel="0" collapsed="false">
      <c r="A17" s="0" t="s">
        <v>3</v>
      </c>
      <c r="B17" s="0" t="n">
        <v>194</v>
      </c>
      <c r="C17" s="0" t="n">
        <v>198</v>
      </c>
      <c r="D17" s="0" t="n">
        <v>179</v>
      </c>
      <c r="E17" s="0" t="n">
        <v>179</v>
      </c>
      <c r="F17" s="0" t="n">
        <v>108</v>
      </c>
      <c r="G17" s="0" t="n">
        <v>112</v>
      </c>
      <c r="H17" s="0" t="n">
        <v>153</v>
      </c>
      <c r="I17" s="0" t="n">
        <v>153</v>
      </c>
      <c r="J17" s="0" t="n">
        <v>195</v>
      </c>
      <c r="K17" s="0" t="n">
        <v>196</v>
      </c>
      <c r="L17" s="0" t="n">
        <v>152</v>
      </c>
      <c r="M17" s="0" t="n">
        <v>154</v>
      </c>
    </row>
    <row r="18" customFormat="false" ht="15" hidden="false" customHeight="false" outlineLevel="0" collapsed="false">
      <c r="A18" s="0" t="s">
        <v>3</v>
      </c>
      <c r="B18" s="0" t="n">
        <v>198</v>
      </c>
      <c r="C18" s="0" t="n">
        <v>198</v>
      </c>
      <c r="D18" s="0" t="n">
        <v>145</v>
      </c>
      <c r="E18" s="0" t="n">
        <v>145</v>
      </c>
      <c r="F18" s="0" t="n">
        <v>92</v>
      </c>
      <c r="G18" s="0" t="n">
        <v>102</v>
      </c>
      <c r="H18" s="0" t="n">
        <v>152</v>
      </c>
      <c r="I18" s="0" t="n">
        <v>153</v>
      </c>
      <c r="J18" s="0" t="n">
        <v>197</v>
      </c>
      <c r="K18" s="0" t="n">
        <v>197</v>
      </c>
      <c r="L18" s="0" t="n">
        <v>152</v>
      </c>
      <c r="M18" s="0" t="n">
        <v>158</v>
      </c>
    </row>
    <row r="19" customFormat="false" ht="15" hidden="false" customHeight="false" outlineLevel="0" collapsed="false">
      <c r="A19" s="0" t="s">
        <v>3</v>
      </c>
      <c r="B19" s="0" t="n">
        <v>194</v>
      </c>
      <c r="C19" s="0" t="n">
        <v>198</v>
      </c>
      <c r="D19" s="0" t="n">
        <v>150</v>
      </c>
      <c r="E19" s="0" t="n">
        <v>192</v>
      </c>
      <c r="F19" s="0" t="n">
        <v>104</v>
      </c>
      <c r="G19" s="0" t="n">
        <v>112</v>
      </c>
      <c r="H19" s="0" t="n">
        <v>152</v>
      </c>
      <c r="I19" s="0" t="n">
        <v>154</v>
      </c>
      <c r="J19" s="0" t="n">
        <v>195</v>
      </c>
      <c r="K19" s="0" t="n">
        <v>197</v>
      </c>
      <c r="L19" s="0" t="n">
        <v>146</v>
      </c>
      <c r="M19" s="0" t="n">
        <v>154</v>
      </c>
    </row>
    <row r="20" customFormat="false" ht="15" hidden="false" customHeight="false" outlineLevel="0" collapsed="false">
      <c r="A20" s="0" t="s">
        <v>3</v>
      </c>
      <c r="B20" s="0" t="n">
        <v>194</v>
      </c>
      <c r="C20" s="0" t="n">
        <v>198</v>
      </c>
      <c r="D20" s="0" t="n">
        <v>145</v>
      </c>
      <c r="E20" s="0" t="n">
        <v>150</v>
      </c>
      <c r="F20" s="0" t="n">
        <v>112</v>
      </c>
      <c r="G20" s="0" t="n">
        <v>112</v>
      </c>
      <c r="H20" s="0" t="n">
        <v>152</v>
      </c>
      <c r="I20" s="0" t="n">
        <v>152</v>
      </c>
      <c r="J20" s="0" t="n">
        <v>196</v>
      </c>
      <c r="K20" s="0" t="n">
        <v>199</v>
      </c>
      <c r="L20" s="0" t="n">
        <v>146</v>
      </c>
      <c r="M20" s="0" t="n">
        <v>154</v>
      </c>
    </row>
    <row r="21" customFormat="false" ht="15" hidden="false" customHeight="false" outlineLevel="0" collapsed="false">
      <c r="A21" s="0" t="s">
        <v>3</v>
      </c>
      <c r="B21" s="0" t="n">
        <v>194</v>
      </c>
      <c r="C21" s="0" t="n">
        <v>194</v>
      </c>
      <c r="D21" s="0" t="n">
        <v>145</v>
      </c>
      <c r="E21" s="0" t="n">
        <v>145</v>
      </c>
      <c r="F21" s="0" t="n">
        <v>92</v>
      </c>
      <c r="G21" s="0" t="n">
        <v>112</v>
      </c>
      <c r="H21" s="0" t="n">
        <v>152</v>
      </c>
      <c r="I21" s="0" t="n">
        <v>153</v>
      </c>
      <c r="J21" s="0" t="n">
        <v>195</v>
      </c>
      <c r="K21" s="0" t="n">
        <v>197</v>
      </c>
      <c r="L21" s="0" t="n">
        <v>154</v>
      </c>
      <c r="M21" s="0" t="n">
        <v>168</v>
      </c>
    </row>
    <row r="22" customFormat="false" ht="15" hidden="false" customHeight="false" outlineLevel="0" collapsed="false">
      <c r="A22" s="0" t="s">
        <v>3</v>
      </c>
      <c r="B22" s="0" t="n">
        <v>194</v>
      </c>
      <c r="C22" s="0" t="n">
        <v>198</v>
      </c>
      <c r="D22" s="0" t="n">
        <v>179</v>
      </c>
      <c r="E22" s="0" t="n">
        <v>192</v>
      </c>
      <c r="F22" s="0" t="n">
        <v>92</v>
      </c>
      <c r="G22" s="0" t="n">
        <v>92</v>
      </c>
      <c r="H22" s="0" t="n">
        <v>152</v>
      </c>
      <c r="I22" s="0" t="n">
        <v>154</v>
      </c>
      <c r="J22" s="0" t="n">
        <v>197</v>
      </c>
      <c r="K22" s="0" t="n">
        <v>197</v>
      </c>
      <c r="L22" s="0" t="n">
        <v>146</v>
      </c>
      <c r="M22" s="0" t="n">
        <v>168</v>
      </c>
    </row>
    <row r="23" customFormat="false" ht="15" hidden="false" customHeight="false" outlineLevel="0" collapsed="false">
      <c r="A23" s="0" t="s">
        <v>3</v>
      </c>
      <c r="B23" s="0" t="n">
        <v>194</v>
      </c>
      <c r="C23" s="0" t="n">
        <v>194</v>
      </c>
      <c r="D23" s="0" t="n">
        <v>145</v>
      </c>
      <c r="E23" s="0" t="n">
        <v>192</v>
      </c>
      <c r="F23" s="0" t="n">
        <v>92</v>
      </c>
      <c r="G23" s="0" t="n">
        <v>112</v>
      </c>
      <c r="H23" s="0" t="n">
        <v>152</v>
      </c>
      <c r="I23" s="0" t="n">
        <v>152</v>
      </c>
      <c r="J23" s="0" t="n">
        <v>197</v>
      </c>
      <c r="K23" s="0" t="n">
        <v>199</v>
      </c>
      <c r="L23" s="0" t="n">
        <v>154</v>
      </c>
      <c r="M23" s="0" t="n">
        <v>154</v>
      </c>
    </row>
    <row r="24" customFormat="false" ht="15" hidden="false" customHeight="false" outlineLevel="0" collapsed="false">
      <c r="A24" s="0" t="s">
        <v>3</v>
      </c>
      <c r="B24" s="0" t="n">
        <v>194</v>
      </c>
      <c r="C24" s="0" t="n">
        <v>198</v>
      </c>
      <c r="D24" s="0" t="n">
        <v>145</v>
      </c>
      <c r="E24" s="0" t="n">
        <v>192</v>
      </c>
      <c r="F24" s="0" t="n">
        <v>92</v>
      </c>
      <c r="G24" s="0" t="n">
        <v>112</v>
      </c>
      <c r="H24" s="0" t="n">
        <v>152</v>
      </c>
      <c r="I24" s="0" t="n">
        <v>154</v>
      </c>
      <c r="J24" s="0" t="n">
        <v>196</v>
      </c>
      <c r="K24" s="0" t="n">
        <v>197</v>
      </c>
      <c r="L24" s="0" t="n">
        <v>152</v>
      </c>
      <c r="M24" s="0" t="n">
        <v>154</v>
      </c>
    </row>
    <row r="25" customFormat="false" ht="15" hidden="false" customHeight="false" outlineLevel="0" collapsed="false">
      <c r="A25" s="0" t="s">
        <v>3</v>
      </c>
      <c r="B25" s="0" t="n">
        <v>194</v>
      </c>
      <c r="C25" s="0" t="n">
        <v>198</v>
      </c>
      <c r="D25" s="0" t="n">
        <v>0</v>
      </c>
      <c r="E25" s="0" t="n">
        <v>0</v>
      </c>
      <c r="F25" s="0" t="n">
        <v>92</v>
      </c>
      <c r="G25" s="0" t="n">
        <v>112</v>
      </c>
      <c r="H25" s="0" t="n">
        <v>152</v>
      </c>
      <c r="I25" s="0" t="n">
        <v>155</v>
      </c>
      <c r="J25" s="0" t="n">
        <v>999</v>
      </c>
      <c r="K25" s="0" t="n">
        <v>999</v>
      </c>
      <c r="L25" s="0" t="n">
        <v>154</v>
      </c>
      <c r="M25" s="0" t="n">
        <v>154</v>
      </c>
    </row>
    <row r="26" customFormat="false" ht="15" hidden="false" customHeight="false" outlineLevel="0" collapsed="false">
      <c r="A26" s="0" t="s">
        <v>3</v>
      </c>
      <c r="B26" s="0" t="n">
        <v>194</v>
      </c>
      <c r="C26" s="0" t="n">
        <v>198</v>
      </c>
      <c r="D26" s="0" t="n">
        <v>145</v>
      </c>
      <c r="E26" s="0" t="n">
        <v>179</v>
      </c>
      <c r="F26" s="0" t="n">
        <v>92</v>
      </c>
      <c r="G26" s="0" t="n">
        <v>112</v>
      </c>
      <c r="H26" s="0" t="n">
        <v>152</v>
      </c>
      <c r="I26" s="0" t="n">
        <v>154</v>
      </c>
      <c r="J26" s="0" t="n">
        <v>197</v>
      </c>
      <c r="K26" s="0" t="n">
        <v>199</v>
      </c>
      <c r="L26" s="0" t="n">
        <v>146</v>
      </c>
      <c r="M26" s="0" t="n">
        <v>146</v>
      </c>
    </row>
    <row r="27" customFormat="false" ht="15" hidden="false" customHeight="false" outlineLevel="0" collapsed="false">
      <c r="A27" s="0" t="s">
        <v>3</v>
      </c>
      <c r="B27" s="0" t="n">
        <v>194</v>
      </c>
      <c r="C27" s="0" t="n">
        <v>198</v>
      </c>
      <c r="D27" s="0" t="n">
        <v>150</v>
      </c>
      <c r="E27" s="0" t="n">
        <v>150</v>
      </c>
      <c r="F27" s="0" t="n">
        <v>112</v>
      </c>
      <c r="G27" s="0" t="n">
        <v>112</v>
      </c>
      <c r="H27" s="0" t="n">
        <v>152</v>
      </c>
      <c r="I27" s="0" t="n">
        <v>152</v>
      </c>
      <c r="J27" s="0" t="n">
        <v>196</v>
      </c>
      <c r="K27" s="0" t="n">
        <v>199</v>
      </c>
      <c r="L27" s="0" t="n">
        <v>146</v>
      </c>
      <c r="M27" s="0" t="n">
        <v>154</v>
      </c>
    </row>
    <row r="28" customFormat="false" ht="15" hidden="false" customHeight="false" outlineLevel="0" collapsed="false">
      <c r="A28" s="0" t="s">
        <v>3</v>
      </c>
      <c r="B28" s="0" t="n">
        <v>194</v>
      </c>
      <c r="C28" s="0" t="n">
        <v>200</v>
      </c>
      <c r="D28" s="0" t="n">
        <v>179</v>
      </c>
      <c r="E28" s="0" t="n">
        <v>179</v>
      </c>
      <c r="F28" s="0" t="n">
        <v>102</v>
      </c>
      <c r="G28" s="0" t="n">
        <v>102</v>
      </c>
      <c r="H28" s="0" t="n">
        <v>152</v>
      </c>
      <c r="I28" s="0" t="n">
        <v>153</v>
      </c>
      <c r="J28" s="0" t="n">
        <v>197</v>
      </c>
      <c r="K28" s="0" t="n">
        <v>199</v>
      </c>
      <c r="L28" s="0" t="n">
        <v>154</v>
      </c>
      <c r="M28" s="0" t="n">
        <v>158</v>
      </c>
    </row>
    <row r="29" customFormat="false" ht="15" hidden="false" customHeight="false" outlineLevel="0" collapsed="false">
      <c r="A29" s="0" t="s">
        <v>4</v>
      </c>
      <c r="B29" s="0" t="n">
        <v>198</v>
      </c>
      <c r="C29" s="0" t="n">
        <v>198</v>
      </c>
      <c r="D29" s="0" t="n">
        <v>179</v>
      </c>
      <c r="E29" s="0" t="n">
        <v>179</v>
      </c>
      <c r="F29" s="0" t="n">
        <v>112</v>
      </c>
      <c r="G29" s="0" t="n">
        <v>112</v>
      </c>
      <c r="H29" s="0" t="n">
        <v>152</v>
      </c>
      <c r="I29" s="0" t="n">
        <v>153</v>
      </c>
      <c r="J29" s="0" t="n">
        <v>195</v>
      </c>
      <c r="K29" s="0" t="n">
        <v>197</v>
      </c>
      <c r="L29" s="0" t="n">
        <v>146</v>
      </c>
      <c r="M29" s="0" t="n">
        <v>168</v>
      </c>
    </row>
    <row r="30" customFormat="false" ht="15" hidden="false" customHeight="false" outlineLevel="0" collapsed="false">
      <c r="A30" s="0" t="s">
        <v>4</v>
      </c>
      <c r="B30" s="0" t="n">
        <v>194</v>
      </c>
      <c r="C30" s="0" t="n">
        <v>198</v>
      </c>
      <c r="D30" s="0" t="n">
        <v>179</v>
      </c>
      <c r="E30" s="0" t="n">
        <v>192</v>
      </c>
      <c r="F30" s="0" t="n">
        <v>102</v>
      </c>
      <c r="G30" s="0" t="n">
        <v>102</v>
      </c>
      <c r="H30" s="0" t="n">
        <v>153</v>
      </c>
      <c r="I30" s="0" t="n">
        <v>155</v>
      </c>
      <c r="J30" s="0" t="n">
        <v>197</v>
      </c>
      <c r="K30" s="0" t="n">
        <v>199</v>
      </c>
      <c r="L30" s="0" t="n">
        <v>146</v>
      </c>
      <c r="M30" s="0" t="n">
        <v>168</v>
      </c>
    </row>
    <row r="31" customFormat="false" ht="15" hidden="false" customHeight="false" outlineLevel="0" collapsed="false">
      <c r="A31" s="0" t="s">
        <v>4</v>
      </c>
      <c r="B31" s="0" t="n">
        <v>194</v>
      </c>
      <c r="C31" s="0" t="n">
        <v>200</v>
      </c>
      <c r="D31" s="0" t="n">
        <v>150</v>
      </c>
      <c r="E31" s="0" t="n">
        <v>179</v>
      </c>
      <c r="F31" s="0" t="n">
        <v>92</v>
      </c>
      <c r="G31" s="0" t="n">
        <v>102</v>
      </c>
      <c r="H31" s="0" t="n">
        <v>152</v>
      </c>
      <c r="I31" s="0" t="n">
        <v>152</v>
      </c>
      <c r="J31" s="0" t="n">
        <v>197</v>
      </c>
      <c r="K31" s="0" t="n">
        <v>199</v>
      </c>
      <c r="L31" s="0" t="n">
        <v>146</v>
      </c>
      <c r="M31" s="0" t="n">
        <v>154</v>
      </c>
    </row>
    <row r="32" customFormat="false" ht="15" hidden="false" customHeight="false" outlineLevel="0" collapsed="false">
      <c r="A32" s="0" t="s">
        <v>4</v>
      </c>
      <c r="B32" s="0" t="n">
        <v>194</v>
      </c>
      <c r="C32" s="0" t="n">
        <v>194</v>
      </c>
      <c r="D32" s="0" t="n">
        <v>145</v>
      </c>
      <c r="E32" s="0" t="n">
        <v>179</v>
      </c>
      <c r="F32" s="0" t="n">
        <v>92</v>
      </c>
      <c r="G32" s="0" t="n">
        <v>100</v>
      </c>
      <c r="H32" s="0" t="n">
        <v>152</v>
      </c>
      <c r="I32" s="0" t="n">
        <v>154</v>
      </c>
      <c r="J32" s="0" t="n">
        <v>196</v>
      </c>
      <c r="K32" s="0" t="n">
        <v>199</v>
      </c>
      <c r="L32" s="0" t="n">
        <v>154</v>
      </c>
      <c r="M32" s="0" t="n">
        <v>154</v>
      </c>
    </row>
    <row r="33" customFormat="false" ht="15" hidden="false" customHeight="false" outlineLevel="0" collapsed="false">
      <c r="A33" s="0" t="s">
        <v>4</v>
      </c>
      <c r="B33" s="0" t="n">
        <v>192</v>
      </c>
      <c r="C33" s="0" t="n">
        <v>196</v>
      </c>
      <c r="D33" s="0" t="n">
        <v>0</v>
      </c>
      <c r="E33" s="0" t="n">
        <v>0</v>
      </c>
      <c r="F33" s="0" t="n">
        <v>92</v>
      </c>
      <c r="G33" s="0" t="n">
        <v>100</v>
      </c>
      <c r="H33" s="0" t="n">
        <v>151</v>
      </c>
      <c r="I33" s="0" t="n">
        <v>154</v>
      </c>
      <c r="J33" s="0" t="n">
        <v>196</v>
      </c>
      <c r="K33" s="0" t="n">
        <v>199</v>
      </c>
      <c r="L33" s="0" t="n">
        <v>154</v>
      </c>
      <c r="M33" s="0" t="n">
        <v>154</v>
      </c>
    </row>
    <row r="34" customFormat="false" ht="15" hidden="false" customHeight="false" outlineLevel="0" collapsed="false">
      <c r="A34" s="0" t="s">
        <v>4</v>
      </c>
      <c r="B34" s="0" t="n">
        <v>194</v>
      </c>
      <c r="C34" s="0" t="n">
        <v>198</v>
      </c>
      <c r="D34" s="0" t="n">
        <v>145</v>
      </c>
      <c r="E34" s="0" t="n">
        <v>145</v>
      </c>
      <c r="F34" s="0" t="n">
        <v>92</v>
      </c>
      <c r="G34" s="0" t="n">
        <v>92</v>
      </c>
      <c r="H34" s="0" t="n">
        <v>151</v>
      </c>
      <c r="I34" s="0" t="n">
        <v>154</v>
      </c>
      <c r="J34" s="0" t="n">
        <v>197</v>
      </c>
      <c r="K34" s="0" t="n">
        <v>199</v>
      </c>
      <c r="L34" s="0" t="n">
        <v>152</v>
      </c>
      <c r="M34" s="0" t="n">
        <v>154</v>
      </c>
    </row>
    <row r="35" customFormat="false" ht="15" hidden="false" customHeight="false" outlineLevel="0" collapsed="false">
      <c r="A35" s="0" t="s">
        <v>4</v>
      </c>
      <c r="B35" s="0" t="n">
        <v>194</v>
      </c>
      <c r="C35" s="0" t="n">
        <v>194</v>
      </c>
      <c r="D35" s="0" t="n">
        <v>0</v>
      </c>
      <c r="E35" s="0" t="n">
        <v>0</v>
      </c>
      <c r="F35" s="0" t="n">
        <v>92</v>
      </c>
      <c r="G35" s="0" t="n">
        <v>92</v>
      </c>
      <c r="H35" s="0" t="n">
        <v>151</v>
      </c>
      <c r="I35" s="0" t="n">
        <v>154</v>
      </c>
      <c r="J35" s="0" t="n">
        <v>197</v>
      </c>
      <c r="K35" s="0" t="n">
        <v>199</v>
      </c>
      <c r="L35" s="0" t="n">
        <v>154</v>
      </c>
      <c r="M35" s="0" t="n">
        <v>158</v>
      </c>
    </row>
    <row r="36" customFormat="false" ht="15" hidden="false" customHeight="false" outlineLevel="0" collapsed="false">
      <c r="A36" s="0" t="s">
        <v>4</v>
      </c>
      <c r="B36" s="0" t="n">
        <v>194</v>
      </c>
      <c r="C36" s="0" t="n">
        <v>198</v>
      </c>
      <c r="D36" s="0" t="n">
        <v>150</v>
      </c>
      <c r="E36" s="0" t="n">
        <v>185</v>
      </c>
      <c r="F36" s="0" t="n">
        <v>92</v>
      </c>
      <c r="G36" s="0" t="n">
        <v>92</v>
      </c>
      <c r="H36" s="0" t="n">
        <v>153</v>
      </c>
      <c r="I36" s="0" t="n">
        <v>154</v>
      </c>
      <c r="J36" s="0" t="n">
        <v>197</v>
      </c>
      <c r="K36" s="0" t="n">
        <v>197</v>
      </c>
      <c r="L36" s="0" t="n">
        <v>154</v>
      </c>
      <c r="M36" s="0" t="n">
        <v>154</v>
      </c>
    </row>
    <row r="37" customFormat="false" ht="15" hidden="false" customHeight="false" outlineLevel="0" collapsed="false">
      <c r="A37" s="0" t="s">
        <v>4</v>
      </c>
      <c r="B37" s="0" t="n">
        <v>198</v>
      </c>
      <c r="C37" s="0" t="n">
        <v>198</v>
      </c>
      <c r="D37" s="0" t="n">
        <v>150</v>
      </c>
      <c r="E37" s="0" t="n">
        <v>179</v>
      </c>
      <c r="F37" s="0" t="n">
        <v>92</v>
      </c>
      <c r="G37" s="0" t="n">
        <v>92</v>
      </c>
      <c r="H37" s="0" t="n">
        <v>153</v>
      </c>
      <c r="I37" s="0" t="n">
        <v>154</v>
      </c>
      <c r="J37" s="0" t="n">
        <v>195</v>
      </c>
      <c r="K37" s="0" t="n">
        <v>199</v>
      </c>
      <c r="L37" s="0" t="n">
        <v>148</v>
      </c>
      <c r="M37" s="0" t="n">
        <v>154</v>
      </c>
    </row>
    <row r="38" customFormat="false" ht="15" hidden="false" customHeight="false" outlineLevel="0" collapsed="false">
      <c r="A38" s="0" t="s">
        <v>4</v>
      </c>
      <c r="B38" s="0" t="n">
        <v>198</v>
      </c>
      <c r="C38" s="0" t="n">
        <v>198</v>
      </c>
      <c r="D38" s="0" t="n">
        <v>179</v>
      </c>
      <c r="E38" s="0" t="n">
        <v>179</v>
      </c>
      <c r="F38" s="0" t="n">
        <v>92</v>
      </c>
      <c r="G38" s="0" t="n">
        <v>92</v>
      </c>
      <c r="H38" s="0" t="n">
        <v>151</v>
      </c>
      <c r="I38" s="0" t="n">
        <v>154</v>
      </c>
      <c r="J38" s="0" t="n">
        <v>196</v>
      </c>
      <c r="K38" s="0" t="n">
        <v>197</v>
      </c>
      <c r="L38" s="0" t="n">
        <v>146</v>
      </c>
      <c r="M38" s="0" t="n">
        <v>154</v>
      </c>
    </row>
    <row r="39" customFormat="false" ht="15" hidden="false" customHeight="false" outlineLevel="0" collapsed="false">
      <c r="A39" s="0" t="s">
        <v>4</v>
      </c>
      <c r="B39" s="0" t="n">
        <v>194</v>
      </c>
      <c r="C39" s="0" t="n">
        <v>198</v>
      </c>
      <c r="D39" s="0" t="n">
        <v>145</v>
      </c>
      <c r="E39" s="0" t="n">
        <v>145</v>
      </c>
      <c r="F39" s="0" t="n">
        <v>100</v>
      </c>
      <c r="G39" s="0" t="n">
        <v>112</v>
      </c>
      <c r="H39" s="0" t="n">
        <v>152</v>
      </c>
      <c r="I39" s="0" t="n">
        <v>154</v>
      </c>
      <c r="J39" s="0" t="n">
        <v>199</v>
      </c>
      <c r="K39" s="0" t="n">
        <v>199</v>
      </c>
      <c r="L39" s="0" t="n">
        <v>148</v>
      </c>
      <c r="M39" s="0" t="n">
        <v>154</v>
      </c>
    </row>
    <row r="40" customFormat="false" ht="15" hidden="false" customHeight="false" outlineLevel="0" collapsed="false">
      <c r="A40" s="0" t="s">
        <v>4</v>
      </c>
      <c r="B40" s="0" t="n">
        <v>192</v>
      </c>
      <c r="C40" s="0" t="n">
        <v>194</v>
      </c>
      <c r="D40" s="0" t="n">
        <v>145</v>
      </c>
      <c r="E40" s="0" t="n">
        <v>179</v>
      </c>
      <c r="F40" s="0" t="n">
        <v>92</v>
      </c>
      <c r="G40" s="0" t="n">
        <v>102</v>
      </c>
      <c r="H40" s="0" t="n">
        <v>151</v>
      </c>
      <c r="I40" s="0" t="n">
        <v>153</v>
      </c>
      <c r="J40" s="0" t="n">
        <v>195</v>
      </c>
      <c r="K40" s="0" t="n">
        <v>196</v>
      </c>
      <c r="L40" s="0" t="n">
        <v>152</v>
      </c>
      <c r="M40" s="0" t="n">
        <v>154</v>
      </c>
    </row>
    <row r="41" customFormat="false" ht="15" hidden="false" customHeight="false" outlineLevel="0" collapsed="false">
      <c r="A41" s="0" t="s">
        <v>4</v>
      </c>
      <c r="B41" s="0" t="n">
        <v>198</v>
      </c>
      <c r="C41" s="0" t="n">
        <v>198</v>
      </c>
      <c r="D41" s="0" t="n">
        <v>145</v>
      </c>
      <c r="E41" s="0" t="n">
        <v>192</v>
      </c>
      <c r="F41" s="0" t="n">
        <v>92</v>
      </c>
      <c r="G41" s="0" t="n">
        <v>92</v>
      </c>
      <c r="H41" s="0" t="n">
        <v>153</v>
      </c>
      <c r="I41" s="0" t="n">
        <v>153</v>
      </c>
      <c r="J41" s="0" t="n">
        <v>199</v>
      </c>
      <c r="K41" s="0" t="n">
        <v>199</v>
      </c>
      <c r="L41" s="0" t="n">
        <v>154</v>
      </c>
      <c r="M41" s="0" t="n">
        <v>154</v>
      </c>
    </row>
    <row r="42" customFormat="false" ht="15" hidden="false" customHeight="false" outlineLevel="0" collapsed="false">
      <c r="A42" s="0" t="s">
        <v>4</v>
      </c>
      <c r="B42" s="0" t="n">
        <v>194</v>
      </c>
      <c r="C42" s="0" t="n">
        <v>198</v>
      </c>
      <c r="D42" s="0" t="n">
        <v>145</v>
      </c>
      <c r="E42" s="0" t="n">
        <v>145</v>
      </c>
      <c r="F42" s="0" t="n">
        <v>92</v>
      </c>
      <c r="G42" s="0" t="n">
        <v>112</v>
      </c>
      <c r="H42" s="0" t="n">
        <v>152</v>
      </c>
      <c r="I42" s="0" t="n">
        <v>152</v>
      </c>
      <c r="J42" s="0" t="n">
        <v>197</v>
      </c>
      <c r="K42" s="0" t="n">
        <v>199</v>
      </c>
      <c r="L42" s="0" t="n">
        <v>154</v>
      </c>
      <c r="M42" s="0" t="n">
        <v>154</v>
      </c>
    </row>
    <row r="43" customFormat="false" ht="15" hidden="false" customHeight="false" outlineLevel="0" collapsed="false">
      <c r="A43" s="0" t="s">
        <v>4</v>
      </c>
      <c r="B43" s="0" t="n">
        <v>192</v>
      </c>
      <c r="C43" s="0" t="n">
        <v>198</v>
      </c>
      <c r="D43" s="0" t="n">
        <v>145</v>
      </c>
      <c r="E43" s="0" t="n">
        <v>179</v>
      </c>
      <c r="F43" s="0" t="n">
        <v>102</v>
      </c>
      <c r="G43" s="0" t="n">
        <v>102</v>
      </c>
      <c r="H43" s="0" t="n">
        <v>152</v>
      </c>
      <c r="I43" s="0" t="n">
        <v>152</v>
      </c>
      <c r="J43" s="0" t="n">
        <v>197</v>
      </c>
      <c r="K43" s="0" t="n">
        <v>197</v>
      </c>
      <c r="L43" s="0" t="n">
        <v>154</v>
      </c>
      <c r="M43" s="0" t="n">
        <v>168</v>
      </c>
    </row>
    <row r="44" customFormat="false" ht="15" hidden="false" customHeight="false" outlineLevel="0" collapsed="false">
      <c r="A44" s="0" t="s">
        <v>4</v>
      </c>
      <c r="B44" s="0" t="n">
        <v>192</v>
      </c>
      <c r="C44" s="0" t="n">
        <v>194</v>
      </c>
      <c r="D44" s="0" t="n">
        <v>145</v>
      </c>
      <c r="E44" s="0" t="n">
        <v>179</v>
      </c>
      <c r="F44" s="0" t="n">
        <v>92</v>
      </c>
      <c r="G44" s="0" t="n">
        <v>112</v>
      </c>
      <c r="H44" s="0" t="n">
        <v>152</v>
      </c>
      <c r="I44" s="0" t="n">
        <v>153</v>
      </c>
      <c r="J44" s="0" t="n">
        <v>195</v>
      </c>
      <c r="K44" s="0" t="n">
        <v>199</v>
      </c>
      <c r="L44" s="0" t="n">
        <v>146</v>
      </c>
      <c r="M44" s="0" t="n">
        <v>154</v>
      </c>
    </row>
    <row r="45" customFormat="false" ht="15" hidden="false" customHeight="false" outlineLevel="0" collapsed="false">
      <c r="A45" s="0" t="s">
        <v>4</v>
      </c>
      <c r="B45" s="0" t="n">
        <v>198</v>
      </c>
      <c r="C45" s="0" t="n">
        <v>198</v>
      </c>
      <c r="D45" s="0" t="n">
        <v>145</v>
      </c>
      <c r="E45" s="0" t="n">
        <v>150</v>
      </c>
      <c r="F45" s="0" t="n">
        <v>92</v>
      </c>
      <c r="G45" s="0" t="n">
        <v>100</v>
      </c>
      <c r="H45" s="0" t="n">
        <v>152</v>
      </c>
      <c r="I45" s="0" t="n">
        <v>152</v>
      </c>
      <c r="J45" s="0" t="n">
        <v>196</v>
      </c>
      <c r="K45" s="0" t="n">
        <v>197</v>
      </c>
      <c r="L45" s="0" t="n">
        <v>152</v>
      </c>
      <c r="M45" s="0" t="n">
        <v>154</v>
      </c>
    </row>
    <row r="46" customFormat="false" ht="15" hidden="false" customHeight="false" outlineLevel="0" collapsed="false">
      <c r="A46" s="0" t="s">
        <v>4</v>
      </c>
      <c r="B46" s="0" t="n">
        <v>194</v>
      </c>
      <c r="C46" s="0" t="n">
        <v>198</v>
      </c>
      <c r="D46" s="0" t="n">
        <v>145</v>
      </c>
      <c r="E46" s="0" t="n">
        <v>192</v>
      </c>
      <c r="F46" s="0" t="n">
        <v>92</v>
      </c>
      <c r="G46" s="0" t="n">
        <v>110</v>
      </c>
      <c r="H46" s="0" t="n">
        <v>152</v>
      </c>
      <c r="I46" s="0" t="n">
        <v>152</v>
      </c>
      <c r="J46" s="0" t="n">
        <v>197</v>
      </c>
      <c r="K46" s="0" t="n">
        <v>199</v>
      </c>
      <c r="L46" s="0" t="n">
        <v>154</v>
      </c>
      <c r="M46" s="0" t="n">
        <v>168</v>
      </c>
    </row>
    <row r="47" customFormat="false" ht="15" hidden="false" customHeight="false" outlineLevel="0" collapsed="false">
      <c r="A47" s="0" t="s">
        <v>4</v>
      </c>
      <c r="B47" s="0" t="n">
        <v>198</v>
      </c>
      <c r="C47" s="0" t="n">
        <v>198</v>
      </c>
      <c r="D47" s="0" t="n">
        <v>145</v>
      </c>
      <c r="E47" s="0" t="n">
        <v>150</v>
      </c>
      <c r="F47" s="0" t="n">
        <v>92</v>
      </c>
      <c r="G47" s="0" t="n">
        <v>92</v>
      </c>
      <c r="H47" s="0" t="n">
        <v>152</v>
      </c>
      <c r="I47" s="0" t="n">
        <v>154</v>
      </c>
      <c r="J47" s="0" t="n">
        <v>196</v>
      </c>
      <c r="K47" s="0" t="n">
        <v>199</v>
      </c>
      <c r="L47" s="0" t="n">
        <v>154</v>
      </c>
      <c r="M47" s="0" t="n">
        <v>168</v>
      </c>
    </row>
    <row r="48" customFormat="false" ht="15" hidden="false" customHeight="false" outlineLevel="0" collapsed="false">
      <c r="A48" s="0" t="s">
        <v>4</v>
      </c>
      <c r="B48" s="0" t="n">
        <v>192</v>
      </c>
      <c r="C48" s="0" t="n">
        <v>192</v>
      </c>
      <c r="D48" s="0" t="n">
        <v>145</v>
      </c>
      <c r="E48" s="0" t="n">
        <v>150</v>
      </c>
      <c r="F48" s="0" t="n">
        <v>102</v>
      </c>
      <c r="G48" s="0" t="n">
        <v>116</v>
      </c>
      <c r="H48" s="0" t="n">
        <v>153</v>
      </c>
      <c r="I48" s="0" t="n">
        <v>154</v>
      </c>
      <c r="J48" s="0" t="n">
        <v>195</v>
      </c>
      <c r="K48" s="0" t="n">
        <v>199</v>
      </c>
      <c r="L48" s="0" t="n">
        <v>152</v>
      </c>
      <c r="M48" s="0" t="n">
        <v>154</v>
      </c>
    </row>
    <row r="49" customFormat="false" ht="15" hidden="false" customHeight="false" outlineLevel="0" collapsed="false">
      <c r="A49" s="0" t="s">
        <v>4</v>
      </c>
      <c r="B49" s="0" t="n">
        <v>192</v>
      </c>
      <c r="C49" s="0" t="n">
        <v>200</v>
      </c>
      <c r="D49" s="0" t="n">
        <v>150</v>
      </c>
      <c r="E49" s="0" t="n">
        <v>179</v>
      </c>
      <c r="F49" s="0" t="n">
        <v>110</v>
      </c>
      <c r="G49" s="0" t="n">
        <v>112</v>
      </c>
      <c r="H49" s="0" t="n">
        <v>152</v>
      </c>
      <c r="I49" s="0" t="n">
        <v>153</v>
      </c>
      <c r="J49" s="0" t="n">
        <v>196</v>
      </c>
      <c r="K49" s="0" t="n">
        <v>196</v>
      </c>
      <c r="L49" s="0" t="n">
        <v>154</v>
      </c>
      <c r="M49" s="0" t="n">
        <v>168</v>
      </c>
    </row>
    <row r="50" customFormat="false" ht="15" hidden="false" customHeight="false" outlineLevel="0" collapsed="false">
      <c r="A50" s="0" t="s">
        <v>4</v>
      </c>
      <c r="B50" s="0" t="n">
        <v>192</v>
      </c>
      <c r="C50" s="0" t="n">
        <v>198</v>
      </c>
      <c r="D50" s="0" t="n">
        <v>145</v>
      </c>
      <c r="E50" s="0" t="n">
        <v>145</v>
      </c>
      <c r="F50" s="0" t="n">
        <v>92</v>
      </c>
      <c r="G50" s="0" t="n">
        <v>92</v>
      </c>
      <c r="H50" s="0" t="n">
        <v>155</v>
      </c>
      <c r="I50" s="0" t="n">
        <v>155</v>
      </c>
      <c r="J50" s="0" t="n">
        <v>199</v>
      </c>
      <c r="K50" s="0" t="n">
        <v>199</v>
      </c>
      <c r="L50" s="0" t="n">
        <v>148</v>
      </c>
      <c r="M50" s="0" t="n">
        <v>152</v>
      </c>
    </row>
    <row r="51" customFormat="false" ht="15" hidden="false" customHeight="false" outlineLevel="0" collapsed="false">
      <c r="A51" s="0" t="s">
        <v>4</v>
      </c>
      <c r="B51" s="0" t="n">
        <v>194</v>
      </c>
      <c r="C51" s="0" t="n">
        <v>198</v>
      </c>
      <c r="D51" s="0" t="n">
        <v>145</v>
      </c>
      <c r="E51" s="0" t="n">
        <v>192</v>
      </c>
      <c r="F51" s="0" t="n">
        <v>92</v>
      </c>
      <c r="G51" s="0" t="n">
        <v>100</v>
      </c>
      <c r="H51" s="0" t="n">
        <v>153</v>
      </c>
      <c r="I51" s="0" t="n">
        <v>155</v>
      </c>
      <c r="J51" s="0" t="n">
        <v>197</v>
      </c>
      <c r="K51" s="0" t="n">
        <v>199</v>
      </c>
      <c r="L51" s="0" t="n">
        <v>152</v>
      </c>
      <c r="M51" s="0" t="n">
        <v>154</v>
      </c>
    </row>
    <row r="52" customFormat="false" ht="15" hidden="false" customHeight="false" outlineLevel="0" collapsed="false">
      <c r="A52" s="0" t="s">
        <v>4</v>
      </c>
      <c r="B52" s="0" t="n">
        <v>192</v>
      </c>
      <c r="C52" s="0" t="n">
        <v>198</v>
      </c>
      <c r="D52" s="0" t="n">
        <v>179</v>
      </c>
      <c r="E52" s="0" t="n">
        <v>179</v>
      </c>
      <c r="F52" s="0" t="n">
        <v>92</v>
      </c>
      <c r="G52" s="0" t="n">
        <v>102</v>
      </c>
      <c r="H52" s="0" t="n">
        <v>152</v>
      </c>
      <c r="I52" s="0" t="n">
        <v>154</v>
      </c>
      <c r="J52" s="0" t="n">
        <v>196</v>
      </c>
      <c r="K52" s="0" t="n">
        <v>196</v>
      </c>
      <c r="L52" s="0" t="n">
        <v>146</v>
      </c>
      <c r="M52" s="0" t="n">
        <v>154</v>
      </c>
    </row>
    <row r="53" customFormat="false" ht="15" hidden="false" customHeight="false" outlineLevel="0" collapsed="false">
      <c r="A53" s="0" t="s">
        <v>4</v>
      </c>
      <c r="B53" s="0" t="n">
        <v>194</v>
      </c>
      <c r="C53" s="0" t="n">
        <v>194</v>
      </c>
      <c r="D53" s="0" t="n">
        <v>150</v>
      </c>
      <c r="E53" s="0" t="n">
        <v>179</v>
      </c>
      <c r="F53" s="0" t="n">
        <v>92</v>
      </c>
      <c r="G53" s="0" t="n">
        <v>112</v>
      </c>
      <c r="H53" s="0" t="n">
        <v>152</v>
      </c>
      <c r="I53" s="0" t="n">
        <v>154</v>
      </c>
      <c r="J53" s="0" t="n">
        <v>199</v>
      </c>
      <c r="K53" s="0" t="n">
        <v>199</v>
      </c>
      <c r="L53" s="0" t="n">
        <v>154</v>
      </c>
      <c r="M53" s="0" t="n">
        <v>154</v>
      </c>
    </row>
    <row r="54" customFormat="false" ht="15" hidden="false" customHeight="false" outlineLevel="0" collapsed="false">
      <c r="A54" s="0" t="s">
        <v>4</v>
      </c>
      <c r="B54" s="0" t="n">
        <v>192</v>
      </c>
      <c r="C54" s="0" t="n">
        <v>192</v>
      </c>
      <c r="D54" s="0" t="n">
        <v>145</v>
      </c>
      <c r="E54" s="0" t="n">
        <v>179</v>
      </c>
      <c r="F54" s="0" t="n">
        <v>102</v>
      </c>
      <c r="G54" s="0" t="n">
        <v>116</v>
      </c>
      <c r="H54" s="0" t="n">
        <v>152</v>
      </c>
      <c r="I54" s="0" t="n">
        <v>152</v>
      </c>
      <c r="J54" s="0" t="n">
        <v>197</v>
      </c>
      <c r="K54" s="0" t="n">
        <v>197</v>
      </c>
      <c r="L54" s="0" t="n">
        <v>154</v>
      </c>
      <c r="M54" s="0" t="n">
        <v>154</v>
      </c>
    </row>
    <row r="55" customFormat="false" ht="15" hidden="false" customHeight="false" outlineLevel="0" collapsed="false">
      <c r="A55" s="0" t="s">
        <v>4</v>
      </c>
      <c r="B55" s="0" t="n">
        <v>194</v>
      </c>
      <c r="C55" s="0" t="n">
        <v>194</v>
      </c>
      <c r="D55" s="0" t="n">
        <v>179</v>
      </c>
      <c r="E55" s="0" t="n">
        <v>192</v>
      </c>
      <c r="F55" s="0" t="n">
        <v>102</v>
      </c>
      <c r="G55" s="0" t="n">
        <v>112</v>
      </c>
      <c r="H55" s="0" t="n">
        <v>152</v>
      </c>
      <c r="I55" s="0" t="n">
        <v>152</v>
      </c>
      <c r="J55" s="0" t="n">
        <v>197</v>
      </c>
      <c r="K55" s="0" t="n">
        <v>199</v>
      </c>
      <c r="L55" s="0" t="n">
        <v>154</v>
      </c>
      <c r="M55" s="0" t="n">
        <v>154</v>
      </c>
    </row>
    <row r="56" customFormat="false" ht="15" hidden="false" customHeight="false" outlineLevel="0" collapsed="false">
      <c r="A56" s="0" t="s">
        <v>4</v>
      </c>
      <c r="B56" s="0" t="n">
        <v>192</v>
      </c>
      <c r="C56" s="0" t="n">
        <v>198</v>
      </c>
      <c r="D56" s="0" t="n">
        <v>145</v>
      </c>
      <c r="E56" s="0" t="n">
        <v>145</v>
      </c>
      <c r="F56" s="0" t="n">
        <v>92</v>
      </c>
      <c r="G56" s="0" t="n">
        <v>102</v>
      </c>
      <c r="H56" s="0" t="n">
        <v>153</v>
      </c>
      <c r="I56" s="0" t="n">
        <v>154</v>
      </c>
      <c r="J56" s="0" t="n">
        <v>195</v>
      </c>
      <c r="K56" s="0" t="n">
        <v>197</v>
      </c>
      <c r="L56" s="0" t="n">
        <v>154</v>
      </c>
      <c r="M56" s="0" t="n">
        <v>154</v>
      </c>
    </row>
    <row r="57" customFormat="false" ht="15" hidden="false" customHeight="false" outlineLevel="0" collapsed="false">
      <c r="A57" s="0" t="s">
        <v>4</v>
      </c>
      <c r="B57" s="0" t="n">
        <v>194</v>
      </c>
      <c r="C57" s="0" t="n">
        <v>198</v>
      </c>
      <c r="D57" s="0" t="n">
        <v>145</v>
      </c>
      <c r="E57" s="0" t="n">
        <v>179</v>
      </c>
      <c r="F57" s="0" t="n">
        <v>112</v>
      </c>
      <c r="G57" s="0" t="n">
        <v>112</v>
      </c>
      <c r="H57" s="0" t="n">
        <v>153</v>
      </c>
      <c r="I57" s="0" t="n">
        <v>154</v>
      </c>
      <c r="J57" s="0" t="n">
        <v>196</v>
      </c>
      <c r="K57" s="0" t="n">
        <v>197</v>
      </c>
      <c r="L57" s="0" t="n">
        <v>152</v>
      </c>
      <c r="M57" s="0" t="n">
        <v>168</v>
      </c>
    </row>
    <row r="58" customFormat="false" ht="15" hidden="false" customHeight="false" outlineLevel="0" collapsed="false">
      <c r="A58" s="0" t="s">
        <v>4</v>
      </c>
      <c r="B58" s="0" t="n">
        <v>192</v>
      </c>
      <c r="C58" s="0" t="n">
        <v>192</v>
      </c>
      <c r="D58" s="0" t="n">
        <v>145</v>
      </c>
      <c r="E58" s="0" t="n">
        <v>185</v>
      </c>
      <c r="F58" s="0" t="n">
        <v>92</v>
      </c>
      <c r="G58" s="0" t="n">
        <v>102</v>
      </c>
      <c r="H58" s="0" t="n">
        <v>152</v>
      </c>
      <c r="I58" s="0" t="n">
        <v>153</v>
      </c>
      <c r="J58" s="0" t="n">
        <v>196</v>
      </c>
      <c r="K58" s="0" t="n">
        <v>199</v>
      </c>
      <c r="L58" s="0" t="n">
        <v>154</v>
      </c>
      <c r="M58" s="0" t="n">
        <v>158</v>
      </c>
    </row>
    <row r="59" customFormat="false" ht="15" hidden="false" customHeight="false" outlineLevel="0" collapsed="false">
      <c r="A59" s="0" t="s">
        <v>4</v>
      </c>
      <c r="B59" s="0" t="n">
        <v>194</v>
      </c>
      <c r="C59" s="0" t="n">
        <v>198</v>
      </c>
      <c r="D59" s="0" t="n">
        <v>145</v>
      </c>
      <c r="E59" s="0" t="n">
        <v>179</v>
      </c>
      <c r="F59" s="0" t="n">
        <v>92</v>
      </c>
      <c r="G59" s="0" t="n">
        <v>102</v>
      </c>
      <c r="H59" s="0" t="n">
        <v>152</v>
      </c>
      <c r="I59" s="0" t="n">
        <v>155</v>
      </c>
      <c r="J59" s="0" t="n">
        <v>196</v>
      </c>
      <c r="K59" s="0" t="n">
        <v>197</v>
      </c>
      <c r="L59" s="0" t="n">
        <v>146</v>
      </c>
      <c r="M59" s="0" t="n">
        <v>154</v>
      </c>
    </row>
    <row r="60" customFormat="false" ht="15" hidden="false" customHeight="false" outlineLevel="0" collapsed="false">
      <c r="A60" s="0" t="s">
        <v>4</v>
      </c>
      <c r="B60" s="0" t="n">
        <v>192</v>
      </c>
      <c r="C60" s="0" t="n">
        <v>192</v>
      </c>
      <c r="D60" s="0" t="n">
        <v>145</v>
      </c>
      <c r="E60" s="0" t="n">
        <v>145</v>
      </c>
      <c r="F60" s="0" t="n">
        <v>92</v>
      </c>
      <c r="G60" s="0" t="n">
        <v>112</v>
      </c>
      <c r="H60" s="0" t="n">
        <v>153</v>
      </c>
      <c r="I60" s="0" t="n">
        <v>154</v>
      </c>
      <c r="J60" s="0" t="n">
        <v>195</v>
      </c>
      <c r="K60" s="0" t="n">
        <v>197</v>
      </c>
      <c r="L60" s="0" t="n">
        <v>146</v>
      </c>
      <c r="M60" s="0" t="n">
        <v>146</v>
      </c>
    </row>
    <row r="61" customFormat="false" ht="15" hidden="false" customHeight="false" outlineLevel="0" collapsed="false">
      <c r="A61" s="0" t="s">
        <v>4</v>
      </c>
      <c r="B61" s="0" t="n">
        <v>194</v>
      </c>
      <c r="C61" s="0" t="n">
        <v>194</v>
      </c>
      <c r="D61" s="0" t="n">
        <v>145</v>
      </c>
      <c r="E61" s="0" t="n">
        <v>179</v>
      </c>
      <c r="F61" s="0" t="n">
        <v>92</v>
      </c>
      <c r="G61" s="0" t="n">
        <v>112</v>
      </c>
      <c r="H61" s="0" t="n">
        <v>152</v>
      </c>
      <c r="I61" s="0" t="n">
        <v>153</v>
      </c>
      <c r="J61" s="0" t="n">
        <v>197</v>
      </c>
      <c r="K61" s="0" t="n">
        <v>197</v>
      </c>
      <c r="L61" s="0" t="n">
        <v>148</v>
      </c>
      <c r="M61" s="0" t="n">
        <v>154</v>
      </c>
    </row>
    <row r="62" customFormat="false" ht="15" hidden="false" customHeight="false" outlineLevel="0" collapsed="false">
      <c r="A62" s="0" t="s">
        <v>4</v>
      </c>
      <c r="B62" s="0" t="n">
        <v>198</v>
      </c>
      <c r="C62" s="0" t="n">
        <v>200</v>
      </c>
      <c r="D62" s="0" t="n">
        <v>150</v>
      </c>
      <c r="E62" s="0" t="n">
        <v>179</v>
      </c>
      <c r="F62" s="0" t="n">
        <v>92</v>
      </c>
      <c r="G62" s="0" t="n">
        <v>100</v>
      </c>
      <c r="H62" s="0" t="n">
        <v>152</v>
      </c>
      <c r="I62" s="0" t="n">
        <v>153</v>
      </c>
      <c r="J62" s="0" t="n">
        <v>191</v>
      </c>
      <c r="K62" s="0" t="n">
        <v>197</v>
      </c>
      <c r="L62" s="0" t="n">
        <v>146</v>
      </c>
      <c r="M62" s="0" t="n">
        <v>154</v>
      </c>
    </row>
    <row r="63" customFormat="false" ht="15" hidden="false" customHeight="false" outlineLevel="0" collapsed="false">
      <c r="A63" s="0" t="s">
        <v>4</v>
      </c>
      <c r="B63" s="0" t="n">
        <v>194</v>
      </c>
      <c r="C63" s="0" t="n">
        <v>194</v>
      </c>
      <c r="D63" s="0" t="n">
        <v>150</v>
      </c>
      <c r="E63" s="0" t="n">
        <v>150</v>
      </c>
      <c r="F63" s="0" t="n">
        <v>102</v>
      </c>
      <c r="G63" s="0" t="n">
        <v>112</v>
      </c>
      <c r="H63" s="0" t="n">
        <v>153</v>
      </c>
      <c r="I63" s="0" t="n">
        <v>153</v>
      </c>
      <c r="J63" s="0" t="n">
        <v>195</v>
      </c>
      <c r="K63" s="0" t="n">
        <v>196</v>
      </c>
      <c r="L63" s="0" t="n">
        <v>146</v>
      </c>
      <c r="M63" s="0" t="n">
        <v>152</v>
      </c>
    </row>
    <row r="64" customFormat="false" ht="15" hidden="false" customHeight="false" outlineLevel="0" collapsed="false">
      <c r="A64" s="0" t="s">
        <v>4</v>
      </c>
      <c r="B64" s="0" t="n">
        <v>192</v>
      </c>
      <c r="C64" s="0" t="n">
        <v>198</v>
      </c>
      <c r="D64" s="0" t="n">
        <v>150</v>
      </c>
      <c r="E64" s="0" t="n">
        <v>150</v>
      </c>
      <c r="F64" s="0" t="n">
        <v>92</v>
      </c>
      <c r="G64" s="0" t="n">
        <v>112</v>
      </c>
      <c r="H64" s="0" t="n">
        <v>152</v>
      </c>
      <c r="I64" s="0" t="n">
        <v>152</v>
      </c>
      <c r="J64" s="0" t="n">
        <v>195</v>
      </c>
      <c r="K64" s="0" t="n">
        <v>199</v>
      </c>
      <c r="L64" s="0" t="n">
        <v>146</v>
      </c>
      <c r="M64" s="0" t="n">
        <v>154</v>
      </c>
    </row>
    <row r="65" customFormat="false" ht="15" hidden="false" customHeight="false" outlineLevel="0" collapsed="false">
      <c r="A65" s="0" t="s">
        <v>4</v>
      </c>
      <c r="B65" s="0" t="n">
        <v>194</v>
      </c>
      <c r="C65" s="0" t="n">
        <v>198</v>
      </c>
      <c r="D65" s="0" t="n">
        <v>145</v>
      </c>
      <c r="E65" s="0" t="n">
        <v>179</v>
      </c>
      <c r="F65" s="0" t="n">
        <v>102</v>
      </c>
      <c r="G65" s="0" t="n">
        <v>112</v>
      </c>
      <c r="H65" s="0" t="n">
        <v>152</v>
      </c>
      <c r="I65" s="0" t="n">
        <v>154</v>
      </c>
      <c r="J65" s="0" t="n">
        <v>197</v>
      </c>
      <c r="K65" s="0" t="n">
        <v>197</v>
      </c>
      <c r="L65" s="0" t="n">
        <v>0</v>
      </c>
      <c r="M65" s="0" t="n">
        <v>0</v>
      </c>
    </row>
    <row r="66" customFormat="false" ht="15" hidden="false" customHeight="false" outlineLevel="0" collapsed="false">
      <c r="A66" s="0" t="s">
        <v>4</v>
      </c>
      <c r="B66" s="0" t="n">
        <v>192</v>
      </c>
      <c r="C66" s="0" t="n">
        <v>198</v>
      </c>
      <c r="D66" s="0" t="n">
        <v>145</v>
      </c>
      <c r="E66" s="0" t="n">
        <v>150</v>
      </c>
      <c r="F66" s="0" t="n">
        <v>92</v>
      </c>
      <c r="G66" s="0" t="n">
        <v>102</v>
      </c>
      <c r="H66" s="0" t="n">
        <v>152</v>
      </c>
      <c r="I66" s="0" t="n">
        <v>154</v>
      </c>
      <c r="J66" s="0" t="n">
        <v>196</v>
      </c>
      <c r="K66" s="0" t="n">
        <v>197</v>
      </c>
      <c r="L66" s="0" t="n">
        <v>0</v>
      </c>
      <c r="M66" s="0" t="n">
        <v>0</v>
      </c>
    </row>
    <row r="67" customFormat="false" ht="15" hidden="false" customHeight="false" outlineLevel="0" collapsed="false">
      <c r="A67" s="0" t="s">
        <v>4</v>
      </c>
      <c r="B67" s="0" t="n">
        <v>192</v>
      </c>
      <c r="C67" s="0" t="n">
        <v>198</v>
      </c>
      <c r="D67" s="0" t="n">
        <v>145</v>
      </c>
      <c r="E67" s="0" t="n">
        <v>179</v>
      </c>
      <c r="F67" s="0" t="n">
        <v>92</v>
      </c>
      <c r="G67" s="0" t="n">
        <v>112</v>
      </c>
      <c r="H67" s="0" t="n">
        <v>154</v>
      </c>
      <c r="I67" s="0" t="n">
        <v>154</v>
      </c>
      <c r="J67" s="0" t="n">
        <v>195</v>
      </c>
      <c r="K67" s="0" t="n">
        <v>195</v>
      </c>
      <c r="L67" s="0" t="n">
        <v>154</v>
      </c>
      <c r="M67" s="0" t="n">
        <v>168</v>
      </c>
    </row>
    <row r="68" customFormat="false" ht="15" hidden="false" customHeight="false" outlineLevel="0" collapsed="false">
      <c r="A68" s="0" t="s">
        <v>4</v>
      </c>
      <c r="B68" s="0" t="n">
        <v>194</v>
      </c>
      <c r="C68" s="0" t="n">
        <v>198</v>
      </c>
      <c r="D68" s="0" t="n">
        <v>145</v>
      </c>
      <c r="E68" s="0" t="n">
        <v>179</v>
      </c>
      <c r="F68" s="0" t="n">
        <v>112</v>
      </c>
      <c r="G68" s="0" t="n">
        <v>112</v>
      </c>
      <c r="H68" s="0" t="n">
        <v>152</v>
      </c>
      <c r="I68" s="0" t="n">
        <v>152</v>
      </c>
      <c r="J68" s="0" t="n">
        <v>195</v>
      </c>
      <c r="K68" s="0" t="n">
        <v>196</v>
      </c>
      <c r="L68" s="0" t="n">
        <v>152</v>
      </c>
      <c r="M68" s="0" t="n">
        <v>158</v>
      </c>
    </row>
    <row r="69" customFormat="false" ht="15" hidden="false" customHeight="false" outlineLevel="0" collapsed="false">
      <c r="A69" s="0" t="s">
        <v>4</v>
      </c>
      <c r="B69" s="0" t="n">
        <v>194</v>
      </c>
      <c r="C69" s="0" t="n">
        <v>194</v>
      </c>
      <c r="D69" s="0" t="n">
        <v>179</v>
      </c>
      <c r="E69" s="0" t="n">
        <v>179</v>
      </c>
      <c r="F69" s="0" t="n">
        <v>92</v>
      </c>
      <c r="G69" s="0" t="n">
        <v>102</v>
      </c>
      <c r="H69" s="0" t="n">
        <v>154</v>
      </c>
      <c r="I69" s="0" t="n">
        <v>155</v>
      </c>
      <c r="J69" s="0" t="n">
        <v>199</v>
      </c>
      <c r="K69" s="0" t="n">
        <v>199</v>
      </c>
      <c r="L69" s="0" t="n">
        <v>148</v>
      </c>
      <c r="M69" s="0" t="n">
        <v>152</v>
      </c>
    </row>
    <row r="70" customFormat="false" ht="15" hidden="false" customHeight="false" outlineLevel="0" collapsed="false">
      <c r="A70" s="0" t="s">
        <v>4</v>
      </c>
      <c r="B70" s="0" t="n">
        <v>194</v>
      </c>
      <c r="C70" s="0" t="n">
        <v>194</v>
      </c>
      <c r="D70" s="0" t="n">
        <v>150</v>
      </c>
      <c r="E70" s="0" t="n">
        <v>179</v>
      </c>
      <c r="F70" s="0" t="n">
        <v>92</v>
      </c>
      <c r="G70" s="0" t="n">
        <v>102</v>
      </c>
      <c r="H70" s="0" t="n">
        <v>152</v>
      </c>
      <c r="I70" s="0" t="n">
        <v>154</v>
      </c>
      <c r="J70" s="0" t="n">
        <v>197</v>
      </c>
      <c r="K70" s="0" t="n">
        <v>199</v>
      </c>
      <c r="L70" s="0" t="n">
        <v>152</v>
      </c>
      <c r="M70" s="0" t="n">
        <v>168</v>
      </c>
    </row>
    <row r="71" customFormat="false" ht="15" hidden="false" customHeight="false" outlineLevel="0" collapsed="false">
      <c r="A71" s="0" t="s">
        <v>4</v>
      </c>
      <c r="B71" s="0" t="n">
        <v>198</v>
      </c>
      <c r="C71" s="0" t="n">
        <v>198</v>
      </c>
      <c r="D71" s="0" t="n">
        <v>150</v>
      </c>
      <c r="E71" s="0" t="n">
        <v>179</v>
      </c>
      <c r="F71" s="0" t="n">
        <v>92</v>
      </c>
      <c r="G71" s="0" t="n">
        <v>112</v>
      </c>
      <c r="H71" s="0" t="n">
        <v>152</v>
      </c>
      <c r="I71" s="0" t="n">
        <v>153</v>
      </c>
      <c r="J71" s="0" t="n">
        <v>197</v>
      </c>
      <c r="K71" s="0" t="n">
        <v>197</v>
      </c>
      <c r="L71" s="0" t="n">
        <v>154</v>
      </c>
      <c r="M71" s="0" t="n">
        <v>154</v>
      </c>
    </row>
    <row r="72" customFormat="false" ht="15" hidden="false" customHeight="false" outlineLevel="0" collapsed="false">
      <c r="A72" s="0" t="s">
        <v>4</v>
      </c>
      <c r="B72" s="0" t="n">
        <v>194</v>
      </c>
      <c r="C72" s="0" t="n">
        <v>194</v>
      </c>
      <c r="D72" s="0" t="n">
        <v>145</v>
      </c>
      <c r="E72" s="0" t="n">
        <v>150</v>
      </c>
      <c r="F72" s="0" t="n">
        <v>102</v>
      </c>
      <c r="G72" s="0" t="n">
        <v>112</v>
      </c>
      <c r="H72" s="0" t="n">
        <v>152</v>
      </c>
      <c r="I72" s="0" t="n">
        <v>152</v>
      </c>
      <c r="J72" s="0" t="n">
        <v>196</v>
      </c>
      <c r="K72" s="0" t="n">
        <v>196</v>
      </c>
      <c r="L72" s="0" t="n">
        <v>152</v>
      </c>
      <c r="M72" s="0" t="n">
        <v>154</v>
      </c>
    </row>
    <row r="73" customFormat="false" ht="15" hidden="false" customHeight="false" outlineLevel="0" collapsed="false">
      <c r="A73" s="0" t="s">
        <v>4</v>
      </c>
      <c r="B73" s="0" t="n">
        <v>198</v>
      </c>
      <c r="C73" s="0" t="n">
        <v>198</v>
      </c>
      <c r="D73" s="0" t="n">
        <v>179</v>
      </c>
      <c r="E73" s="0" t="n">
        <v>192</v>
      </c>
      <c r="F73" s="0" t="n">
        <v>92</v>
      </c>
      <c r="G73" s="0" t="n">
        <v>92</v>
      </c>
      <c r="H73" s="0" t="n">
        <v>152</v>
      </c>
      <c r="I73" s="0" t="n">
        <v>153</v>
      </c>
      <c r="J73" s="0" t="n">
        <v>199</v>
      </c>
      <c r="K73" s="0" t="n">
        <v>199</v>
      </c>
      <c r="L73" s="0" t="n">
        <v>154</v>
      </c>
      <c r="M73" s="0" t="n">
        <v>154</v>
      </c>
    </row>
    <row r="74" customFormat="false" ht="15" hidden="false" customHeight="false" outlineLevel="0" collapsed="false">
      <c r="A74" s="0" t="s">
        <v>4</v>
      </c>
      <c r="B74" s="0" t="n">
        <v>194</v>
      </c>
      <c r="C74" s="0" t="n">
        <v>198</v>
      </c>
      <c r="D74" s="0" t="n">
        <v>179</v>
      </c>
      <c r="E74" s="0" t="n">
        <v>192</v>
      </c>
      <c r="F74" s="0" t="n">
        <v>92</v>
      </c>
      <c r="G74" s="0" t="n">
        <v>108</v>
      </c>
      <c r="H74" s="0" t="n">
        <v>152</v>
      </c>
      <c r="I74" s="0" t="n">
        <v>154</v>
      </c>
      <c r="J74" s="0" t="n">
        <v>195</v>
      </c>
      <c r="K74" s="0" t="n">
        <v>199</v>
      </c>
      <c r="L74" s="0" t="n">
        <v>146</v>
      </c>
      <c r="M74" s="0" t="n">
        <v>154</v>
      </c>
    </row>
    <row r="75" customFormat="false" ht="15" hidden="false" customHeight="false" outlineLevel="0" collapsed="false">
      <c r="A75" s="0" t="s">
        <v>4</v>
      </c>
      <c r="B75" s="0" t="n">
        <v>194</v>
      </c>
      <c r="C75" s="0" t="n">
        <v>198</v>
      </c>
      <c r="D75" s="0" t="n">
        <v>179</v>
      </c>
      <c r="E75" s="0" t="n">
        <v>179</v>
      </c>
      <c r="F75" s="0" t="n">
        <v>102</v>
      </c>
      <c r="G75" s="0" t="n">
        <v>110</v>
      </c>
      <c r="H75" s="0" t="n">
        <v>152</v>
      </c>
      <c r="I75" s="0" t="n">
        <v>152</v>
      </c>
      <c r="J75" s="0" t="n">
        <v>195</v>
      </c>
      <c r="K75" s="0" t="n">
        <v>197</v>
      </c>
      <c r="L75" s="0" t="n">
        <v>152</v>
      </c>
      <c r="M75" s="0" t="n">
        <v>158</v>
      </c>
    </row>
    <row r="76" customFormat="false" ht="15" hidden="false" customHeight="false" outlineLevel="0" collapsed="false">
      <c r="A76" s="0" t="s">
        <v>4</v>
      </c>
      <c r="B76" s="0" t="n">
        <v>192</v>
      </c>
      <c r="C76" s="0" t="n">
        <v>198</v>
      </c>
      <c r="D76" s="0" t="n">
        <v>145</v>
      </c>
      <c r="E76" s="0" t="n">
        <v>145</v>
      </c>
      <c r="F76" s="0" t="n">
        <v>102</v>
      </c>
      <c r="G76" s="0" t="n">
        <v>112</v>
      </c>
      <c r="H76" s="0" t="n">
        <v>154</v>
      </c>
      <c r="I76" s="0" t="n">
        <v>154</v>
      </c>
      <c r="J76" s="0" t="n">
        <v>197</v>
      </c>
      <c r="K76" s="0" t="n">
        <v>197</v>
      </c>
      <c r="L76" s="0" t="n">
        <v>146</v>
      </c>
      <c r="M76" s="0" t="n">
        <v>154</v>
      </c>
    </row>
    <row r="77" customFormat="false" ht="15" hidden="false" customHeight="false" outlineLevel="0" collapsed="false">
      <c r="A77" s="0" t="s">
        <v>4</v>
      </c>
      <c r="B77" s="0" t="n">
        <v>192</v>
      </c>
      <c r="C77" s="0" t="n">
        <v>198</v>
      </c>
      <c r="D77" s="0" t="n">
        <v>145</v>
      </c>
      <c r="E77" s="0" t="n">
        <v>145</v>
      </c>
      <c r="F77" s="0" t="n">
        <v>92</v>
      </c>
      <c r="G77" s="0" t="n">
        <v>92</v>
      </c>
      <c r="H77" s="0" t="n">
        <v>152</v>
      </c>
      <c r="I77" s="0" t="n">
        <v>154</v>
      </c>
      <c r="J77" s="0" t="n">
        <v>199</v>
      </c>
      <c r="K77" s="0" t="n">
        <v>199</v>
      </c>
      <c r="L77" s="0" t="n">
        <v>146</v>
      </c>
      <c r="M77" s="0" t="n">
        <v>146</v>
      </c>
    </row>
    <row r="78" customFormat="false" ht="15" hidden="false" customHeight="false" outlineLevel="0" collapsed="false">
      <c r="A78" s="0" t="s">
        <v>4</v>
      </c>
      <c r="B78" s="0" t="n">
        <v>198</v>
      </c>
      <c r="C78" s="0" t="n">
        <v>198</v>
      </c>
      <c r="D78" s="0" t="n">
        <v>0</v>
      </c>
      <c r="E78" s="0" t="n">
        <v>0</v>
      </c>
      <c r="F78" s="0" t="n">
        <v>102</v>
      </c>
      <c r="G78" s="0" t="n">
        <v>112</v>
      </c>
      <c r="H78" s="0" t="n">
        <v>999</v>
      </c>
      <c r="I78" s="0" t="n">
        <v>999</v>
      </c>
      <c r="J78" s="0" t="n">
        <v>196</v>
      </c>
      <c r="K78" s="0" t="n">
        <v>197</v>
      </c>
      <c r="L78" s="0" t="n">
        <v>0</v>
      </c>
      <c r="M78" s="0" t="n">
        <v>0</v>
      </c>
    </row>
    <row r="79" customFormat="false" ht="15" hidden="false" customHeight="false" outlineLevel="0" collapsed="false">
      <c r="A79" s="0" t="s">
        <v>4</v>
      </c>
      <c r="B79" s="0" t="n">
        <v>192</v>
      </c>
      <c r="C79" s="0" t="n">
        <v>198</v>
      </c>
      <c r="D79" s="0" t="n">
        <v>150</v>
      </c>
      <c r="E79" s="0" t="n">
        <v>179</v>
      </c>
      <c r="F79" s="0" t="n">
        <v>92</v>
      </c>
      <c r="G79" s="0" t="n">
        <v>112</v>
      </c>
      <c r="H79" s="0" t="n">
        <v>152</v>
      </c>
      <c r="I79" s="0" t="n">
        <v>153</v>
      </c>
      <c r="J79" s="0" t="n">
        <v>196</v>
      </c>
      <c r="K79" s="0" t="n">
        <v>196</v>
      </c>
      <c r="L79" s="0" t="n">
        <v>154</v>
      </c>
      <c r="M79" s="0" t="n">
        <v>154</v>
      </c>
    </row>
    <row r="80" customFormat="false" ht="15" hidden="false" customHeight="false" outlineLevel="0" collapsed="false">
      <c r="A80" s="0" t="s">
        <v>4</v>
      </c>
      <c r="B80" s="0" t="n">
        <v>192</v>
      </c>
      <c r="C80" s="0" t="n">
        <v>198</v>
      </c>
      <c r="D80" s="0" t="n">
        <v>0</v>
      </c>
      <c r="E80" s="0" t="n">
        <v>0</v>
      </c>
      <c r="F80" s="0" t="n">
        <v>108</v>
      </c>
      <c r="G80" s="0" t="n">
        <v>112</v>
      </c>
      <c r="H80" s="0" t="n">
        <v>153</v>
      </c>
      <c r="I80" s="0" t="n">
        <v>154</v>
      </c>
      <c r="J80" s="0" t="n">
        <v>197</v>
      </c>
      <c r="K80" s="0" t="n">
        <v>197</v>
      </c>
      <c r="L80" s="0" t="n">
        <v>0</v>
      </c>
      <c r="M80" s="0" t="n">
        <v>0</v>
      </c>
    </row>
    <row r="81" customFormat="false" ht="15" hidden="false" customHeight="false" outlineLevel="0" collapsed="false">
      <c r="A81" s="0" t="s">
        <v>4</v>
      </c>
      <c r="B81" s="0" t="n">
        <v>999</v>
      </c>
      <c r="C81" s="0" t="n">
        <v>999</v>
      </c>
      <c r="D81" s="0" t="n">
        <v>0</v>
      </c>
      <c r="E81" s="0" t="n">
        <v>0</v>
      </c>
      <c r="F81" s="0" t="n">
        <v>92</v>
      </c>
      <c r="G81" s="0" t="n">
        <v>92</v>
      </c>
      <c r="H81" s="0" t="n">
        <v>152</v>
      </c>
      <c r="I81" s="0" t="n">
        <v>154</v>
      </c>
      <c r="J81" s="0" t="n">
        <v>197</v>
      </c>
      <c r="K81" s="0" t="n">
        <v>199</v>
      </c>
      <c r="L81" s="0" t="n">
        <v>0</v>
      </c>
      <c r="M81" s="0" t="n">
        <v>0</v>
      </c>
    </row>
    <row r="82" customFormat="false" ht="15" hidden="false" customHeight="false" outlineLevel="0" collapsed="false">
      <c r="A82" s="0" t="s">
        <v>4</v>
      </c>
      <c r="B82" s="0" t="n">
        <v>198</v>
      </c>
      <c r="C82" s="0" t="n">
        <v>200</v>
      </c>
      <c r="D82" s="0" t="n">
        <v>145</v>
      </c>
      <c r="E82" s="0" t="n">
        <v>185</v>
      </c>
      <c r="F82" s="0" t="n">
        <v>92</v>
      </c>
      <c r="G82" s="0" t="n">
        <v>104</v>
      </c>
      <c r="H82" s="0" t="n">
        <v>151</v>
      </c>
      <c r="I82" s="0" t="n">
        <v>154</v>
      </c>
      <c r="J82" s="0" t="n">
        <v>999</v>
      </c>
      <c r="K82" s="0" t="n">
        <v>999</v>
      </c>
      <c r="L82" s="0" t="n">
        <v>154</v>
      </c>
      <c r="M82" s="0" t="n">
        <v>154</v>
      </c>
    </row>
    <row r="83" customFormat="false" ht="15" hidden="false" customHeight="false" outlineLevel="0" collapsed="false">
      <c r="A83" s="0" t="s">
        <v>4</v>
      </c>
      <c r="B83" s="0" t="n">
        <v>194</v>
      </c>
      <c r="C83" s="0" t="n">
        <v>198</v>
      </c>
      <c r="D83" s="0" t="n">
        <v>179</v>
      </c>
      <c r="E83" s="0" t="n">
        <v>179</v>
      </c>
      <c r="F83" s="0" t="n">
        <v>102</v>
      </c>
      <c r="G83" s="0" t="n">
        <v>102</v>
      </c>
      <c r="H83" s="0" t="n">
        <v>152</v>
      </c>
      <c r="I83" s="0" t="n">
        <v>153</v>
      </c>
      <c r="J83" s="0" t="n">
        <v>197</v>
      </c>
      <c r="K83" s="0" t="n">
        <v>197</v>
      </c>
      <c r="L83" s="0" t="n">
        <v>152</v>
      </c>
      <c r="M83" s="0" t="n">
        <v>152</v>
      </c>
    </row>
    <row r="84" customFormat="false" ht="15" hidden="false" customHeight="false" outlineLevel="0" collapsed="false">
      <c r="A84" s="0" t="s">
        <v>4</v>
      </c>
      <c r="B84" s="0" t="n">
        <v>192</v>
      </c>
      <c r="C84" s="0" t="n">
        <v>192</v>
      </c>
      <c r="D84" s="0" t="n">
        <v>0</v>
      </c>
      <c r="E84" s="0" t="n">
        <v>0</v>
      </c>
      <c r="F84" s="0" t="n">
        <v>92</v>
      </c>
      <c r="G84" s="0" t="n">
        <v>92</v>
      </c>
      <c r="H84" s="0" t="n">
        <v>152</v>
      </c>
      <c r="I84" s="0" t="n">
        <v>153</v>
      </c>
      <c r="J84" s="0" t="n">
        <v>197</v>
      </c>
      <c r="K84" s="0" t="n">
        <v>199</v>
      </c>
      <c r="L84" s="0" t="n">
        <v>152</v>
      </c>
      <c r="M84" s="0" t="n">
        <v>154</v>
      </c>
    </row>
    <row r="85" customFormat="false" ht="15" hidden="false" customHeight="false" outlineLevel="0" collapsed="false">
      <c r="A85" s="0" t="s">
        <v>4</v>
      </c>
      <c r="B85" s="0" t="n">
        <v>192</v>
      </c>
      <c r="C85" s="0" t="n">
        <v>198</v>
      </c>
      <c r="D85" s="0" t="n">
        <v>179</v>
      </c>
      <c r="E85" s="0" t="n">
        <v>179</v>
      </c>
      <c r="F85" s="0" t="n">
        <v>92</v>
      </c>
      <c r="G85" s="0" t="n">
        <v>110</v>
      </c>
      <c r="H85" s="0" t="n">
        <v>151</v>
      </c>
      <c r="I85" s="0" t="n">
        <v>152</v>
      </c>
      <c r="J85" s="0" t="n">
        <v>196</v>
      </c>
      <c r="K85" s="0" t="n">
        <v>197</v>
      </c>
      <c r="L85" s="0" t="n">
        <v>154</v>
      </c>
      <c r="M85" s="0" t="n">
        <v>154</v>
      </c>
    </row>
    <row r="86" customFormat="false" ht="15" hidden="false" customHeight="false" outlineLevel="0" collapsed="false">
      <c r="A86" s="0" t="s">
        <v>4</v>
      </c>
      <c r="B86" s="0" t="n">
        <v>198</v>
      </c>
      <c r="C86" s="0" t="n">
        <v>198</v>
      </c>
      <c r="D86" s="0" t="n">
        <v>179</v>
      </c>
      <c r="E86" s="0" t="n">
        <v>179</v>
      </c>
      <c r="F86" s="0" t="n">
        <v>100</v>
      </c>
      <c r="G86" s="0" t="n">
        <v>112</v>
      </c>
      <c r="H86" s="0" t="n">
        <v>153</v>
      </c>
      <c r="I86" s="0" t="n">
        <v>155</v>
      </c>
      <c r="J86" s="0" t="n">
        <v>195</v>
      </c>
      <c r="K86" s="0" t="n">
        <v>199</v>
      </c>
      <c r="L86" s="0" t="n">
        <v>152</v>
      </c>
      <c r="M86" s="0" t="n">
        <v>154</v>
      </c>
    </row>
    <row r="87" customFormat="false" ht="15" hidden="false" customHeight="false" outlineLevel="0" collapsed="false">
      <c r="A87" s="0" t="s">
        <v>4</v>
      </c>
      <c r="B87" s="0" t="n">
        <v>198</v>
      </c>
      <c r="C87" s="0" t="n">
        <v>198</v>
      </c>
      <c r="D87" s="0" t="n">
        <v>145</v>
      </c>
      <c r="E87" s="0" t="n">
        <v>179</v>
      </c>
      <c r="F87" s="0" t="n">
        <v>112</v>
      </c>
      <c r="G87" s="0" t="n">
        <v>112</v>
      </c>
      <c r="H87" s="0" t="n">
        <v>152</v>
      </c>
      <c r="I87" s="0" t="n">
        <v>153</v>
      </c>
      <c r="J87" s="0" t="n">
        <v>196</v>
      </c>
      <c r="K87" s="0" t="n">
        <v>197</v>
      </c>
      <c r="L87" s="0" t="n">
        <v>148</v>
      </c>
      <c r="M87" s="0" t="n">
        <v>154</v>
      </c>
    </row>
    <row r="88" customFormat="false" ht="15" hidden="false" customHeight="false" outlineLevel="0" collapsed="false">
      <c r="A88" s="0" t="s">
        <v>4</v>
      </c>
      <c r="B88" s="0" t="n">
        <v>198</v>
      </c>
      <c r="C88" s="0" t="n">
        <v>198</v>
      </c>
      <c r="D88" s="0" t="n">
        <v>145</v>
      </c>
      <c r="E88" s="0" t="n">
        <v>179</v>
      </c>
      <c r="F88" s="0" t="n">
        <v>112</v>
      </c>
      <c r="G88" s="0" t="n">
        <v>112</v>
      </c>
      <c r="H88" s="0" t="n">
        <v>152</v>
      </c>
      <c r="I88" s="0" t="n">
        <v>153</v>
      </c>
      <c r="J88" s="0" t="n">
        <v>196</v>
      </c>
      <c r="K88" s="0" t="n">
        <v>197</v>
      </c>
      <c r="L88" s="0" t="n">
        <v>154</v>
      </c>
      <c r="M88" s="0" t="n">
        <v>154</v>
      </c>
    </row>
    <row r="89" customFormat="false" ht="15" hidden="false" customHeight="false" outlineLevel="0" collapsed="false">
      <c r="A89" s="0" t="s">
        <v>4</v>
      </c>
      <c r="B89" s="0" t="n">
        <v>192</v>
      </c>
      <c r="C89" s="0" t="n">
        <v>198</v>
      </c>
      <c r="D89" s="0" t="n">
        <v>145</v>
      </c>
      <c r="E89" s="0" t="n">
        <v>145</v>
      </c>
      <c r="F89" s="0" t="n">
        <v>102</v>
      </c>
      <c r="G89" s="0" t="n">
        <v>112</v>
      </c>
      <c r="H89" s="0" t="n">
        <v>152</v>
      </c>
      <c r="I89" s="0" t="n">
        <v>155</v>
      </c>
      <c r="J89" s="0" t="n">
        <v>196</v>
      </c>
      <c r="K89" s="0" t="n">
        <v>199</v>
      </c>
      <c r="L89" s="0" t="n">
        <v>148</v>
      </c>
      <c r="M89" s="0" t="n">
        <v>168</v>
      </c>
    </row>
    <row r="90" customFormat="false" ht="15" hidden="false" customHeight="false" outlineLevel="0" collapsed="false">
      <c r="A90" s="0" t="s">
        <v>4</v>
      </c>
      <c r="B90" s="0" t="n">
        <v>192</v>
      </c>
      <c r="C90" s="0" t="n">
        <v>198</v>
      </c>
      <c r="D90" s="0" t="n">
        <v>145</v>
      </c>
      <c r="E90" s="0" t="n">
        <v>179</v>
      </c>
      <c r="F90" s="0" t="n">
        <v>92</v>
      </c>
      <c r="G90" s="0" t="n">
        <v>112</v>
      </c>
      <c r="H90" s="0" t="n">
        <v>152</v>
      </c>
      <c r="I90" s="0" t="n">
        <v>154</v>
      </c>
      <c r="J90" s="0" t="n">
        <v>197</v>
      </c>
      <c r="K90" s="0" t="n">
        <v>199</v>
      </c>
      <c r="L90" s="0" t="n">
        <v>148</v>
      </c>
      <c r="M90" s="0" t="n">
        <v>154</v>
      </c>
    </row>
    <row r="91" customFormat="false" ht="15" hidden="false" customHeight="false" outlineLevel="0" collapsed="false">
      <c r="A91" s="0" t="s">
        <v>4</v>
      </c>
      <c r="B91" s="0" t="n">
        <v>198</v>
      </c>
      <c r="C91" s="0" t="n">
        <v>200</v>
      </c>
      <c r="D91" s="0" t="n">
        <v>0</v>
      </c>
      <c r="E91" s="0" t="n">
        <v>0</v>
      </c>
      <c r="F91" s="0" t="n">
        <v>112</v>
      </c>
      <c r="G91" s="0" t="n">
        <v>112</v>
      </c>
      <c r="H91" s="0" t="n">
        <v>152</v>
      </c>
      <c r="I91" s="0" t="n">
        <v>153</v>
      </c>
      <c r="J91" s="0" t="n">
        <v>197</v>
      </c>
      <c r="K91" s="0" t="n">
        <v>199</v>
      </c>
      <c r="L91" s="0" t="n">
        <v>144</v>
      </c>
      <c r="M91" s="0" t="n">
        <v>154</v>
      </c>
    </row>
    <row r="92" customFormat="false" ht="15" hidden="false" customHeight="false" outlineLevel="0" collapsed="false">
      <c r="A92" s="0" t="s">
        <v>4</v>
      </c>
      <c r="B92" s="0" t="n">
        <v>192</v>
      </c>
      <c r="C92" s="0" t="n">
        <v>194</v>
      </c>
      <c r="D92" s="0" t="n">
        <v>150</v>
      </c>
      <c r="E92" s="0" t="n">
        <v>150</v>
      </c>
      <c r="F92" s="0" t="n">
        <v>110</v>
      </c>
      <c r="G92" s="0" t="n">
        <v>112</v>
      </c>
      <c r="H92" s="0" t="n">
        <v>153</v>
      </c>
      <c r="I92" s="0" t="n">
        <v>154</v>
      </c>
      <c r="J92" s="0" t="n">
        <v>199</v>
      </c>
      <c r="K92" s="0" t="n">
        <v>199</v>
      </c>
      <c r="L92" s="0" t="n">
        <v>148</v>
      </c>
      <c r="M92" s="0" t="n">
        <v>152</v>
      </c>
    </row>
    <row r="93" customFormat="false" ht="15" hidden="false" customHeight="false" outlineLevel="0" collapsed="false">
      <c r="A93" s="0" t="s">
        <v>4</v>
      </c>
      <c r="B93" s="0" t="n">
        <v>192</v>
      </c>
      <c r="C93" s="0" t="n">
        <v>194</v>
      </c>
      <c r="D93" s="0" t="n">
        <v>145</v>
      </c>
      <c r="E93" s="0" t="n">
        <v>179</v>
      </c>
      <c r="F93" s="0" t="n">
        <v>92</v>
      </c>
      <c r="G93" s="0" t="n">
        <v>92</v>
      </c>
      <c r="H93" s="0" t="n">
        <v>153</v>
      </c>
      <c r="I93" s="0" t="n">
        <v>154</v>
      </c>
      <c r="J93" s="0" t="n">
        <v>196</v>
      </c>
      <c r="K93" s="0" t="n">
        <v>196</v>
      </c>
      <c r="L93" s="0" t="n">
        <v>146</v>
      </c>
      <c r="M93" s="0" t="n">
        <v>154</v>
      </c>
    </row>
    <row r="94" customFormat="false" ht="15" hidden="false" customHeight="false" outlineLevel="0" collapsed="false">
      <c r="A94" s="0" t="s">
        <v>4</v>
      </c>
      <c r="B94" s="0" t="n">
        <v>192</v>
      </c>
      <c r="C94" s="0" t="n">
        <v>198</v>
      </c>
      <c r="D94" s="0" t="n">
        <v>150</v>
      </c>
      <c r="E94" s="0" t="n">
        <v>150</v>
      </c>
      <c r="F94" s="0" t="n">
        <v>92</v>
      </c>
      <c r="G94" s="0" t="n">
        <v>104</v>
      </c>
      <c r="H94" s="0" t="n">
        <v>153</v>
      </c>
      <c r="I94" s="0" t="n">
        <v>154</v>
      </c>
      <c r="J94" s="0" t="n">
        <v>197</v>
      </c>
      <c r="K94" s="0" t="n">
        <v>197</v>
      </c>
      <c r="L94" s="0" t="n">
        <v>148</v>
      </c>
      <c r="M94" s="0" t="n">
        <v>154</v>
      </c>
    </row>
    <row r="95" customFormat="false" ht="15" hidden="false" customHeight="false" outlineLevel="0" collapsed="false">
      <c r="A95" s="0" t="s">
        <v>4</v>
      </c>
      <c r="B95" s="0" t="n">
        <v>194</v>
      </c>
      <c r="C95" s="0" t="n">
        <v>194</v>
      </c>
      <c r="D95" s="0" t="n">
        <v>145</v>
      </c>
      <c r="E95" s="0" t="n">
        <v>179</v>
      </c>
      <c r="F95" s="0" t="n">
        <v>92</v>
      </c>
      <c r="G95" s="0" t="n">
        <v>92</v>
      </c>
      <c r="H95" s="0" t="n">
        <v>152</v>
      </c>
      <c r="I95" s="0" t="n">
        <v>153</v>
      </c>
      <c r="J95" s="0" t="n">
        <v>197</v>
      </c>
      <c r="K95" s="0" t="n">
        <v>197</v>
      </c>
      <c r="L95" s="0" t="n">
        <v>154</v>
      </c>
      <c r="M95" s="0" t="n">
        <v>154</v>
      </c>
    </row>
    <row r="96" customFormat="false" ht="15" hidden="false" customHeight="false" outlineLevel="0" collapsed="false">
      <c r="A96" s="0" t="s">
        <v>4</v>
      </c>
      <c r="B96" s="0" t="n">
        <v>198</v>
      </c>
      <c r="C96" s="0" t="n">
        <v>200</v>
      </c>
      <c r="D96" s="0" t="n">
        <v>0</v>
      </c>
      <c r="E96" s="0" t="n">
        <v>0</v>
      </c>
      <c r="F96" s="0" t="n">
        <v>92</v>
      </c>
      <c r="G96" s="0" t="n">
        <v>92</v>
      </c>
      <c r="H96" s="0" t="n">
        <v>152</v>
      </c>
      <c r="I96" s="0" t="n">
        <v>153</v>
      </c>
      <c r="J96" s="0" t="n">
        <v>199</v>
      </c>
      <c r="K96" s="0" t="n">
        <v>199</v>
      </c>
      <c r="L96" s="0" t="n">
        <v>146</v>
      </c>
      <c r="M96" s="0" t="n">
        <v>154</v>
      </c>
    </row>
    <row r="97" customFormat="false" ht="15" hidden="false" customHeight="false" outlineLevel="0" collapsed="false">
      <c r="A97" s="0" t="s">
        <v>4</v>
      </c>
      <c r="B97" s="0" t="n">
        <v>192</v>
      </c>
      <c r="C97" s="0" t="n">
        <v>198</v>
      </c>
      <c r="D97" s="0" t="n">
        <v>145</v>
      </c>
      <c r="E97" s="0" t="n">
        <v>179</v>
      </c>
      <c r="F97" s="0" t="n">
        <v>92</v>
      </c>
      <c r="G97" s="0" t="n">
        <v>100</v>
      </c>
      <c r="H97" s="0" t="n">
        <v>151</v>
      </c>
      <c r="I97" s="0" t="n">
        <v>154</v>
      </c>
      <c r="J97" s="0" t="n">
        <v>197</v>
      </c>
      <c r="K97" s="0" t="n">
        <v>197</v>
      </c>
      <c r="L97" s="0" t="n">
        <v>146</v>
      </c>
      <c r="M97" s="0" t="n">
        <v>154</v>
      </c>
    </row>
    <row r="98" customFormat="false" ht="15" hidden="false" customHeight="false" outlineLevel="0" collapsed="false">
      <c r="A98" s="0" t="s">
        <v>4</v>
      </c>
      <c r="B98" s="0" t="n">
        <v>194</v>
      </c>
      <c r="C98" s="0" t="n">
        <v>198</v>
      </c>
      <c r="D98" s="0" t="n">
        <v>179</v>
      </c>
      <c r="E98" s="0" t="n">
        <v>192</v>
      </c>
      <c r="F98" s="0" t="n">
        <v>102</v>
      </c>
      <c r="G98" s="0" t="n">
        <v>112</v>
      </c>
      <c r="H98" s="0" t="n">
        <v>152</v>
      </c>
      <c r="I98" s="0" t="n">
        <v>152</v>
      </c>
      <c r="J98" s="0" t="n">
        <v>999</v>
      </c>
      <c r="K98" s="0" t="n">
        <v>999</v>
      </c>
      <c r="L98" s="0" t="n">
        <v>146</v>
      </c>
      <c r="M98" s="0" t="n">
        <v>152</v>
      </c>
    </row>
    <row r="99" customFormat="false" ht="15" hidden="false" customHeight="false" outlineLevel="0" collapsed="false">
      <c r="A99" s="0" t="s">
        <v>4</v>
      </c>
      <c r="B99" s="0" t="n">
        <v>194</v>
      </c>
      <c r="C99" s="0" t="n">
        <v>198</v>
      </c>
      <c r="D99" s="0" t="n">
        <v>145</v>
      </c>
      <c r="E99" s="0" t="n">
        <v>150</v>
      </c>
      <c r="F99" s="0" t="n">
        <v>100</v>
      </c>
      <c r="G99" s="0" t="n">
        <v>102</v>
      </c>
      <c r="H99" s="0" t="n">
        <v>152</v>
      </c>
      <c r="I99" s="0" t="n">
        <v>152</v>
      </c>
      <c r="J99" s="0" t="n">
        <v>197</v>
      </c>
      <c r="K99" s="0" t="n">
        <v>199</v>
      </c>
      <c r="L99" s="0" t="n">
        <v>154</v>
      </c>
      <c r="M99" s="0" t="n">
        <v>158</v>
      </c>
    </row>
    <row r="100" customFormat="false" ht="15" hidden="false" customHeight="false" outlineLevel="0" collapsed="false">
      <c r="A100" s="0" t="s">
        <v>4</v>
      </c>
      <c r="B100" s="0" t="n">
        <v>192</v>
      </c>
      <c r="C100" s="0" t="n">
        <v>192</v>
      </c>
      <c r="D100" s="0" t="n">
        <v>0</v>
      </c>
      <c r="E100" s="0" t="n">
        <v>0</v>
      </c>
      <c r="F100" s="0" t="n">
        <v>92</v>
      </c>
      <c r="G100" s="0" t="n">
        <v>102</v>
      </c>
      <c r="H100" s="0" t="n">
        <v>152</v>
      </c>
      <c r="I100" s="0" t="n">
        <v>152</v>
      </c>
      <c r="J100" s="0" t="n">
        <v>197</v>
      </c>
      <c r="K100" s="0" t="n">
        <v>199</v>
      </c>
      <c r="L100" s="0" t="n">
        <v>154</v>
      </c>
      <c r="M100" s="0" t="n">
        <v>154</v>
      </c>
    </row>
    <row r="101" customFormat="false" ht="15" hidden="false" customHeight="false" outlineLevel="0" collapsed="false">
      <c r="A101" s="0" t="s">
        <v>4</v>
      </c>
      <c r="B101" s="0" t="n">
        <v>192</v>
      </c>
      <c r="C101" s="0" t="n">
        <v>192</v>
      </c>
      <c r="D101" s="0" t="n">
        <v>145</v>
      </c>
      <c r="E101" s="0" t="n">
        <v>179</v>
      </c>
      <c r="F101" s="0" t="n">
        <v>104</v>
      </c>
      <c r="G101" s="0" t="n">
        <v>104</v>
      </c>
      <c r="H101" s="0" t="n">
        <v>151</v>
      </c>
      <c r="I101" s="0" t="n">
        <v>153</v>
      </c>
      <c r="J101" s="0" t="n">
        <v>195</v>
      </c>
      <c r="K101" s="0" t="n">
        <v>196</v>
      </c>
      <c r="L101" s="0" t="n">
        <v>146</v>
      </c>
      <c r="M101" s="0" t="n">
        <v>152</v>
      </c>
    </row>
    <row r="102" customFormat="false" ht="15" hidden="false" customHeight="false" outlineLevel="0" collapsed="false">
      <c r="A102" s="0" t="s">
        <v>4</v>
      </c>
      <c r="B102" s="0" t="n">
        <v>192</v>
      </c>
      <c r="C102" s="0" t="n">
        <v>194</v>
      </c>
      <c r="D102" s="0" t="n">
        <v>145</v>
      </c>
      <c r="E102" s="0" t="n">
        <v>185</v>
      </c>
      <c r="F102" s="0" t="n">
        <v>92</v>
      </c>
      <c r="G102" s="0" t="n">
        <v>92</v>
      </c>
      <c r="H102" s="0" t="n">
        <v>152</v>
      </c>
      <c r="I102" s="0" t="n">
        <v>152</v>
      </c>
      <c r="J102" s="0" t="n">
        <v>196</v>
      </c>
      <c r="K102" s="0" t="n">
        <v>199</v>
      </c>
      <c r="L102" s="0" t="n">
        <v>154</v>
      </c>
      <c r="M102" s="0" t="n">
        <v>154</v>
      </c>
    </row>
    <row r="103" customFormat="false" ht="15" hidden="false" customHeight="false" outlineLevel="0" collapsed="false">
      <c r="A103" s="0" t="s">
        <v>4</v>
      </c>
      <c r="B103" s="0" t="n">
        <v>194</v>
      </c>
      <c r="C103" s="0" t="n">
        <v>200</v>
      </c>
      <c r="D103" s="0" t="n">
        <v>145</v>
      </c>
      <c r="E103" s="0" t="n">
        <v>145</v>
      </c>
      <c r="F103" s="0" t="n">
        <v>102</v>
      </c>
      <c r="G103" s="0" t="n">
        <v>112</v>
      </c>
      <c r="H103" s="0" t="n">
        <v>151</v>
      </c>
      <c r="I103" s="0" t="n">
        <v>154</v>
      </c>
      <c r="J103" s="0" t="n">
        <v>195</v>
      </c>
      <c r="K103" s="0" t="n">
        <v>197</v>
      </c>
      <c r="L103" s="0" t="n">
        <v>152</v>
      </c>
      <c r="M103" s="0" t="n">
        <v>154</v>
      </c>
    </row>
    <row r="104" customFormat="false" ht="15" hidden="false" customHeight="false" outlineLevel="0" collapsed="false">
      <c r="A104" s="0" t="s">
        <v>4</v>
      </c>
      <c r="B104" s="0" t="n">
        <v>194</v>
      </c>
      <c r="C104" s="0" t="n">
        <v>200</v>
      </c>
      <c r="D104" s="0" t="n">
        <v>0</v>
      </c>
      <c r="E104" s="0" t="n">
        <v>0</v>
      </c>
      <c r="F104" s="0" t="n">
        <v>92</v>
      </c>
      <c r="G104" s="0" t="n">
        <v>112</v>
      </c>
      <c r="H104" s="0" t="n">
        <v>151</v>
      </c>
      <c r="I104" s="0" t="n">
        <v>154</v>
      </c>
      <c r="J104" s="0" t="n">
        <v>195</v>
      </c>
      <c r="K104" s="0" t="n">
        <v>196</v>
      </c>
      <c r="L104" s="0" t="n">
        <v>146</v>
      </c>
      <c r="M104" s="0" t="n">
        <v>154</v>
      </c>
    </row>
    <row r="105" customFormat="false" ht="15" hidden="false" customHeight="false" outlineLevel="0" collapsed="false">
      <c r="A105" s="0" t="s">
        <v>4</v>
      </c>
      <c r="B105" s="0" t="n">
        <v>198</v>
      </c>
      <c r="C105" s="0" t="n">
        <v>200</v>
      </c>
      <c r="D105" s="0" t="n">
        <v>145</v>
      </c>
      <c r="E105" s="0" t="n">
        <v>192</v>
      </c>
      <c r="F105" s="0" t="n">
        <v>102</v>
      </c>
      <c r="G105" s="0" t="n">
        <v>102</v>
      </c>
      <c r="H105" s="0" t="n">
        <v>152</v>
      </c>
      <c r="I105" s="0" t="n">
        <v>154</v>
      </c>
      <c r="J105" s="0" t="n">
        <v>197</v>
      </c>
      <c r="K105" s="0" t="n">
        <v>197</v>
      </c>
      <c r="L105" s="0" t="n">
        <v>148</v>
      </c>
      <c r="M105" s="0" t="n">
        <v>154</v>
      </c>
    </row>
    <row r="106" customFormat="false" ht="15" hidden="false" customHeight="false" outlineLevel="0" collapsed="false">
      <c r="A106" s="0" t="s">
        <v>4</v>
      </c>
      <c r="B106" s="0" t="n">
        <v>192</v>
      </c>
      <c r="C106" s="0" t="n">
        <v>198</v>
      </c>
      <c r="D106" s="0" t="n">
        <v>179</v>
      </c>
      <c r="E106" s="0" t="n">
        <v>192</v>
      </c>
      <c r="F106" s="0" t="n">
        <v>92</v>
      </c>
      <c r="G106" s="0" t="n">
        <v>102</v>
      </c>
      <c r="H106" s="0" t="n">
        <v>152</v>
      </c>
      <c r="I106" s="0" t="n">
        <v>152</v>
      </c>
      <c r="J106" s="0" t="n">
        <v>195</v>
      </c>
      <c r="K106" s="0" t="n">
        <v>197</v>
      </c>
      <c r="L106" s="0" t="n">
        <v>146</v>
      </c>
      <c r="M106" s="0" t="n">
        <v>154</v>
      </c>
    </row>
    <row r="107" customFormat="false" ht="15" hidden="false" customHeight="false" outlineLevel="0" collapsed="false">
      <c r="A107" s="0" t="s">
        <v>4</v>
      </c>
      <c r="B107" s="0" t="n">
        <v>194</v>
      </c>
      <c r="C107" s="0" t="n">
        <v>194</v>
      </c>
      <c r="D107" s="0" t="n">
        <v>179</v>
      </c>
      <c r="E107" s="0" t="n">
        <v>179</v>
      </c>
      <c r="F107" s="0" t="n">
        <v>92</v>
      </c>
      <c r="G107" s="0" t="n">
        <v>102</v>
      </c>
      <c r="H107" s="0" t="n">
        <v>152</v>
      </c>
      <c r="I107" s="0" t="n">
        <v>154</v>
      </c>
      <c r="J107" s="0" t="n">
        <v>197</v>
      </c>
      <c r="K107" s="0" t="n">
        <v>199</v>
      </c>
      <c r="L107" s="0" t="n">
        <v>146</v>
      </c>
      <c r="M107" s="0" t="n">
        <v>154</v>
      </c>
    </row>
    <row r="108" customFormat="false" ht="15" hidden="false" customHeight="false" outlineLevel="0" collapsed="false">
      <c r="A108" s="0" t="s">
        <v>4</v>
      </c>
      <c r="B108" s="0" t="n">
        <v>198</v>
      </c>
      <c r="C108" s="0" t="n">
        <v>198</v>
      </c>
      <c r="D108" s="0" t="n">
        <v>145</v>
      </c>
      <c r="E108" s="0" t="n">
        <v>145</v>
      </c>
      <c r="F108" s="0" t="n">
        <v>102</v>
      </c>
      <c r="G108" s="0" t="n">
        <v>110</v>
      </c>
      <c r="H108" s="0" t="n">
        <v>154</v>
      </c>
      <c r="I108" s="0" t="n">
        <v>154</v>
      </c>
      <c r="J108" s="0" t="n">
        <v>197</v>
      </c>
      <c r="K108" s="0" t="n">
        <v>197</v>
      </c>
      <c r="L108" s="0" t="n">
        <v>146</v>
      </c>
      <c r="M108" s="0" t="n">
        <v>154</v>
      </c>
    </row>
    <row r="109" customFormat="false" ht="15" hidden="false" customHeight="false" outlineLevel="0" collapsed="false">
      <c r="A109" s="0" t="s">
        <v>4</v>
      </c>
      <c r="B109" s="0" t="n">
        <v>192</v>
      </c>
      <c r="C109" s="0" t="n">
        <v>198</v>
      </c>
      <c r="D109" s="0" t="n">
        <v>145</v>
      </c>
      <c r="E109" s="0" t="n">
        <v>179</v>
      </c>
      <c r="F109" s="0" t="n">
        <v>92</v>
      </c>
      <c r="G109" s="0" t="n">
        <v>92</v>
      </c>
      <c r="H109" s="0" t="n">
        <v>152</v>
      </c>
      <c r="I109" s="0" t="n">
        <v>152</v>
      </c>
      <c r="J109" s="0" t="n">
        <v>197</v>
      </c>
      <c r="K109" s="0" t="n">
        <v>197</v>
      </c>
      <c r="L109" s="0" t="n">
        <v>154</v>
      </c>
      <c r="M109" s="0" t="n">
        <v>158</v>
      </c>
    </row>
    <row r="110" customFormat="false" ht="15" hidden="false" customHeight="false" outlineLevel="0" collapsed="false">
      <c r="A110" s="0" t="s">
        <v>4</v>
      </c>
      <c r="B110" s="0" t="n">
        <v>198</v>
      </c>
      <c r="C110" s="0" t="n">
        <v>198</v>
      </c>
      <c r="D110" s="0" t="n">
        <v>145</v>
      </c>
      <c r="E110" s="0" t="n">
        <v>192</v>
      </c>
      <c r="F110" s="0" t="n">
        <v>102</v>
      </c>
      <c r="G110" s="0" t="n">
        <v>112</v>
      </c>
      <c r="H110" s="0" t="n">
        <v>152</v>
      </c>
      <c r="I110" s="0" t="n">
        <v>152</v>
      </c>
      <c r="J110" s="0" t="n">
        <v>195</v>
      </c>
      <c r="K110" s="0" t="n">
        <v>196</v>
      </c>
      <c r="L110" s="0" t="n">
        <v>158</v>
      </c>
      <c r="M110" s="0" t="n">
        <v>168</v>
      </c>
    </row>
    <row r="111" customFormat="false" ht="15" hidden="false" customHeight="false" outlineLevel="0" collapsed="false">
      <c r="A111" s="0" t="s">
        <v>4</v>
      </c>
      <c r="B111" s="0" t="n">
        <v>194</v>
      </c>
      <c r="C111" s="0" t="n">
        <v>198</v>
      </c>
      <c r="D111" s="0" t="n">
        <v>150</v>
      </c>
      <c r="E111" s="0" t="n">
        <v>179</v>
      </c>
      <c r="F111" s="0" t="n">
        <v>92</v>
      </c>
      <c r="G111" s="0" t="n">
        <v>112</v>
      </c>
      <c r="H111" s="0" t="n">
        <v>152</v>
      </c>
      <c r="I111" s="0" t="n">
        <v>154</v>
      </c>
      <c r="J111" s="0" t="n">
        <v>196</v>
      </c>
      <c r="K111" s="0" t="n">
        <v>199</v>
      </c>
      <c r="L111" s="0" t="n">
        <v>152</v>
      </c>
      <c r="M111" s="0" t="n">
        <v>154</v>
      </c>
    </row>
    <row r="112" customFormat="false" ht="15" hidden="false" customHeight="false" outlineLevel="0" collapsed="false">
      <c r="A112" s="0" t="s">
        <v>4</v>
      </c>
      <c r="B112" s="0" t="n">
        <v>194</v>
      </c>
      <c r="C112" s="0" t="n">
        <v>194</v>
      </c>
      <c r="D112" s="0" t="n">
        <v>150</v>
      </c>
      <c r="E112" s="0" t="n">
        <v>179</v>
      </c>
      <c r="F112" s="0" t="n">
        <v>102</v>
      </c>
      <c r="G112" s="0" t="n">
        <v>112</v>
      </c>
      <c r="H112" s="0" t="n">
        <v>154</v>
      </c>
      <c r="I112" s="0" t="n">
        <v>155</v>
      </c>
      <c r="J112" s="0" t="n">
        <v>196</v>
      </c>
      <c r="K112" s="0" t="n">
        <v>197</v>
      </c>
      <c r="L112" s="0" t="n">
        <v>0</v>
      </c>
      <c r="M112" s="0" t="n">
        <v>0</v>
      </c>
    </row>
    <row r="113" customFormat="false" ht="15" hidden="false" customHeight="false" outlineLevel="0" collapsed="false">
      <c r="A113" s="0" t="s">
        <v>4</v>
      </c>
      <c r="B113" s="0" t="n">
        <v>192</v>
      </c>
      <c r="C113" s="0" t="n">
        <v>194</v>
      </c>
      <c r="D113" s="0" t="n">
        <v>145</v>
      </c>
      <c r="E113" s="0" t="n">
        <v>150</v>
      </c>
      <c r="F113" s="0" t="n">
        <v>92</v>
      </c>
      <c r="G113" s="0" t="n">
        <v>102</v>
      </c>
      <c r="H113" s="0" t="n">
        <v>152</v>
      </c>
      <c r="I113" s="0" t="n">
        <v>154</v>
      </c>
      <c r="J113" s="0" t="n">
        <v>199</v>
      </c>
      <c r="K113" s="0" t="n">
        <v>199</v>
      </c>
      <c r="L113" s="0" t="n">
        <v>154</v>
      </c>
      <c r="M113" s="0" t="n">
        <v>154</v>
      </c>
    </row>
    <row r="114" customFormat="false" ht="15" hidden="false" customHeight="false" outlineLevel="0" collapsed="false">
      <c r="A114" s="0" t="s">
        <v>4</v>
      </c>
      <c r="B114" s="0" t="n">
        <v>198</v>
      </c>
      <c r="C114" s="0" t="n">
        <v>200</v>
      </c>
      <c r="D114" s="0" t="n">
        <v>179</v>
      </c>
      <c r="E114" s="0" t="n">
        <v>179</v>
      </c>
      <c r="F114" s="0" t="n">
        <v>92</v>
      </c>
      <c r="G114" s="0" t="n">
        <v>92</v>
      </c>
      <c r="H114" s="0" t="n">
        <v>152</v>
      </c>
      <c r="I114" s="0" t="n">
        <v>155</v>
      </c>
      <c r="J114" s="0" t="n">
        <v>195</v>
      </c>
      <c r="K114" s="0" t="n">
        <v>197</v>
      </c>
      <c r="L114" s="0" t="n">
        <v>146</v>
      </c>
      <c r="M114" s="0" t="n">
        <v>146</v>
      </c>
    </row>
    <row r="115" customFormat="false" ht="15" hidden="false" customHeight="false" outlineLevel="0" collapsed="false">
      <c r="A115" s="0" t="s">
        <v>4</v>
      </c>
      <c r="B115" s="0" t="n">
        <v>194</v>
      </c>
      <c r="C115" s="0" t="n">
        <v>198</v>
      </c>
      <c r="D115" s="0" t="n">
        <v>145</v>
      </c>
      <c r="E115" s="0" t="n">
        <v>150</v>
      </c>
      <c r="F115" s="0" t="n">
        <v>92</v>
      </c>
      <c r="G115" s="0" t="n">
        <v>112</v>
      </c>
      <c r="H115" s="0" t="n">
        <v>154</v>
      </c>
      <c r="I115" s="0" t="n">
        <v>154</v>
      </c>
      <c r="J115" s="0" t="n">
        <v>196</v>
      </c>
      <c r="K115" s="0" t="n">
        <v>197</v>
      </c>
      <c r="L115" s="0" t="n">
        <v>0</v>
      </c>
      <c r="M115" s="0" t="n">
        <v>0</v>
      </c>
    </row>
    <row r="116" customFormat="false" ht="15" hidden="false" customHeight="false" outlineLevel="0" collapsed="false">
      <c r="A116" s="0" t="s">
        <v>4</v>
      </c>
      <c r="B116" s="0" t="n">
        <v>194</v>
      </c>
      <c r="C116" s="0" t="n">
        <v>200</v>
      </c>
      <c r="D116" s="0" t="n">
        <v>145</v>
      </c>
      <c r="E116" s="0" t="n">
        <v>179</v>
      </c>
      <c r="F116" s="0" t="n">
        <v>92</v>
      </c>
      <c r="G116" s="0" t="n">
        <v>102</v>
      </c>
      <c r="H116" s="0" t="n">
        <v>151</v>
      </c>
      <c r="I116" s="0" t="n">
        <v>153</v>
      </c>
      <c r="J116" s="0" t="n">
        <v>196</v>
      </c>
      <c r="K116" s="0" t="n">
        <v>197</v>
      </c>
      <c r="L116" s="0" t="n">
        <v>152</v>
      </c>
      <c r="M116" s="0" t="n">
        <v>154</v>
      </c>
    </row>
    <row r="117" customFormat="false" ht="15" hidden="false" customHeight="false" outlineLevel="0" collapsed="false">
      <c r="A117" s="0" t="s">
        <v>4</v>
      </c>
      <c r="B117" s="0" t="n">
        <v>198</v>
      </c>
      <c r="C117" s="0" t="n">
        <v>198</v>
      </c>
      <c r="D117" s="0" t="n">
        <v>145</v>
      </c>
      <c r="E117" s="0" t="n">
        <v>192</v>
      </c>
      <c r="F117" s="0" t="n">
        <v>92</v>
      </c>
      <c r="G117" s="0" t="n">
        <v>112</v>
      </c>
      <c r="H117" s="0" t="n">
        <v>152</v>
      </c>
      <c r="I117" s="0" t="n">
        <v>152</v>
      </c>
      <c r="J117" s="0" t="n">
        <v>197</v>
      </c>
      <c r="K117" s="0" t="n">
        <v>199</v>
      </c>
      <c r="L117" s="0" t="n">
        <v>152</v>
      </c>
      <c r="M117" s="0" t="n">
        <v>154</v>
      </c>
    </row>
    <row r="118" customFormat="false" ht="15" hidden="false" customHeight="false" outlineLevel="0" collapsed="false">
      <c r="A118" s="0" t="s">
        <v>4</v>
      </c>
      <c r="B118" s="0" t="n">
        <v>198</v>
      </c>
      <c r="C118" s="0" t="n">
        <v>198</v>
      </c>
      <c r="D118" s="0" t="n">
        <v>145</v>
      </c>
      <c r="E118" s="0" t="n">
        <v>192</v>
      </c>
      <c r="F118" s="0" t="n">
        <v>92</v>
      </c>
      <c r="G118" s="0" t="n">
        <v>112</v>
      </c>
      <c r="H118" s="0" t="n">
        <v>154</v>
      </c>
      <c r="I118" s="0" t="n">
        <v>154</v>
      </c>
      <c r="J118" s="0" t="n">
        <v>195</v>
      </c>
      <c r="K118" s="0" t="n">
        <v>199</v>
      </c>
      <c r="L118" s="0" t="n">
        <v>146</v>
      </c>
      <c r="M118" s="0" t="n">
        <v>146</v>
      </c>
    </row>
    <row r="119" customFormat="false" ht="15" hidden="false" customHeight="false" outlineLevel="0" collapsed="false">
      <c r="A119" s="0" t="s">
        <v>4</v>
      </c>
      <c r="B119" s="0" t="n">
        <v>192</v>
      </c>
      <c r="C119" s="0" t="n">
        <v>200</v>
      </c>
      <c r="D119" s="0" t="n">
        <v>145</v>
      </c>
      <c r="E119" s="0" t="n">
        <v>179</v>
      </c>
      <c r="F119" s="0" t="n">
        <v>100</v>
      </c>
      <c r="G119" s="0" t="n">
        <v>102</v>
      </c>
      <c r="H119" s="0" t="n">
        <v>152</v>
      </c>
      <c r="I119" s="0" t="n">
        <v>152</v>
      </c>
      <c r="J119" s="0" t="n">
        <v>197</v>
      </c>
      <c r="K119" s="0" t="n">
        <v>199</v>
      </c>
      <c r="L119" s="0" t="n">
        <v>154</v>
      </c>
      <c r="M119" s="0" t="n">
        <v>154</v>
      </c>
    </row>
    <row r="120" customFormat="false" ht="15" hidden="false" customHeight="false" outlineLevel="0" collapsed="false">
      <c r="A120" s="0" t="s">
        <v>4</v>
      </c>
      <c r="B120" s="0" t="n">
        <v>192</v>
      </c>
      <c r="C120" s="0" t="n">
        <v>194</v>
      </c>
      <c r="D120" s="0" t="n">
        <v>145</v>
      </c>
      <c r="E120" s="0" t="n">
        <v>145</v>
      </c>
      <c r="F120" s="0" t="n">
        <v>92</v>
      </c>
      <c r="G120" s="0" t="n">
        <v>112</v>
      </c>
      <c r="H120" s="0" t="n">
        <v>151</v>
      </c>
      <c r="I120" s="0" t="n">
        <v>155</v>
      </c>
      <c r="J120" s="0" t="n">
        <v>196</v>
      </c>
      <c r="K120" s="0" t="n">
        <v>197</v>
      </c>
      <c r="L120" s="0" t="n">
        <v>154</v>
      </c>
      <c r="M120" s="0" t="n">
        <v>168</v>
      </c>
    </row>
    <row r="121" customFormat="false" ht="15" hidden="false" customHeight="false" outlineLevel="0" collapsed="false">
      <c r="A121" s="0" t="s">
        <v>4</v>
      </c>
      <c r="B121" s="0" t="n">
        <v>192</v>
      </c>
      <c r="C121" s="0" t="n">
        <v>198</v>
      </c>
      <c r="D121" s="0" t="n">
        <v>145</v>
      </c>
      <c r="E121" s="0" t="n">
        <v>179</v>
      </c>
      <c r="F121" s="0" t="n">
        <v>92</v>
      </c>
      <c r="G121" s="0" t="n">
        <v>112</v>
      </c>
      <c r="H121" s="0" t="n">
        <v>152</v>
      </c>
      <c r="I121" s="0" t="n">
        <v>155</v>
      </c>
      <c r="J121" s="0" t="n">
        <v>195</v>
      </c>
      <c r="K121" s="0" t="n">
        <v>196</v>
      </c>
      <c r="L121" s="0" t="n">
        <v>154</v>
      </c>
      <c r="M121" s="0" t="n">
        <v>154</v>
      </c>
    </row>
    <row r="122" customFormat="false" ht="15" hidden="false" customHeight="false" outlineLevel="0" collapsed="false">
      <c r="A122" s="0" t="s">
        <v>4</v>
      </c>
      <c r="B122" s="0" t="n">
        <v>200</v>
      </c>
      <c r="C122" s="0" t="n">
        <v>200</v>
      </c>
      <c r="D122" s="0" t="n">
        <v>150</v>
      </c>
      <c r="E122" s="0" t="n">
        <v>150</v>
      </c>
      <c r="F122" s="0" t="n">
        <v>92</v>
      </c>
      <c r="G122" s="0" t="n">
        <v>102</v>
      </c>
      <c r="H122" s="0" t="n">
        <v>152</v>
      </c>
      <c r="I122" s="0" t="n">
        <v>154</v>
      </c>
      <c r="J122" s="0" t="n">
        <v>196</v>
      </c>
      <c r="K122" s="0" t="n">
        <v>197</v>
      </c>
      <c r="L122" s="0" t="n">
        <v>154</v>
      </c>
      <c r="M122" s="0" t="n">
        <v>154</v>
      </c>
    </row>
    <row r="123" customFormat="false" ht="15" hidden="false" customHeight="false" outlineLevel="0" collapsed="false">
      <c r="A123" s="0" t="s">
        <v>4</v>
      </c>
      <c r="B123" s="0" t="n">
        <v>192</v>
      </c>
      <c r="C123" s="0" t="n">
        <v>192</v>
      </c>
      <c r="D123" s="0" t="n">
        <v>0</v>
      </c>
      <c r="E123" s="0" t="n">
        <v>0</v>
      </c>
      <c r="F123" s="0" t="n">
        <v>92</v>
      </c>
      <c r="G123" s="0" t="n">
        <v>92</v>
      </c>
      <c r="H123" s="0" t="n">
        <v>152</v>
      </c>
      <c r="I123" s="0" t="n">
        <v>153</v>
      </c>
      <c r="J123" s="0" t="n">
        <v>197</v>
      </c>
      <c r="K123" s="0" t="n">
        <v>199</v>
      </c>
      <c r="L123" s="0" t="n">
        <v>0</v>
      </c>
      <c r="M123" s="0" t="n">
        <v>0</v>
      </c>
    </row>
    <row r="124" customFormat="false" ht="15" hidden="false" customHeight="false" outlineLevel="0" collapsed="false">
      <c r="A124" s="0" t="s">
        <v>4</v>
      </c>
      <c r="B124" s="0" t="n">
        <v>194</v>
      </c>
      <c r="C124" s="0" t="n">
        <v>194</v>
      </c>
      <c r="D124" s="0" t="n">
        <v>179</v>
      </c>
      <c r="E124" s="0" t="n">
        <v>192</v>
      </c>
      <c r="F124" s="0" t="n">
        <v>92</v>
      </c>
      <c r="G124" s="0" t="n">
        <v>112</v>
      </c>
      <c r="H124" s="0" t="n">
        <v>151</v>
      </c>
      <c r="I124" s="0" t="n">
        <v>154</v>
      </c>
      <c r="J124" s="0" t="n">
        <v>197</v>
      </c>
      <c r="K124" s="0" t="n">
        <v>199</v>
      </c>
      <c r="L124" s="0" t="n">
        <v>146</v>
      </c>
      <c r="M124" s="0" t="n">
        <v>152</v>
      </c>
    </row>
    <row r="125" customFormat="false" ht="15" hidden="false" customHeight="false" outlineLevel="0" collapsed="false">
      <c r="A125" s="0" t="s">
        <v>4</v>
      </c>
      <c r="B125" s="0" t="n">
        <v>194</v>
      </c>
      <c r="C125" s="0" t="n">
        <v>194</v>
      </c>
      <c r="D125" s="0" t="n">
        <v>145</v>
      </c>
      <c r="E125" s="0" t="n">
        <v>145</v>
      </c>
      <c r="F125" s="0" t="n">
        <v>102</v>
      </c>
      <c r="G125" s="0" t="n">
        <v>112</v>
      </c>
      <c r="H125" s="0" t="n">
        <v>151</v>
      </c>
      <c r="I125" s="0" t="n">
        <v>151</v>
      </c>
      <c r="J125" s="0" t="n">
        <v>197</v>
      </c>
      <c r="K125" s="0" t="n">
        <v>197</v>
      </c>
      <c r="L125" s="0" t="n">
        <v>144</v>
      </c>
      <c r="M125" s="0" t="n">
        <v>154</v>
      </c>
    </row>
    <row r="126" customFormat="false" ht="15" hidden="false" customHeight="false" outlineLevel="0" collapsed="false">
      <c r="A126" s="0" t="s">
        <v>4</v>
      </c>
      <c r="B126" s="0" t="n">
        <v>999</v>
      </c>
      <c r="C126" s="0" t="n">
        <v>999</v>
      </c>
      <c r="D126" s="0" t="n">
        <v>0</v>
      </c>
      <c r="E126" s="0" t="n">
        <v>0</v>
      </c>
      <c r="F126" s="0" t="n">
        <v>92</v>
      </c>
      <c r="G126" s="0" t="n">
        <v>92</v>
      </c>
      <c r="H126" s="0" t="n">
        <v>152</v>
      </c>
      <c r="I126" s="0" t="n">
        <v>153</v>
      </c>
      <c r="J126" s="0" t="n">
        <v>196</v>
      </c>
      <c r="K126" s="0" t="n">
        <v>196</v>
      </c>
      <c r="L126" s="0" t="n">
        <v>0</v>
      </c>
      <c r="M126" s="0" t="n">
        <v>0</v>
      </c>
    </row>
    <row r="127" customFormat="false" ht="15" hidden="false" customHeight="false" outlineLevel="0" collapsed="false">
      <c r="A127" s="0" t="s">
        <v>4</v>
      </c>
      <c r="B127" s="0" t="n">
        <v>192</v>
      </c>
      <c r="C127" s="0" t="n">
        <v>198</v>
      </c>
      <c r="D127" s="0" t="n">
        <v>145</v>
      </c>
      <c r="E127" s="0" t="n">
        <v>145</v>
      </c>
      <c r="F127" s="0" t="n">
        <v>112</v>
      </c>
      <c r="G127" s="0" t="n">
        <v>112</v>
      </c>
      <c r="H127" s="0" t="n">
        <v>153</v>
      </c>
      <c r="I127" s="0" t="n">
        <v>153</v>
      </c>
      <c r="J127" s="0" t="n">
        <v>197</v>
      </c>
      <c r="K127" s="0" t="n">
        <v>197</v>
      </c>
      <c r="L127" s="0" t="n">
        <v>152</v>
      </c>
      <c r="M127" s="0" t="n">
        <v>154</v>
      </c>
    </row>
    <row r="128" customFormat="false" ht="15" hidden="false" customHeight="false" outlineLevel="0" collapsed="false">
      <c r="A128" s="0" t="s">
        <v>4</v>
      </c>
      <c r="B128" s="0" t="n">
        <v>999</v>
      </c>
      <c r="C128" s="0" t="n">
        <v>999</v>
      </c>
      <c r="D128" s="0" t="n">
        <v>0</v>
      </c>
      <c r="E128" s="0" t="n">
        <v>0</v>
      </c>
      <c r="F128" s="0" t="n">
        <v>92</v>
      </c>
      <c r="G128" s="0" t="n">
        <v>92</v>
      </c>
      <c r="H128" s="0" t="n">
        <v>152</v>
      </c>
      <c r="I128" s="0" t="n">
        <v>152</v>
      </c>
      <c r="J128" s="0" t="n">
        <v>197</v>
      </c>
      <c r="K128" s="0" t="n">
        <v>197</v>
      </c>
      <c r="L128" s="0" t="n">
        <v>0</v>
      </c>
      <c r="M128" s="0" t="n">
        <v>0</v>
      </c>
    </row>
    <row r="129" customFormat="false" ht="15" hidden="false" customHeight="false" outlineLevel="0" collapsed="false">
      <c r="A129" s="0" t="s">
        <v>4</v>
      </c>
      <c r="B129" s="0" t="n">
        <v>192</v>
      </c>
      <c r="C129" s="0" t="n">
        <v>194</v>
      </c>
      <c r="D129" s="0" t="n">
        <v>145</v>
      </c>
      <c r="E129" s="0" t="n">
        <v>145</v>
      </c>
      <c r="F129" s="0" t="n">
        <v>92</v>
      </c>
      <c r="G129" s="0" t="n">
        <v>112</v>
      </c>
      <c r="H129" s="0" t="n">
        <v>999</v>
      </c>
      <c r="I129" s="0" t="n">
        <v>999</v>
      </c>
      <c r="J129" s="0" t="n">
        <v>199</v>
      </c>
      <c r="K129" s="0" t="n">
        <v>199</v>
      </c>
      <c r="L129" s="0" t="n">
        <v>146</v>
      </c>
      <c r="M129" s="0" t="n">
        <v>148</v>
      </c>
    </row>
    <row r="130" customFormat="false" ht="15" hidden="false" customHeight="false" outlineLevel="0" collapsed="false">
      <c r="A130" s="0" t="s">
        <v>4</v>
      </c>
      <c r="B130" s="0" t="n">
        <v>194</v>
      </c>
      <c r="C130" s="0" t="n">
        <v>198</v>
      </c>
      <c r="D130" s="0" t="n">
        <v>145</v>
      </c>
      <c r="E130" s="0" t="n">
        <v>179</v>
      </c>
      <c r="F130" s="0" t="n">
        <v>92</v>
      </c>
      <c r="G130" s="0" t="n">
        <v>100</v>
      </c>
      <c r="H130" s="0" t="n">
        <v>152</v>
      </c>
      <c r="I130" s="0" t="n">
        <v>153</v>
      </c>
      <c r="J130" s="0" t="n">
        <v>195</v>
      </c>
      <c r="K130" s="0" t="n">
        <v>197</v>
      </c>
      <c r="L130" s="0" t="n">
        <v>154</v>
      </c>
      <c r="M130" s="0" t="n">
        <v>154</v>
      </c>
    </row>
    <row r="131" customFormat="false" ht="15" hidden="false" customHeight="false" outlineLevel="0" collapsed="false">
      <c r="A131" s="0" t="s">
        <v>4</v>
      </c>
      <c r="B131" s="0" t="n">
        <v>192</v>
      </c>
      <c r="C131" s="0" t="n">
        <v>194</v>
      </c>
      <c r="D131" s="0" t="n">
        <v>145</v>
      </c>
      <c r="E131" s="0" t="n">
        <v>179</v>
      </c>
      <c r="F131" s="0" t="n">
        <v>92</v>
      </c>
      <c r="G131" s="0" t="n">
        <v>112</v>
      </c>
      <c r="H131" s="0" t="n">
        <v>154</v>
      </c>
      <c r="I131" s="0" t="n">
        <v>154</v>
      </c>
      <c r="J131" s="0" t="n">
        <v>196</v>
      </c>
      <c r="K131" s="0" t="n">
        <v>199</v>
      </c>
      <c r="L131" s="0" t="n">
        <v>154</v>
      </c>
      <c r="M131" s="0" t="n">
        <v>154</v>
      </c>
    </row>
    <row r="132" customFormat="false" ht="15" hidden="false" customHeight="false" outlineLevel="0" collapsed="false">
      <c r="A132" s="0" t="s">
        <v>4</v>
      </c>
      <c r="B132" s="0" t="n">
        <v>192</v>
      </c>
      <c r="C132" s="0" t="n">
        <v>198</v>
      </c>
      <c r="D132" s="0" t="n">
        <v>179</v>
      </c>
      <c r="E132" s="0" t="n">
        <v>185</v>
      </c>
      <c r="F132" s="0" t="n">
        <v>92</v>
      </c>
      <c r="G132" s="0" t="n">
        <v>112</v>
      </c>
      <c r="H132" s="0" t="n">
        <v>154</v>
      </c>
      <c r="I132" s="0" t="n">
        <v>155</v>
      </c>
      <c r="J132" s="0" t="n">
        <v>196</v>
      </c>
      <c r="K132" s="0" t="n">
        <v>197</v>
      </c>
      <c r="L132" s="0" t="n">
        <v>154</v>
      </c>
      <c r="M132" s="0" t="n">
        <v>168</v>
      </c>
    </row>
    <row r="133" customFormat="false" ht="15" hidden="false" customHeight="false" outlineLevel="0" collapsed="false">
      <c r="A133" s="0" t="s">
        <v>4</v>
      </c>
      <c r="B133" s="0" t="n">
        <v>198</v>
      </c>
      <c r="C133" s="0" t="n">
        <v>198</v>
      </c>
      <c r="D133" s="0" t="n">
        <v>150</v>
      </c>
      <c r="E133" s="0" t="n">
        <v>179</v>
      </c>
      <c r="F133" s="0" t="n">
        <v>102</v>
      </c>
      <c r="G133" s="0" t="n">
        <v>112</v>
      </c>
      <c r="H133" s="0" t="n">
        <v>152</v>
      </c>
      <c r="I133" s="0" t="n">
        <v>154</v>
      </c>
      <c r="J133" s="0" t="n">
        <v>196</v>
      </c>
      <c r="K133" s="0" t="n">
        <v>197</v>
      </c>
      <c r="L133" s="0" t="n">
        <v>154</v>
      </c>
      <c r="M133" s="0" t="n">
        <v>158</v>
      </c>
    </row>
    <row r="134" customFormat="false" ht="15" hidden="false" customHeight="false" outlineLevel="0" collapsed="false">
      <c r="A134" s="0" t="s">
        <v>4</v>
      </c>
      <c r="B134" s="0" t="n">
        <v>194</v>
      </c>
      <c r="C134" s="0" t="n">
        <v>200</v>
      </c>
      <c r="D134" s="0" t="n">
        <v>179</v>
      </c>
      <c r="E134" s="0" t="n">
        <v>192</v>
      </c>
      <c r="F134" s="0" t="n">
        <v>100</v>
      </c>
      <c r="G134" s="0" t="n">
        <v>112</v>
      </c>
      <c r="H134" s="0" t="n">
        <v>153</v>
      </c>
      <c r="I134" s="0" t="n">
        <v>153</v>
      </c>
      <c r="J134" s="0" t="n">
        <v>196</v>
      </c>
      <c r="K134" s="0" t="n">
        <v>196</v>
      </c>
      <c r="L134" s="0" t="n">
        <v>146</v>
      </c>
      <c r="M134" s="0" t="n">
        <v>154</v>
      </c>
    </row>
    <row r="135" customFormat="false" ht="15" hidden="false" customHeight="false" outlineLevel="0" collapsed="false">
      <c r="A135" s="0" t="s">
        <v>4</v>
      </c>
      <c r="B135" s="0" t="n">
        <v>198</v>
      </c>
      <c r="C135" s="0" t="n">
        <v>198</v>
      </c>
      <c r="D135" s="0" t="n">
        <v>179</v>
      </c>
      <c r="E135" s="0" t="n">
        <v>179</v>
      </c>
      <c r="F135" s="0" t="n">
        <v>112</v>
      </c>
      <c r="G135" s="0" t="n">
        <v>112</v>
      </c>
      <c r="H135" s="0" t="n">
        <v>152</v>
      </c>
      <c r="I135" s="0" t="n">
        <v>152</v>
      </c>
      <c r="J135" s="0" t="n">
        <v>197</v>
      </c>
      <c r="K135" s="0" t="n">
        <v>199</v>
      </c>
      <c r="L135" s="0" t="n">
        <v>154</v>
      </c>
      <c r="M135" s="0" t="n">
        <v>154</v>
      </c>
    </row>
    <row r="136" customFormat="false" ht="15" hidden="false" customHeight="false" outlineLevel="0" collapsed="false">
      <c r="A136" s="0" t="s">
        <v>4</v>
      </c>
      <c r="B136" s="0" t="n">
        <v>194</v>
      </c>
      <c r="C136" s="0" t="n">
        <v>198</v>
      </c>
      <c r="D136" s="0" t="n">
        <v>145</v>
      </c>
      <c r="E136" s="0" t="n">
        <v>150</v>
      </c>
      <c r="F136" s="0" t="n">
        <v>92</v>
      </c>
      <c r="G136" s="0" t="n">
        <v>102</v>
      </c>
      <c r="H136" s="0" t="n">
        <v>152</v>
      </c>
      <c r="I136" s="0" t="n">
        <v>152</v>
      </c>
      <c r="J136" s="0" t="n">
        <v>195</v>
      </c>
      <c r="K136" s="0" t="n">
        <v>196</v>
      </c>
      <c r="L136" s="0" t="n">
        <v>146</v>
      </c>
      <c r="M136" s="0" t="n">
        <v>148</v>
      </c>
    </row>
    <row r="137" customFormat="false" ht="15" hidden="false" customHeight="false" outlineLevel="0" collapsed="false">
      <c r="A137" s="0" t="s">
        <v>4</v>
      </c>
      <c r="B137" s="0" t="n">
        <v>198</v>
      </c>
      <c r="C137" s="0" t="n">
        <v>200</v>
      </c>
      <c r="D137" s="0" t="n">
        <v>145</v>
      </c>
      <c r="E137" s="0" t="n">
        <v>150</v>
      </c>
      <c r="F137" s="0" t="n">
        <v>92</v>
      </c>
      <c r="G137" s="0" t="n">
        <v>110</v>
      </c>
      <c r="H137" s="0" t="n">
        <v>152</v>
      </c>
      <c r="I137" s="0" t="n">
        <v>152</v>
      </c>
      <c r="J137" s="0" t="n">
        <v>195</v>
      </c>
      <c r="K137" s="0" t="n">
        <v>196</v>
      </c>
      <c r="L137" s="0" t="n">
        <v>146</v>
      </c>
      <c r="M137" s="0" t="n">
        <v>158</v>
      </c>
    </row>
    <row r="138" customFormat="false" ht="15" hidden="false" customHeight="false" outlineLevel="0" collapsed="false">
      <c r="A138" s="0" t="s">
        <v>4</v>
      </c>
      <c r="B138" s="0" t="n">
        <v>192</v>
      </c>
      <c r="C138" s="0" t="n">
        <v>194</v>
      </c>
      <c r="D138" s="0" t="n">
        <v>145</v>
      </c>
      <c r="E138" s="0" t="n">
        <v>145</v>
      </c>
      <c r="F138" s="0" t="n">
        <v>92</v>
      </c>
      <c r="G138" s="0" t="n">
        <v>112</v>
      </c>
      <c r="H138" s="0" t="n">
        <v>154</v>
      </c>
      <c r="I138" s="0" t="n">
        <v>154</v>
      </c>
      <c r="J138" s="0" t="n">
        <v>196</v>
      </c>
      <c r="K138" s="0" t="n">
        <v>199</v>
      </c>
      <c r="L138" s="0" t="n">
        <v>146</v>
      </c>
      <c r="M138" s="0" t="n">
        <v>152</v>
      </c>
    </row>
    <row r="139" customFormat="false" ht="15" hidden="false" customHeight="false" outlineLevel="0" collapsed="false">
      <c r="A139" s="0" t="s">
        <v>4</v>
      </c>
      <c r="B139" s="0" t="n">
        <v>194</v>
      </c>
      <c r="C139" s="0" t="n">
        <v>198</v>
      </c>
      <c r="D139" s="0" t="n">
        <v>145</v>
      </c>
      <c r="E139" s="0" t="n">
        <v>150</v>
      </c>
      <c r="F139" s="0" t="n">
        <v>92</v>
      </c>
      <c r="G139" s="0" t="n">
        <v>102</v>
      </c>
      <c r="H139" s="0" t="n">
        <v>153</v>
      </c>
      <c r="I139" s="0" t="n">
        <v>153</v>
      </c>
      <c r="J139" s="0" t="n">
        <v>199</v>
      </c>
      <c r="K139" s="0" t="n">
        <v>199</v>
      </c>
      <c r="L139" s="0" t="n">
        <v>154</v>
      </c>
      <c r="M139" s="0" t="n">
        <v>154</v>
      </c>
    </row>
    <row r="140" customFormat="false" ht="15" hidden="false" customHeight="false" outlineLevel="0" collapsed="false">
      <c r="A140" s="0" t="s">
        <v>4</v>
      </c>
      <c r="B140" s="0" t="n">
        <v>192</v>
      </c>
      <c r="C140" s="0" t="n">
        <v>192</v>
      </c>
      <c r="D140" s="0" t="n">
        <v>145</v>
      </c>
      <c r="E140" s="0" t="n">
        <v>179</v>
      </c>
      <c r="F140" s="0" t="n">
        <v>102</v>
      </c>
      <c r="G140" s="0" t="n">
        <v>112</v>
      </c>
      <c r="H140" s="0" t="n">
        <v>151</v>
      </c>
      <c r="I140" s="0" t="n">
        <v>151</v>
      </c>
      <c r="J140" s="0" t="n">
        <v>197</v>
      </c>
      <c r="K140" s="0" t="n">
        <v>199</v>
      </c>
      <c r="L140" s="0" t="n">
        <v>168</v>
      </c>
      <c r="M140" s="0" t="n">
        <v>168</v>
      </c>
    </row>
    <row r="141" customFormat="false" ht="15" hidden="false" customHeight="false" outlineLevel="0" collapsed="false">
      <c r="A141" s="0" t="s">
        <v>4</v>
      </c>
      <c r="B141" s="0" t="n">
        <v>192</v>
      </c>
      <c r="C141" s="0" t="n">
        <v>194</v>
      </c>
      <c r="D141" s="0" t="n">
        <v>145</v>
      </c>
      <c r="E141" s="0" t="n">
        <v>192</v>
      </c>
      <c r="F141" s="0" t="n">
        <v>92</v>
      </c>
      <c r="G141" s="0" t="n">
        <v>102</v>
      </c>
      <c r="H141" s="0" t="n">
        <v>152</v>
      </c>
      <c r="I141" s="0" t="n">
        <v>155</v>
      </c>
      <c r="J141" s="0" t="n">
        <v>196</v>
      </c>
      <c r="K141" s="0" t="n">
        <v>199</v>
      </c>
      <c r="L141" s="0" t="n">
        <v>146</v>
      </c>
      <c r="M141" s="0" t="n">
        <v>152</v>
      </c>
    </row>
    <row r="142" customFormat="false" ht="15" hidden="false" customHeight="false" outlineLevel="0" collapsed="false">
      <c r="A142" s="0" t="s">
        <v>4</v>
      </c>
      <c r="B142" s="0" t="n">
        <v>192</v>
      </c>
      <c r="C142" s="0" t="n">
        <v>200</v>
      </c>
      <c r="D142" s="0" t="n">
        <v>145</v>
      </c>
      <c r="E142" s="0" t="n">
        <v>192</v>
      </c>
      <c r="F142" s="0" t="n">
        <v>102</v>
      </c>
      <c r="G142" s="0" t="n">
        <v>112</v>
      </c>
      <c r="H142" s="0" t="n">
        <v>152</v>
      </c>
      <c r="I142" s="0" t="n">
        <v>154</v>
      </c>
      <c r="J142" s="0" t="n">
        <v>197</v>
      </c>
      <c r="K142" s="0" t="n">
        <v>197</v>
      </c>
      <c r="L142" s="0" t="n">
        <v>154</v>
      </c>
      <c r="M142" s="0" t="n">
        <v>168</v>
      </c>
    </row>
    <row r="143" customFormat="false" ht="15" hidden="false" customHeight="false" outlineLevel="0" collapsed="false">
      <c r="A143" s="0" t="s">
        <v>4</v>
      </c>
      <c r="B143" s="0" t="n">
        <v>198</v>
      </c>
      <c r="C143" s="0" t="n">
        <v>198</v>
      </c>
      <c r="D143" s="0" t="n">
        <v>179</v>
      </c>
      <c r="E143" s="0" t="n">
        <v>185</v>
      </c>
      <c r="F143" s="0" t="n">
        <v>92</v>
      </c>
      <c r="G143" s="0" t="n">
        <v>102</v>
      </c>
      <c r="H143" s="0" t="n">
        <v>152</v>
      </c>
      <c r="I143" s="0" t="n">
        <v>154</v>
      </c>
      <c r="J143" s="0" t="n">
        <v>195</v>
      </c>
      <c r="K143" s="0" t="n">
        <v>197</v>
      </c>
      <c r="L143" s="0" t="n">
        <v>154</v>
      </c>
      <c r="M143" s="0" t="n">
        <v>154</v>
      </c>
    </row>
    <row r="144" customFormat="false" ht="15" hidden="false" customHeight="false" outlineLevel="0" collapsed="false">
      <c r="A144" s="0" t="s">
        <v>4</v>
      </c>
      <c r="B144" s="0" t="n">
        <v>192</v>
      </c>
      <c r="C144" s="0" t="n">
        <v>194</v>
      </c>
      <c r="D144" s="0" t="n">
        <v>179</v>
      </c>
      <c r="E144" s="0" t="n">
        <v>192</v>
      </c>
      <c r="F144" s="0" t="n">
        <v>92</v>
      </c>
      <c r="G144" s="0" t="n">
        <v>92</v>
      </c>
      <c r="H144" s="0" t="n">
        <v>152</v>
      </c>
      <c r="I144" s="0" t="n">
        <v>152</v>
      </c>
      <c r="J144" s="0" t="n">
        <v>195</v>
      </c>
      <c r="K144" s="0" t="n">
        <v>195</v>
      </c>
      <c r="L144" s="0" t="n">
        <v>146</v>
      </c>
      <c r="M144" s="0" t="n">
        <v>154</v>
      </c>
    </row>
    <row r="145" customFormat="false" ht="15" hidden="false" customHeight="false" outlineLevel="0" collapsed="false">
      <c r="A145" s="0" t="s">
        <v>4</v>
      </c>
      <c r="B145" s="0" t="n">
        <v>192</v>
      </c>
      <c r="C145" s="0" t="n">
        <v>194</v>
      </c>
      <c r="D145" s="0" t="n">
        <v>145</v>
      </c>
      <c r="E145" s="0" t="n">
        <v>145</v>
      </c>
      <c r="F145" s="0" t="n">
        <v>92</v>
      </c>
      <c r="G145" s="0" t="n">
        <v>92</v>
      </c>
      <c r="H145" s="0" t="n">
        <v>152</v>
      </c>
      <c r="I145" s="0" t="n">
        <v>154</v>
      </c>
      <c r="J145" s="0" t="n">
        <v>197</v>
      </c>
      <c r="K145" s="0" t="n">
        <v>199</v>
      </c>
      <c r="L145" s="0" t="n">
        <v>154</v>
      </c>
      <c r="M145" s="0" t="n">
        <v>154</v>
      </c>
    </row>
    <row r="146" customFormat="false" ht="15" hidden="false" customHeight="false" outlineLevel="0" collapsed="false">
      <c r="A146" s="0" t="s">
        <v>5</v>
      </c>
      <c r="B146" s="0" t="n">
        <v>192</v>
      </c>
      <c r="C146" s="0" t="n">
        <v>194</v>
      </c>
      <c r="D146" s="0" t="n">
        <v>145</v>
      </c>
      <c r="E146" s="0" t="n">
        <v>150</v>
      </c>
      <c r="F146" s="0" t="n">
        <v>92</v>
      </c>
      <c r="G146" s="0" t="n">
        <v>100</v>
      </c>
      <c r="H146" s="0" t="n">
        <v>152</v>
      </c>
      <c r="I146" s="0" t="n">
        <v>152</v>
      </c>
      <c r="J146" s="0" t="n">
        <v>196</v>
      </c>
      <c r="K146" s="0" t="n">
        <v>197</v>
      </c>
      <c r="L146" s="0" t="n">
        <v>146</v>
      </c>
      <c r="M146" s="0" t="n">
        <v>152</v>
      </c>
    </row>
    <row r="147" customFormat="false" ht="15" hidden="false" customHeight="false" outlineLevel="0" collapsed="false">
      <c r="A147" s="0" t="s">
        <v>5</v>
      </c>
      <c r="B147" s="0" t="n">
        <v>198</v>
      </c>
      <c r="C147" s="0" t="n">
        <v>198</v>
      </c>
      <c r="D147" s="0" t="n">
        <v>179</v>
      </c>
      <c r="E147" s="0" t="n">
        <v>179</v>
      </c>
      <c r="F147" s="0" t="n">
        <v>102</v>
      </c>
      <c r="G147" s="0" t="n">
        <v>112</v>
      </c>
      <c r="H147" s="0" t="n">
        <v>152</v>
      </c>
      <c r="I147" s="0" t="n">
        <v>154</v>
      </c>
      <c r="J147" s="0" t="n">
        <v>196</v>
      </c>
      <c r="K147" s="0" t="n">
        <v>196</v>
      </c>
      <c r="L147" s="0" t="n">
        <v>146</v>
      </c>
      <c r="M147" s="0" t="n">
        <v>146</v>
      </c>
    </row>
    <row r="148" customFormat="false" ht="15" hidden="false" customHeight="false" outlineLevel="0" collapsed="false">
      <c r="A148" s="0" t="s">
        <v>5</v>
      </c>
      <c r="B148" s="0" t="n">
        <v>194</v>
      </c>
      <c r="C148" s="0" t="n">
        <v>200</v>
      </c>
      <c r="D148" s="0" t="n">
        <v>145</v>
      </c>
      <c r="E148" s="0" t="n">
        <v>179</v>
      </c>
      <c r="F148" s="0" t="n">
        <v>92</v>
      </c>
      <c r="G148" s="0" t="n">
        <v>92</v>
      </c>
      <c r="H148" s="0" t="n">
        <v>152</v>
      </c>
      <c r="I148" s="0" t="n">
        <v>154</v>
      </c>
      <c r="J148" s="0" t="n">
        <v>196</v>
      </c>
      <c r="K148" s="0" t="n">
        <v>197</v>
      </c>
      <c r="L148" s="0" t="n">
        <v>152</v>
      </c>
      <c r="M148" s="0" t="n">
        <v>154</v>
      </c>
    </row>
    <row r="149" customFormat="false" ht="15" hidden="false" customHeight="false" outlineLevel="0" collapsed="false">
      <c r="A149" s="0" t="s">
        <v>5</v>
      </c>
      <c r="B149" s="0" t="n">
        <v>192</v>
      </c>
      <c r="C149" s="0" t="n">
        <v>198</v>
      </c>
      <c r="D149" s="0" t="n">
        <v>145</v>
      </c>
      <c r="E149" s="0" t="n">
        <v>150</v>
      </c>
      <c r="F149" s="0" t="n">
        <v>92</v>
      </c>
      <c r="G149" s="0" t="n">
        <v>92</v>
      </c>
      <c r="H149" s="0" t="n">
        <v>152</v>
      </c>
      <c r="I149" s="0" t="n">
        <v>152</v>
      </c>
      <c r="J149" s="0" t="n">
        <v>199</v>
      </c>
      <c r="K149" s="0" t="n">
        <v>199</v>
      </c>
      <c r="L149" s="0" t="n">
        <v>148</v>
      </c>
      <c r="M149" s="0" t="n">
        <v>168</v>
      </c>
    </row>
    <row r="150" customFormat="false" ht="15" hidden="false" customHeight="false" outlineLevel="0" collapsed="false">
      <c r="A150" s="0" t="s">
        <v>5</v>
      </c>
      <c r="B150" s="0" t="n">
        <v>194</v>
      </c>
      <c r="C150" s="0" t="n">
        <v>198</v>
      </c>
      <c r="D150" s="0" t="n">
        <v>179</v>
      </c>
      <c r="E150" s="0" t="n">
        <v>185</v>
      </c>
      <c r="F150" s="0" t="n">
        <v>102</v>
      </c>
      <c r="G150" s="0" t="n">
        <v>102</v>
      </c>
      <c r="H150" s="0" t="n">
        <v>152</v>
      </c>
      <c r="I150" s="0" t="n">
        <v>152</v>
      </c>
      <c r="J150" s="0" t="n">
        <v>196</v>
      </c>
      <c r="K150" s="0" t="n">
        <v>197</v>
      </c>
      <c r="L150" s="0" t="n">
        <v>154</v>
      </c>
      <c r="M150" s="0" t="n">
        <v>154</v>
      </c>
    </row>
    <row r="151" customFormat="false" ht="15" hidden="false" customHeight="false" outlineLevel="0" collapsed="false">
      <c r="A151" s="0" t="s">
        <v>5</v>
      </c>
      <c r="B151" s="0" t="n">
        <v>194</v>
      </c>
      <c r="C151" s="0" t="n">
        <v>198</v>
      </c>
      <c r="D151" s="0" t="n">
        <v>145</v>
      </c>
      <c r="E151" s="0" t="n">
        <v>185</v>
      </c>
      <c r="F151" s="0" t="n">
        <v>92</v>
      </c>
      <c r="G151" s="0" t="n">
        <v>92</v>
      </c>
      <c r="H151" s="0" t="n">
        <v>152</v>
      </c>
      <c r="I151" s="0" t="n">
        <v>152</v>
      </c>
      <c r="J151" s="0" t="n">
        <v>196</v>
      </c>
      <c r="K151" s="0" t="n">
        <v>199</v>
      </c>
      <c r="L151" s="0" t="n">
        <v>152</v>
      </c>
      <c r="M151" s="0" t="n">
        <v>154</v>
      </c>
    </row>
    <row r="152" customFormat="false" ht="15" hidden="false" customHeight="false" outlineLevel="0" collapsed="false">
      <c r="A152" s="0" t="s">
        <v>5</v>
      </c>
      <c r="B152" s="0" t="n">
        <v>192</v>
      </c>
      <c r="C152" s="0" t="n">
        <v>198</v>
      </c>
      <c r="D152" s="0" t="n">
        <v>179</v>
      </c>
      <c r="E152" s="0" t="n">
        <v>185</v>
      </c>
      <c r="F152" s="0" t="n">
        <v>102</v>
      </c>
      <c r="G152" s="0" t="n">
        <v>110</v>
      </c>
      <c r="H152" s="0" t="n">
        <v>152</v>
      </c>
      <c r="I152" s="0" t="n">
        <v>153</v>
      </c>
      <c r="J152" s="0" t="n">
        <v>197</v>
      </c>
      <c r="K152" s="0" t="n">
        <v>197</v>
      </c>
      <c r="L152" s="0" t="n">
        <v>146</v>
      </c>
      <c r="M152" s="0" t="n">
        <v>158</v>
      </c>
    </row>
    <row r="153" customFormat="false" ht="15" hidden="false" customHeight="false" outlineLevel="0" collapsed="false">
      <c r="A153" s="0" t="s">
        <v>5</v>
      </c>
      <c r="B153" s="0" t="n">
        <v>198</v>
      </c>
      <c r="C153" s="0" t="n">
        <v>198</v>
      </c>
      <c r="D153" s="0" t="n">
        <v>145</v>
      </c>
      <c r="E153" s="0" t="n">
        <v>185</v>
      </c>
      <c r="F153" s="0" t="n">
        <v>92</v>
      </c>
      <c r="G153" s="0" t="n">
        <v>112</v>
      </c>
      <c r="H153" s="0" t="n">
        <v>152</v>
      </c>
      <c r="I153" s="0" t="n">
        <v>154</v>
      </c>
      <c r="J153" s="0" t="n">
        <v>197</v>
      </c>
      <c r="K153" s="0" t="n">
        <v>199</v>
      </c>
      <c r="L153" s="0" t="n">
        <v>152</v>
      </c>
      <c r="M153" s="0" t="n">
        <v>154</v>
      </c>
    </row>
    <row r="154" customFormat="false" ht="15" hidden="false" customHeight="false" outlineLevel="0" collapsed="false">
      <c r="A154" s="0" t="s">
        <v>5</v>
      </c>
      <c r="B154" s="0" t="n">
        <v>198</v>
      </c>
      <c r="C154" s="0" t="n">
        <v>198</v>
      </c>
      <c r="D154" s="0" t="n">
        <v>168</v>
      </c>
      <c r="E154" s="0" t="n">
        <v>179</v>
      </c>
      <c r="F154" s="0" t="n">
        <v>110</v>
      </c>
      <c r="G154" s="0" t="n">
        <v>112</v>
      </c>
      <c r="H154" s="0" t="n">
        <v>152</v>
      </c>
      <c r="I154" s="0" t="n">
        <v>155</v>
      </c>
      <c r="J154" s="0" t="n">
        <v>197</v>
      </c>
      <c r="K154" s="0" t="n">
        <v>197</v>
      </c>
      <c r="L154" s="0" t="n">
        <v>146</v>
      </c>
      <c r="M154" s="0" t="n">
        <v>158</v>
      </c>
    </row>
    <row r="155" customFormat="false" ht="15" hidden="false" customHeight="false" outlineLevel="0" collapsed="false">
      <c r="A155" s="0" t="s">
        <v>5</v>
      </c>
      <c r="B155" s="0" t="n">
        <v>198</v>
      </c>
      <c r="C155" s="0" t="n">
        <v>198</v>
      </c>
      <c r="D155" s="0" t="n">
        <v>145</v>
      </c>
      <c r="E155" s="0" t="n">
        <v>150</v>
      </c>
      <c r="F155" s="0" t="n">
        <v>104</v>
      </c>
      <c r="G155" s="0" t="n">
        <v>104</v>
      </c>
      <c r="H155" s="0" t="n">
        <v>152</v>
      </c>
      <c r="I155" s="0" t="n">
        <v>152</v>
      </c>
      <c r="J155" s="0" t="n">
        <v>199</v>
      </c>
      <c r="K155" s="0" t="n">
        <v>199</v>
      </c>
      <c r="L155" s="0" t="n">
        <v>148</v>
      </c>
      <c r="M155" s="0" t="n">
        <v>154</v>
      </c>
    </row>
    <row r="156" customFormat="false" ht="15" hidden="false" customHeight="false" outlineLevel="0" collapsed="false">
      <c r="A156" s="0" t="s">
        <v>5</v>
      </c>
      <c r="B156" s="0" t="n">
        <v>194</v>
      </c>
      <c r="C156" s="0" t="n">
        <v>194</v>
      </c>
      <c r="D156" s="0" t="n">
        <v>145</v>
      </c>
      <c r="E156" s="0" t="n">
        <v>179</v>
      </c>
      <c r="F156" s="0" t="n">
        <v>92</v>
      </c>
      <c r="G156" s="0" t="n">
        <v>92</v>
      </c>
      <c r="H156" s="0" t="n">
        <v>150</v>
      </c>
      <c r="I156" s="0" t="n">
        <v>152</v>
      </c>
      <c r="J156" s="0" t="n">
        <v>195</v>
      </c>
      <c r="K156" s="0" t="n">
        <v>195</v>
      </c>
      <c r="L156" s="0" t="n">
        <v>146</v>
      </c>
      <c r="M156" s="0" t="n">
        <v>152</v>
      </c>
    </row>
    <row r="157" customFormat="false" ht="15" hidden="false" customHeight="false" outlineLevel="0" collapsed="false">
      <c r="A157" s="0" t="s">
        <v>5</v>
      </c>
      <c r="B157" s="0" t="n">
        <v>192</v>
      </c>
      <c r="C157" s="0" t="n">
        <v>198</v>
      </c>
      <c r="D157" s="0" t="n">
        <v>145</v>
      </c>
      <c r="E157" s="0" t="n">
        <v>179</v>
      </c>
      <c r="F157" s="0" t="n">
        <v>92</v>
      </c>
      <c r="G157" s="0" t="n">
        <v>112</v>
      </c>
      <c r="H157" s="0" t="n">
        <v>150</v>
      </c>
      <c r="I157" s="0" t="n">
        <v>152</v>
      </c>
      <c r="J157" s="0" t="n">
        <v>197</v>
      </c>
      <c r="K157" s="0" t="n">
        <v>199</v>
      </c>
      <c r="L157" s="0" t="n">
        <v>152</v>
      </c>
      <c r="M157" s="0" t="n">
        <v>158</v>
      </c>
    </row>
    <row r="158" customFormat="false" ht="15" hidden="false" customHeight="false" outlineLevel="0" collapsed="false">
      <c r="A158" s="0" t="s">
        <v>5</v>
      </c>
      <c r="B158" s="0" t="n">
        <v>194</v>
      </c>
      <c r="C158" s="0" t="n">
        <v>194</v>
      </c>
      <c r="D158" s="0" t="n">
        <v>145</v>
      </c>
      <c r="E158" s="0" t="n">
        <v>179</v>
      </c>
      <c r="F158" s="0" t="n">
        <v>92</v>
      </c>
      <c r="G158" s="0" t="n">
        <v>116</v>
      </c>
      <c r="H158" s="0" t="n">
        <v>152</v>
      </c>
      <c r="I158" s="0" t="n">
        <v>153</v>
      </c>
      <c r="J158" s="0" t="n">
        <v>195</v>
      </c>
      <c r="K158" s="0" t="n">
        <v>199</v>
      </c>
      <c r="L158" s="0" t="n">
        <v>152</v>
      </c>
      <c r="M158" s="0" t="n">
        <v>152</v>
      </c>
    </row>
    <row r="159" customFormat="false" ht="15" hidden="false" customHeight="false" outlineLevel="0" collapsed="false">
      <c r="A159" s="0" t="s">
        <v>5</v>
      </c>
      <c r="B159" s="0" t="n">
        <v>198</v>
      </c>
      <c r="C159" s="0" t="n">
        <v>200</v>
      </c>
      <c r="D159" s="0" t="n">
        <v>145</v>
      </c>
      <c r="E159" s="0" t="n">
        <v>145</v>
      </c>
      <c r="F159" s="0" t="n">
        <v>92</v>
      </c>
      <c r="G159" s="0" t="n">
        <v>100</v>
      </c>
      <c r="H159" s="0" t="n">
        <v>153</v>
      </c>
      <c r="I159" s="0" t="n">
        <v>153</v>
      </c>
      <c r="J159" s="0" t="n">
        <v>195</v>
      </c>
      <c r="K159" s="0" t="n">
        <v>199</v>
      </c>
      <c r="L159" s="0" t="n">
        <v>146</v>
      </c>
      <c r="M159" s="0" t="n">
        <v>154</v>
      </c>
    </row>
    <row r="160" customFormat="false" ht="15" hidden="false" customHeight="false" outlineLevel="0" collapsed="false">
      <c r="A160" s="0" t="s">
        <v>5</v>
      </c>
      <c r="B160" s="0" t="n">
        <v>198</v>
      </c>
      <c r="C160" s="0" t="n">
        <v>198</v>
      </c>
      <c r="D160" s="0" t="n">
        <v>150</v>
      </c>
      <c r="E160" s="0" t="n">
        <v>179</v>
      </c>
      <c r="F160" s="0" t="n">
        <v>92</v>
      </c>
      <c r="G160" s="0" t="n">
        <v>112</v>
      </c>
      <c r="H160" s="0" t="n">
        <v>154</v>
      </c>
      <c r="I160" s="0" t="n">
        <v>154</v>
      </c>
      <c r="J160" s="0" t="n">
        <v>196</v>
      </c>
      <c r="K160" s="0" t="n">
        <v>197</v>
      </c>
      <c r="L160" s="0" t="n">
        <v>154</v>
      </c>
      <c r="M160" s="0" t="n">
        <v>154</v>
      </c>
    </row>
    <row r="161" customFormat="false" ht="15" hidden="false" customHeight="false" outlineLevel="0" collapsed="false">
      <c r="A161" s="0" t="s">
        <v>5</v>
      </c>
      <c r="B161" s="0" t="n">
        <v>194</v>
      </c>
      <c r="C161" s="0" t="n">
        <v>198</v>
      </c>
      <c r="D161" s="0" t="n">
        <v>145</v>
      </c>
      <c r="E161" s="0" t="n">
        <v>179</v>
      </c>
      <c r="F161" s="0" t="n">
        <v>92</v>
      </c>
      <c r="G161" s="0" t="n">
        <v>112</v>
      </c>
      <c r="H161" s="0" t="n">
        <v>152</v>
      </c>
      <c r="I161" s="0" t="n">
        <v>153</v>
      </c>
      <c r="J161" s="0" t="n">
        <v>199</v>
      </c>
      <c r="K161" s="0" t="n">
        <v>199</v>
      </c>
      <c r="L161" s="0" t="n">
        <v>152</v>
      </c>
      <c r="M161" s="0" t="n">
        <v>158</v>
      </c>
    </row>
    <row r="162" customFormat="false" ht="15" hidden="false" customHeight="false" outlineLevel="0" collapsed="false">
      <c r="A162" s="0" t="s">
        <v>5</v>
      </c>
      <c r="B162" s="0" t="n">
        <v>192</v>
      </c>
      <c r="C162" s="0" t="n">
        <v>198</v>
      </c>
      <c r="D162" s="0" t="n">
        <v>145</v>
      </c>
      <c r="E162" s="0" t="n">
        <v>185</v>
      </c>
      <c r="F162" s="0" t="n">
        <v>92</v>
      </c>
      <c r="G162" s="0" t="n">
        <v>92</v>
      </c>
      <c r="H162" s="0" t="n">
        <v>152</v>
      </c>
      <c r="I162" s="0" t="n">
        <v>153</v>
      </c>
      <c r="J162" s="0" t="n">
        <v>197</v>
      </c>
      <c r="K162" s="0" t="n">
        <v>199</v>
      </c>
      <c r="L162" s="0" t="n">
        <v>146</v>
      </c>
      <c r="M162" s="0" t="n">
        <v>154</v>
      </c>
    </row>
    <row r="163" customFormat="false" ht="15" hidden="false" customHeight="false" outlineLevel="0" collapsed="false">
      <c r="A163" s="0" t="s">
        <v>5</v>
      </c>
      <c r="B163" s="0" t="n">
        <v>192</v>
      </c>
      <c r="C163" s="0" t="n">
        <v>192</v>
      </c>
      <c r="D163" s="0" t="n">
        <v>145</v>
      </c>
      <c r="E163" s="0" t="n">
        <v>185</v>
      </c>
      <c r="F163" s="0" t="n">
        <v>92</v>
      </c>
      <c r="G163" s="0" t="n">
        <v>112</v>
      </c>
      <c r="H163" s="0" t="n">
        <v>152</v>
      </c>
      <c r="I163" s="0" t="n">
        <v>152</v>
      </c>
      <c r="J163" s="0" t="n">
        <v>196</v>
      </c>
      <c r="K163" s="0" t="n">
        <v>197</v>
      </c>
      <c r="L163" s="0" t="n">
        <v>154</v>
      </c>
      <c r="M163" s="0" t="n">
        <v>158</v>
      </c>
    </row>
    <row r="164" customFormat="false" ht="15" hidden="false" customHeight="false" outlineLevel="0" collapsed="false">
      <c r="A164" s="0" t="s">
        <v>5</v>
      </c>
      <c r="B164" s="0" t="n">
        <v>194</v>
      </c>
      <c r="C164" s="0" t="n">
        <v>194</v>
      </c>
      <c r="D164" s="0" t="n">
        <v>145</v>
      </c>
      <c r="E164" s="0" t="n">
        <v>179</v>
      </c>
      <c r="F164" s="0" t="n">
        <v>112</v>
      </c>
      <c r="G164" s="0" t="n">
        <v>116</v>
      </c>
      <c r="H164" s="0" t="n">
        <v>153</v>
      </c>
      <c r="I164" s="0" t="n">
        <v>154</v>
      </c>
      <c r="J164" s="0" t="n">
        <v>197</v>
      </c>
      <c r="K164" s="0" t="n">
        <v>197</v>
      </c>
      <c r="L164" s="0" t="n">
        <v>152</v>
      </c>
      <c r="M164" s="0" t="n">
        <v>168</v>
      </c>
    </row>
    <row r="165" customFormat="false" ht="15" hidden="false" customHeight="false" outlineLevel="0" collapsed="false">
      <c r="A165" s="0" t="s">
        <v>5</v>
      </c>
      <c r="B165" s="0" t="n">
        <v>198</v>
      </c>
      <c r="C165" s="0" t="n">
        <v>198</v>
      </c>
      <c r="D165" s="0" t="n">
        <v>145</v>
      </c>
      <c r="E165" s="0" t="n">
        <v>145</v>
      </c>
      <c r="F165" s="0" t="n">
        <v>102</v>
      </c>
      <c r="G165" s="0" t="n">
        <v>102</v>
      </c>
      <c r="H165" s="0" t="n">
        <v>154</v>
      </c>
      <c r="I165" s="0" t="n">
        <v>154</v>
      </c>
      <c r="J165" s="0" t="n">
        <v>196</v>
      </c>
      <c r="K165" s="0" t="n">
        <v>196</v>
      </c>
      <c r="L165" s="0" t="n">
        <v>154</v>
      </c>
      <c r="M165" s="0" t="n">
        <v>154</v>
      </c>
    </row>
    <row r="166" customFormat="false" ht="15" hidden="false" customHeight="false" outlineLevel="0" collapsed="false">
      <c r="A166" s="0" t="s">
        <v>5</v>
      </c>
      <c r="B166" s="0" t="n">
        <v>194</v>
      </c>
      <c r="C166" s="0" t="n">
        <v>198</v>
      </c>
      <c r="D166" s="0" t="n">
        <v>179</v>
      </c>
      <c r="E166" s="0" t="n">
        <v>185</v>
      </c>
      <c r="F166" s="0" t="n">
        <v>92</v>
      </c>
      <c r="G166" s="0" t="n">
        <v>112</v>
      </c>
      <c r="H166" s="0" t="n">
        <v>153</v>
      </c>
      <c r="I166" s="0" t="n">
        <v>154</v>
      </c>
      <c r="J166" s="0" t="n">
        <v>199</v>
      </c>
      <c r="K166" s="0" t="n">
        <v>199</v>
      </c>
      <c r="L166" s="0" t="n">
        <v>152</v>
      </c>
      <c r="M166" s="0" t="n">
        <v>154</v>
      </c>
    </row>
    <row r="167" customFormat="false" ht="15" hidden="false" customHeight="false" outlineLevel="0" collapsed="false">
      <c r="A167" s="0" t="s">
        <v>5</v>
      </c>
      <c r="B167" s="0" t="n">
        <v>194</v>
      </c>
      <c r="C167" s="0" t="n">
        <v>194</v>
      </c>
      <c r="D167" s="0" t="n">
        <v>179</v>
      </c>
      <c r="E167" s="0" t="n">
        <v>179</v>
      </c>
      <c r="F167" s="0" t="n">
        <v>92</v>
      </c>
      <c r="G167" s="0" t="n">
        <v>92</v>
      </c>
      <c r="H167" s="0" t="n">
        <v>152</v>
      </c>
      <c r="I167" s="0" t="n">
        <v>152</v>
      </c>
      <c r="J167" s="0" t="n">
        <v>195</v>
      </c>
      <c r="K167" s="0" t="n">
        <v>196</v>
      </c>
      <c r="L167" s="0" t="n">
        <v>148</v>
      </c>
      <c r="M167" s="0" t="n">
        <v>152</v>
      </c>
    </row>
    <row r="168" customFormat="false" ht="15" hidden="false" customHeight="false" outlineLevel="0" collapsed="false">
      <c r="A168" s="0" t="s">
        <v>5</v>
      </c>
      <c r="B168" s="0" t="n">
        <v>194</v>
      </c>
      <c r="C168" s="0" t="n">
        <v>194</v>
      </c>
      <c r="D168" s="0" t="n">
        <v>145</v>
      </c>
      <c r="E168" s="0" t="n">
        <v>150</v>
      </c>
      <c r="F168" s="0" t="n">
        <v>112</v>
      </c>
      <c r="G168" s="0" t="n">
        <v>116</v>
      </c>
      <c r="H168" s="0" t="n">
        <v>152</v>
      </c>
      <c r="I168" s="0" t="n">
        <v>154</v>
      </c>
      <c r="J168" s="0" t="n">
        <v>197</v>
      </c>
      <c r="K168" s="0" t="n">
        <v>199</v>
      </c>
      <c r="L168" s="0" t="n">
        <v>152</v>
      </c>
      <c r="M168" s="0" t="n">
        <v>168</v>
      </c>
    </row>
    <row r="169" customFormat="false" ht="15" hidden="false" customHeight="false" outlineLevel="0" collapsed="false">
      <c r="A169" s="0" t="s">
        <v>5</v>
      </c>
      <c r="B169" s="0" t="n">
        <v>194</v>
      </c>
      <c r="C169" s="0" t="n">
        <v>194</v>
      </c>
      <c r="D169" s="0" t="n">
        <v>179</v>
      </c>
      <c r="E169" s="0" t="n">
        <v>185</v>
      </c>
      <c r="F169" s="0" t="n">
        <v>92</v>
      </c>
      <c r="G169" s="0" t="n">
        <v>102</v>
      </c>
      <c r="H169" s="0" t="n">
        <v>152</v>
      </c>
      <c r="I169" s="0" t="n">
        <v>152</v>
      </c>
      <c r="J169" s="0" t="n">
        <v>196</v>
      </c>
      <c r="K169" s="0" t="n">
        <v>197</v>
      </c>
      <c r="L169" s="0" t="n">
        <v>146</v>
      </c>
      <c r="M169" s="0" t="n">
        <v>158</v>
      </c>
    </row>
    <row r="170" customFormat="false" ht="15" hidden="false" customHeight="false" outlineLevel="0" collapsed="false">
      <c r="A170" s="0" t="s">
        <v>5</v>
      </c>
      <c r="B170" s="0" t="n">
        <v>192</v>
      </c>
      <c r="C170" s="0" t="n">
        <v>198</v>
      </c>
      <c r="D170" s="0" t="n">
        <v>145</v>
      </c>
      <c r="E170" s="0" t="n">
        <v>185</v>
      </c>
      <c r="F170" s="0" t="n">
        <v>92</v>
      </c>
      <c r="G170" s="0" t="n">
        <v>92</v>
      </c>
      <c r="H170" s="0" t="n">
        <v>152</v>
      </c>
      <c r="I170" s="0" t="n">
        <v>154</v>
      </c>
      <c r="J170" s="0" t="n">
        <v>197</v>
      </c>
      <c r="K170" s="0" t="n">
        <v>197</v>
      </c>
      <c r="L170" s="0" t="n">
        <v>152</v>
      </c>
      <c r="M170" s="0" t="n">
        <v>154</v>
      </c>
    </row>
    <row r="171" customFormat="false" ht="15" hidden="false" customHeight="false" outlineLevel="0" collapsed="false">
      <c r="A171" s="0" t="s">
        <v>5</v>
      </c>
      <c r="B171" s="0" t="n">
        <v>194</v>
      </c>
      <c r="C171" s="0" t="n">
        <v>198</v>
      </c>
      <c r="D171" s="0" t="n">
        <v>145</v>
      </c>
      <c r="E171" s="0" t="n">
        <v>179</v>
      </c>
      <c r="F171" s="0" t="n">
        <v>112</v>
      </c>
      <c r="G171" s="0" t="n">
        <v>116</v>
      </c>
      <c r="H171" s="0" t="n">
        <v>152</v>
      </c>
      <c r="I171" s="0" t="n">
        <v>152</v>
      </c>
      <c r="J171" s="0" t="n">
        <v>196</v>
      </c>
      <c r="K171" s="0" t="n">
        <v>197</v>
      </c>
      <c r="L171" s="0" t="n">
        <v>152</v>
      </c>
      <c r="M171" s="0" t="n">
        <v>152</v>
      </c>
    </row>
    <row r="172" customFormat="false" ht="15" hidden="false" customHeight="false" outlineLevel="0" collapsed="false">
      <c r="A172" s="0" t="s">
        <v>5</v>
      </c>
      <c r="B172" s="0" t="n">
        <v>194</v>
      </c>
      <c r="C172" s="0" t="n">
        <v>198</v>
      </c>
      <c r="D172" s="0" t="n">
        <v>150</v>
      </c>
      <c r="E172" s="0" t="n">
        <v>176</v>
      </c>
      <c r="F172" s="0" t="n">
        <v>92</v>
      </c>
      <c r="G172" s="0" t="n">
        <v>100</v>
      </c>
      <c r="H172" s="0" t="n">
        <v>154</v>
      </c>
      <c r="I172" s="0" t="n">
        <v>155</v>
      </c>
      <c r="J172" s="0" t="n">
        <v>196</v>
      </c>
      <c r="K172" s="0" t="n">
        <v>197</v>
      </c>
      <c r="L172" s="0" t="n">
        <v>154</v>
      </c>
      <c r="M172" s="0" t="n">
        <v>154</v>
      </c>
    </row>
    <row r="173" customFormat="false" ht="15" hidden="false" customHeight="false" outlineLevel="0" collapsed="false">
      <c r="A173" s="0" t="s">
        <v>5</v>
      </c>
      <c r="B173" s="0" t="n">
        <v>194</v>
      </c>
      <c r="C173" s="0" t="n">
        <v>194</v>
      </c>
      <c r="D173" s="0" t="n">
        <v>150</v>
      </c>
      <c r="E173" s="0" t="n">
        <v>185</v>
      </c>
      <c r="F173" s="0" t="n">
        <v>92</v>
      </c>
      <c r="G173" s="0" t="n">
        <v>92</v>
      </c>
      <c r="H173" s="0" t="n">
        <v>152</v>
      </c>
      <c r="I173" s="0" t="n">
        <v>152</v>
      </c>
      <c r="J173" s="0" t="n">
        <v>196</v>
      </c>
      <c r="K173" s="0" t="n">
        <v>197</v>
      </c>
      <c r="L173" s="0" t="n">
        <v>152</v>
      </c>
      <c r="M173" s="0" t="n">
        <v>168</v>
      </c>
    </row>
    <row r="174" customFormat="false" ht="15" hidden="false" customHeight="false" outlineLevel="0" collapsed="false">
      <c r="A174" s="0" t="s">
        <v>5</v>
      </c>
      <c r="B174" s="0" t="n">
        <v>198</v>
      </c>
      <c r="C174" s="0" t="n">
        <v>198</v>
      </c>
      <c r="D174" s="0" t="n">
        <v>145</v>
      </c>
      <c r="E174" s="0" t="n">
        <v>179</v>
      </c>
      <c r="F174" s="0" t="n">
        <v>98</v>
      </c>
      <c r="G174" s="0" t="n">
        <v>112</v>
      </c>
      <c r="H174" s="0" t="n">
        <v>152</v>
      </c>
      <c r="I174" s="0" t="n">
        <v>155</v>
      </c>
      <c r="J174" s="0" t="n">
        <v>197</v>
      </c>
      <c r="K174" s="0" t="n">
        <v>197</v>
      </c>
      <c r="L174" s="0" t="n">
        <v>148</v>
      </c>
      <c r="M174" s="0" t="n">
        <v>154</v>
      </c>
    </row>
    <row r="175" customFormat="false" ht="15" hidden="false" customHeight="false" outlineLevel="0" collapsed="false">
      <c r="A175" s="0" t="s">
        <v>5</v>
      </c>
      <c r="B175" s="0" t="n">
        <v>192</v>
      </c>
      <c r="C175" s="0" t="n">
        <v>194</v>
      </c>
      <c r="D175" s="0" t="n">
        <v>145</v>
      </c>
      <c r="E175" s="0" t="n">
        <v>150</v>
      </c>
      <c r="F175" s="0" t="n">
        <v>92</v>
      </c>
      <c r="G175" s="0" t="n">
        <v>92</v>
      </c>
      <c r="H175" s="0" t="n">
        <v>152</v>
      </c>
      <c r="I175" s="0" t="n">
        <v>152</v>
      </c>
      <c r="J175" s="0" t="n">
        <v>196</v>
      </c>
      <c r="K175" s="0" t="n">
        <v>199</v>
      </c>
      <c r="L175" s="0" t="n">
        <v>0</v>
      </c>
      <c r="M175" s="0" t="n">
        <v>0</v>
      </c>
    </row>
    <row r="176" customFormat="false" ht="15" hidden="false" customHeight="false" outlineLevel="0" collapsed="false">
      <c r="A176" s="0" t="s">
        <v>5</v>
      </c>
      <c r="B176" s="0" t="n">
        <v>194</v>
      </c>
      <c r="C176" s="0" t="n">
        <v>194</v>
      </c>
      <c r="D176" s="0" t="n">
        <v>179</v>
      </c>
      <c r="E176" s="0" t="n">
        <v>192</v>
      </c>
      <c r="F176" s="0" t="n">
        <v>100</v>
      </c>
      <c r="G176" s="0" t="n">
        <v>112</v>
      </c>
      <c r="H176" s="0" t="n">
        <v>152</v>
      </c>
      <c r="I176" s="0" t="n">
        <v>152</v>
      </c>
      <c r="J176" s="0" t="n">
        <v>196</v>
      </c>
      <c r="K176" s="0" t="n">
        <v>197</v>
      </c>
      <c r="L176" s="0" t="n">
        <v>152</v>
      </c>
      <c r="M176" s="0" t="n">
        <v>154</v>
      </c>
    </row>
    <row r="177" customFormat="false" ht="15" hidden="false" customHeight="false" outlineLevel="0" collapsed="false">
      <c r="A177" s="0" t="s">
        <v>5</v>
      </c>
      <c r="B177" s="0" t="n">
        <v>194</v>
      </c>
      <c r="C177" s="0" t="n">
        <v>194</v>
      </c>
      <c r="D177" s="0" t="n">
        <v>179</v>
      </c>
      <c r="E177" s="0" t="n">
        <v>179</v>
      </c>
      <c r="F177" s="0" t="n">
        <v>92</v>
      </c>
      <c r="G177" s="0" t="n">
        <v>100</v>
      </c>
      <c r="H177" s="0" t="n">
        <v>151</v>
      </c>
      <c r="I177" s="0" t="n">
        <v>152</v>
      </c>
      <c r="J177" s="0" t="n">
        <v>195</v>
      </c>
      <c r="K177" s="0" t="n">
        <v>197</v>
      </c>
      <c r="L177" s="0" t="n">
        <v>154</v>
      </c>
      <c r="M177" s="0" t="n">
        <v>168</v>
      </c>
    </row>
    <row r="178" customFormat="false" ht="15" hidden="false" customHeight="false" outlineLevel="0" collapsed="false">
      <c r="A178" s="0" t="s">
        <v>5</v>
      </c>
      <c r="B178" s="0" t="n">
        <v>194</v>
      </c>
      <c r="C178" s="0" t="n">
        <v>198</v>
      </c>
      <c r="D178" s="0" t="n">
        <v>145</v>
      </c>
      <c r="E178" s="0" t="n">
        <v>179</v>
      </c>
      <c r="F178" s="0" t="n">
        <v>92</v>
      </c>
      <c r="G178" s="0" t="n">
        <v>92</v>
      </c>
      <c r="H178" s="0" t="n">
        <v>152</v>
      </c>
      <c r="I178" s="0" t="n">
        <v>152</v>
      </c>
      <c r="J178" s="0" t="n">
        <v>199</v>
      </c>
      <c r="K178" s="0" t="n">
        <v>199</v>
      </c>
      <c r="L178" s="0" t="n">
        <v>152</v>
      </c>
      <c r="M178" s="0" t="n">
        <v>158</v>
      </c>
    </row>
    <row r="179" customFormat="false" ht="15" hidden="false" customHeight="false" outlineLevel="0" collapsed="false">
      <c r="A179" s="0" t="s">
        <v>5</v>
      </c>
      <c r="B179" s="0" t="n">
        <v>192</v>
      </c>
      <c r="C179" s="0" t="n">
        <v>192</v>
      </c>
      <c r="D179" s="0" t="n">
        <v>145</v>
      </c>
      <c r="E179" s="0" t="n">
        <v>150</v>
      </c>
      <c r="F179" s="0" t="n">
        <v>92</v>
      </c>
      <c r="G179" s="0" t="n">
        <v>92</v>
      </c>
      <c r="H179" s="0" t="n">
        <v>152</v>
      </c>
      <c r="I179" s="0" t="n">
        <v>153</v>
      </c>
      <c r="J179" s="0" t="n">
        <v>195</v>
      </c>
      <c r="K179" s="0" t="n">
        <v>196</v>
      </c>
      <c r="L179" s="0" t="n">
        <v>154</v>
      </c>
      <c r="M179" s="0" t="n">
        <v>158</v>
      </c>
    </row>
    <row r="180" customFormat="false" ht="15" hidden="false" customHeight="false" outlineLevel="0" collapsed="false">
      <c r="A180" s="0" t="s">
        <v>5</v>
      </c>
      <c r="B180" s="0" t="n">
        <v>194</v>
      </c>
      <c r="C180" s="0" t="n">
        <v>194</v>
      </c>
      <c r="D180" s="0" t="n">
        <v>0</v>
      </c>
      <c r="E180" s="0" t="n">
        <v>0</v>
      </c>
      <c r="F180" s="0" t="n">
        <v>92</v>
      </c>
      <c r="G180" s="0" t="n">
        <v>102</v>
      </c>
      <c r="H180" s="0" t="n">
        <v>152</v>
      </c>
      <c r="I180" s="0" t="n">
        <v>152</v>
      </c>
      <c r="J180" s="0" t="n">
        <v>197</v>
      </c>
      <c r="K180" s="0" t="n">
        <v>199</v>
      </c>
      <c r="L180" s="0" t="n">
        <v>144</v>
      </c>
      <c r="M180" s="0" t="n">
        <v>146</v>
      </c>
    </row>
    <row r="181" customFormat="false" ht="15" hidden="false" customHeight="false" outlineLevel="0" collapsed="false">
      <c r="A181" s="0" t="s">
        <v>5</v>
      </c>
      <c r="B181" s="0" t="n">
        <v>194</v>
      </c>
      <c r="C181" s="0" t="n">
        <v>198</v>
      </c>
      <c r="D181" s="0" t="n">
        <v>145</v>
      </c>
      <c r="E181" s="0" t="n">
        <v>150</v>
      </c>
      <c r="F181" s="0" t="n">
        <v>92</v>
      </c>
      <c r="G181" s="0" t="n">
        <v>102</v>
      </c>
      <c r="H181" s="0" t="n">
        <v>151</v>
      </c>
      <c r="I181" s="0" t="n">
        <v>153</v>
      </c>
      <c r="J181" s="0" t="n">
        <v>196</v>
      </c>
      <c r="K181" s="0" t="n">
        <v>197</v>
      </c>
      <c r="L181" s="0" t="n">
        <v>146</v>
      </c>
      <c r="M181" s="0" t="n">
        <v>154</v>
      </c>
    </row>
    <row r="182" customFormat="false" ht="15" hidden="false" customHeight="false" outlineLevel="0" collapsed="false">
      <c r="A182" s="0" t="s">
        <v>5</v>
      </c>
      <c r="B182" s="0" t="n">
        <v>194</v>
      </c>
      <c r="C182" s="0" t="n">
        <v>198</v>
      </c>
      <c r="D182" s="0" t="n">
        <v>145</v>
      </c>
      <c r="E182" s="0" t="n">
        <v>185</v>
      </c>
      <c r="F182" s="0" t="n">
        <v>100</v>
      </c>
      <c r="G182" s="0" t="n">
        <v>112</v>
      </c>
      <c r="H182" s="0" t="n">
        <v>152</v>
      </c>
      <c r="I182" s="0" t="n">
        <v>153</v>
      </c>
      <c r="J182" s="0" t="n">
        <v>196</v>
      </c>
      <c r="K182" s="0" t="n">
        <v>197</v>
      </c>
      <c r="L182" s="0" t="n">
        <v>152</v>
      </c>
      <c r="M182" s="0" t="n">
        <v>152</v>
      </c>
    </row>
    <row r="183" customFormat="false" ht="15" hidden="false" customHeight="false" outlineLevel="0" collapsed="false">
      <c r="A183" s="0" t="s">
        <v>5</v>
      </c>
      <c r="B183" s="0" t="n">
        <v>194</v>
      </c>
      <c r="C183" s="0" t="n">
        <v>198</v>
      </c>
      <c r="D183" s="0" t="n">
        <v>145</v>
      </c>
      <c r="E183" s="0" t="n">
        <v>145</v>
      </c>
      <c r="F183" s="0" t="n">
        <v>92</v>
      </c>
      <c r="G183" s="0" t="n">
        <v>102</v>
      </c>
      <c r="H183" s="0" t="n">
        <v>152</v>
      </c>
      <c r="I183" s="0" t="n">
        <v>154</v>
      </c>
      <c r="J183" s="0" t="n">
        <v>195</v>
      </c>
      <c r="K183" s="0" t="n">
        <v>199</v>
      </c>
      <c r="L183" s="0" t="n">
        <v>154</v>
      </c>
      <c r="M183" s="0" t="n">
        <v>154</v>
      </c>
    </row>
    <row r="184" customFormat="false" ht="15" hidden="false" customHeight="false" outlineLevel="0" collapsed="false">
      <c r="A184" s="0" t="s">
        <v>5</v>
      </c>
      <c r="B184" s="0" t="n">
        <v>198</v>
      </c>
      <c r="C184" s="0" t="n">
        <v>200</v>
      </c>
      <c r="D184" s="0" t="n">
        <v>0</v>
      </c>
      <c r="E184" s="0" t="n">
        <v>0</v>
      </c>
      <c r="F184" s="0" t="n">
        <v>92</v>
      </c>
      <c r="G184" s="0" t="n">
        <v>102</v>
      </c>
      <c r="H184" s="0" t="n">
        <v>152</v>
      </c>
      <c r="I184" s="0" t="n">
        <v>154</v>
      </c>
      <c r="J184" s="0" t="n">
        <v>197</v>
      </c>
      <c r="K184" s="0" t="n">
        <v>197</v>
      </c>
      <c r="L184" s="0" t="n">
        <v>146</v>
      </c>
      <c r="M184" s="0" t="n">
        <v>152</v>
      </c>
    </row>
    <row r="185" customFormat="false" ht="15" hidden="false" customHeight="false" outlineLevel="0" collapsed="false">
      <c r="A185" s="0" t="s">
        <v>5</v>
      </c>
      <c r="B185" s="0" t="n">
        <v>198</v>
      </c>
      <c r="C185" s="0" t="n">
        <v>200</v>
      </c>
      <c r="D185" s="0" t="n">
        <v>179</v>
      </c>
      <c r="E185" s="0" t="n">
        <v>179</v>
      </c>
      <c r="F185" s="0" t="n">
        <v>92</v>
      </c>
      <c r="G185" s="0" t="n">
        <v>92</v>
      </c>
      <c r="H185" s="0" t="n">
        <v>151</v>
      </c>
      <c r="I185" s="0" t="n">
        <v>153</v>
      </c>
      <c r="J185" s="0" t="n">
        <v>195</v>
      </c>
      <c r="K185" s="0" t="n">
        <v>196</v>
      </c>
      <c r="L185" s="0" t="n">
        <v>0</v>
      </c>
      <c r="M185" s="0" t="n">
        <v>0</v>
      </c>
    </row>
    <row r="186" customFormat="false" ht="15" hidden="false" customHeight="false" outlineLevel="0" collapsed="false">
      <c r="A186" s="0" t="s">
        <v>5</v>
      </c>
      <c r="B186" s="0" t="n">
        <v>192</v>
      </c>
      <c r="C186" s="0" t="n">
        <v>194</v>
      </c>
      <c r="D186" s="0" t="n">
        <v>145</v>
      </c>
      <c r="E186" s="0" t="n">
        <v>145</v>
      </c>
      <c r="F186" s="0" t="n">
        <v>92</v>
      </c>
      <c r="G186" s="0" t="n">
        <v>112</v>
      </c>
      <c r="H186" s="0" t="n">
        <v>152</v>
      </c>
      <c r="I186" s="0" t="n">
        <v>154</v>
      </c>
      <c r="J186" s="0" t="n">
        <v>196</v>
      </c>
      <c r="K186" s="0" t="n">
        <v>199</v>
      </c>
      <c r="L186" s="0" t="n">
        <v>146</v>
      </c>
      <c r="M186" s="0" t="n">
        <v>152</v>
      </c>
    </row>
    <row r="187" customFormat="false" ht="15" hidden="false" customHeight="false" outlineLevel="0" collapsed="false">
      <c r="A187" s="0" t="s">
        <v>5</v>
      </c>
      <c r="B187" s="0" t="n">
        <v>194</v>
      </c>
      <c r="C187" s="0" t="n">
        <v>194</v>
      </c>
      <c r="D187" s="0" t="n">
        <v>185</v>
      </c>
      <c r="E187" s="0" t="n">
        <v>185</v>
      </c>
      <c r="F187" s="0" t="n">
        <v>92</v>
      </c>
      <c r="G187" s="0" t="n">
        <v>112</v>
      </c>
      <c r="H187" s="0" t="n">
        <v>154</v>
      </c>
      <c r="I187" s="0" t="n">
        <v>154</v>
      </c>
      <c r="J187" s="0" t="n">
        <v>199</v>
      </c>
      <c r="K187" s="0" t="n">
        <v>199</v>
      </c>
      <c r="L187" s="0" t="n">
        <v>146</v>
      </c>
      <c r="M187" s="0" t="n">
        <v>152</v>
      </c>
    </row>
    <row r="188" customFormat="false" ht="15" hidden="false" customHeight="false" outlineLevel="0" collapsed="false">
      <c r="A188" s="0" t="s">
        <v>5</v>
      </c>
      <c r="B188" s="0" t="n">
        <v>192</v>
      </c>
      <c r="C188" s="0" t="n">
        <v>194</v>
      </c>
      <c r="D188" s="0" t="n">
        <v>185</v>
      </c>
      <c r="E188" s="0" t="n">
        <v>185</v>
      </c>
      <c r="F188" s="0" t="n">
        <v>112</v>
      </c>
      <c r="G188" s="0" t="n">
        <v>112</v>
      </c>
      <c r="H188" s="0" t="n">
        <v>151</v>
      </c>
      <c r="I188" s="0" t="n">
        <v>154</v>
      </c>
      <c r="J188" s="0" t="n">
        <v>197</v>
      </c>
      <c r="K188" s="0" t="n">
        <v>197</v>
      </c>
      <c r="L188" s="0" t="n">
        <v>148</v>
      </c>
      <c r="M188" s="0" t="n">
        <v>152</v>
      </c>
    </row>
    <row r="189" customFormat="false" ht="15" hidden="false" customHeight="false" outlineLevel="0" collapsed="false">
      <c r="A189" s="0" t="s">
        <v>5</v>
      </c>
      <c r="B189" s="0" t="n">
        <v>194</v>
      </c>
      <c r="C189" s="0" t="n">
        <v>198</v>
      </c>
      <c r="D189" s="0" t="n">
        <v>145</v>
      </c>
      <c r="E189" s="0" t="n">
        <v>179</v>
      </c>
      <c r="F189" s="0" t="n">
        <v>92</v>
      </c>
      <c r="G189" s="0" t="n">
        <v>100</v>
      </c>
      <c r="H189" s="0" t="n">
        <v>154</v>
      </c>
      <c r="I189" s="0" t="n">
        <v>155</v>
      </c>
      <c r="J189" s="0" t="n">
        <v>197</v>
      </c>
      <c r="K189" s="0" t="n">
        <v>199</v>
      </c>
      <c r="L189" s="0" t="n">
        <v>152</v>
      </c>
      <c r="M189" s="0" t="n">
        <v>152</v>
      </c>
    </row>
    <row r="190" customFormat="false" ht="15" hidden="false" customHeight="false" outlineLevel="0" collapsed="false">
      <c r="A190" s="0" t="s">
        <v>5</v>
      </c>
      <c r="B190" s="0" t="n">
        <v>194</v>
      </c>
      <c r="C190" s="0" t="n">
        <v>194</v>
      </c>
      <c r="D190" s="0" t="n">
        <v>168</v>
      </c>
      <c r="E190" s="0" t="n">
        <v>192</v>
      </c>
      <c r="F190" s="0" t="n">
        <v>100</v>
      </c>
      <c r="G190" s="0" t="n">
        <v>100</v>
      </c>
      <c r="H190" s="0" t="n">
        <v>152</v>
      </c>
      <c r="I190" s="0" t="n">
        <v>154</v>
      </c>
      <c r="J190" s="0" t="n">
        <v>197</v>
      </c>
      <c r="K190" s="0" t="n">
        <v>199</v>
      </c>
      <c r="L190" s="0" t="n">
        <v>146</v>
      </c>
      <c r="M190" s="0" t="n">
        <v>154</v>
      </c>
    </row>
    <row r="191" customFormat="false" ht="15" hidden="false" customHeight="false" outlineLevel="0" collapsed="false">
      <c r="A191" s="0" t="s">
        <v>5</v>
      </c>
      <c r="B191" s="0" t="n">
        <v>192</v>
      </c>
      <c r="C191" s="0" t="n">
        <v>198</v>
      </c>
      <c r="D191" s="0" t="n">
        <v>145</v>
      </c>
      <c r="E191" s="0" t="n">
        <v>150</v>
      </c>
      <c r="F191" s="0" t="n">
        <v>92</v>
      </c>
      <c r="G191" s="0" t="n">
        <v>112</v>
      </c>
      <c r="H191" s="0" t="n">
        <v>153</v>
      </c>
      <c r="I191" s="0" t="n">
        <v>153</v>
      </c>
      <c r="J191" s="0" t="n">
        <v>196</v>
      </c>
      <c r="K191" s="0" t="n">
        <v>197</v>
      </c>
      <c r="L191" s="0" t="n">
        <v>152</v>
      </c>
      <c r="M191" s="0" t="n">
        <v>168</v>
      </c>
    </row>
    <row r="192" customFormat="false" ht="15" hidden="false" customHeight="false" outlineLevel="0" collapsed="false">
      <c r="A192" s="0" t="s">
        <v>5</v>
      </c>
      <c r="B192" s="0" t="n">
        <v>192</v>
      </c>
      <c r="C192" s="0" t="n">
        <v>198</v>
      </c>
      <c r="D192" s="0" t="n">
        <v>145</v>
      </c>
      <c r="E192" s="0" t="n">
        <v>179</v>
      </c>
      <c r="F192" s="0" t="n">
        <v>102</v>
      </c>
      <c r="G192" s="0" t="n">
        <v>112</v>
      </c>
      <c r="H192" s="0" t="n">
        <v>152</v>
      </c>
      <c r="I192" s="0" t="n">
        <v>152</v>
      </c>
      <c r="J192" s="0" t="n">
        <v>199</v>
      </c>
      <c r="K192" s="0" t="n">
        <v>199</v>
      </c>
      <c r="L192" s="0" t="n">
        <v>152</v>
      </c>
      <c r="M192" s="0" t="n">
        <v>168</v>
      </c>
    </row>
    <row r="193" customFormat="false" ht="15" hidden="false" customHeight="false" outlineLevel="0" collapsed="false">
      <c r="A193" s="0" t="s">
        <v>5</v>
      </c>
      <c r="B193" s="0" t="n">
        <v>194</v>
      </c>
      <c r="C193" s="0" t="n">
        <v>198</v>
      </c>
      <c r="D193" s="0" t="n">
        <v>145</v>
      </c>
      <c r="E193" s="0" t="n">
        <v>150</v>
      </c>
      <c r="F193" s="0" t="n">
        <v>102</v>
      </c>
      <c r="G193" s="0" t="n">
        <v>112</v>
      </c>
      <c r="H193" s="0" t="n">
        <v>153</v>
      </c>
      <c r="I193" s="0" t="n">
        <v>154</v>
      </c>
      <c r="J193" s="0" t="n">
        <v>196</v>
      </c>
      <c r="K193" s="0" t="n">
        <v>197</v>
      </c>
      <c r="L193" s="0" t="n">
        <v>146</v>
      </c>
      <c r="M193" s="0" t="n">
        <v>152</v>
      </c>
    </row>
    <row r="194" customFormat="false" ht="15" hidden="false" customHeight="false" outlineLevel="0" collapsed="false">
      <c r="A194" s="0" t="s">
        <v>5</v>
      </c>
      <c r="B194" s="0" t="n">
        <v>198</v>
      </c>
      <c r="C194" s="0" t="n">
        <v>198</v>
      </c>
      <c r="D194" s="0" t="n">
        <v>145</v>
      </c>
      <c r="E194" s="0" t="n">
        <v>185</v>
      </c>
      <c r="F194" s="0" t="n">
        <v>92</v>
      </c>
      <c r="G194" s="0" t="n">
        <v>112</v>
      </c>
      <c r="H194" s="0" t="n">
        <v>153</v>
      </c>
      <c r="I194" s="0" t="n">
        <v>155</v>
      </c>
      <c r="J194" s="0" t="n">
        <v>195</v>
      </c>
      <c r="K194" s="0" t="n">
        <v>197</v>
      </c>
      <c r="L194" s="0" t="n">
        <v>146</v>
      </c>
      <c r="M194" s="0" t="n">
        <v>152</v>
      </c>
    </row>
    <row r="195" customFormat="false" ht="15" hidden="false" customHeight="false" outlineLevel="0" collapsed="false">
      <c r="A195" s="0" t="s">
        <v>5</v>
      </c>
      <c r="B195" s="0" t="n">
        <v>198</v>
      </c>
      <c r="C195" s="0" t="n">
        <v>198</v>
      </c>
      <c r="D195" s="0" t="n">
        <v>179</v>
      </c>
      <c r="E195" s="0" t="n">
        <v>185</v>
      </c>
      <c r="F195" s="0" t="n">
        <v>92</v>
      </c>
      <c r="G195" s="0" t="n">
        <v>112</v>
      </c>
      <c r="H195" s="0" t="n">
        <v>152</v>
      </c>
      <c r="I195" s="0" t="n">
        <v>154</v>
      </c>
      <c r="J195" s="0" t="n">
        <v>199</v>
      </c>
      <c r="K195" s="0" t="n">
        <v>199</v>
      </c>
      <c r="L195" s="0" t="n">
        <v>0</v>
      </c>
      <c r="M195" s="0" t="n">
        <v>0</v>
      </c>
    </row>
    <row r="196" customFormat="false" ht="15" hidden="false" customHeight="false" outlineLevel="0" collapsed="false">
      <c r="A196" s="0" t="s">
        <v>5</v>
      </c>
      <c r="B196" s="0" t="n">
        <v>194</v>
      </c>
      <c r="C196" s="0" t="n">
        <v>194</v>
      </c>
      <c r="D196" s="0" t="n">
        <v>145</v>
      </c>
      <c r="E196" s="0" t="n">
        <v>150</v>
      </c>
      <c r="F196" s="0" t="n">
        <v>92</v>
      </c>
      <c r="G196" s="0" t="n">
        <v>112</v>
      </c>
      <c r="H196" s="0" t="n">
        <v>152</v>
      </c>
      <c r="I196" s="0" t="n">
        <v>154</v>
      </c>
      <c r="J196" s="0" t="n">
        <v>195</v>
      </c>
      <c r="K196" s="0" t="n">
        <v>196</v>
      </c>
      <c r="L196" s="0" t="n">
        <v>146</v>
      </c>
      <c r="M196" s="0" t="n">
        <v>146</v>
      </c>
    </row>
    <row r="197" customFormat="false" ht="15" hidden="false" customHeight="false" outlineLevel="0" collapsed="false">
      <c r="A197" s="0" t="s">
        <v>5</v>
      </c>
      <c r="B197" s="0" t="n">
        <v>194</v>
      </c>
      <c r="C197" s="0" t="n">
        <v>194</v>
      </c>
      <c r="D197" s="0" t="n">
        <v>179</v>
      </c>
      <c r="E197" s="0" t="n">
        <v>179</v>
      </c>
      <c r="F197" s="0" t="n">
        <v>92</v>
      </c>
      <c r="G197" s="0" t="n">
        <v>92</v>
      </c>
      <c r="H197" s="0" t="n">
        <v>152</v>
      </c>
      <c r="I197" s="0" t="n">
        <v>152</v>
      </c>
      <c r="J197" s="0" t="n">
        <v>196</v>
      </c>
      <c r="K197" s="0" t="n">
        <v>197</v>
      </c>
      <c r="L197" s="0" t="n">
        <v>146</v>
      </c>
      <c r="M197" s="0" t="n">
        <v>148</v>
      </c>
    </row>
    <row r="198" customFormat="false" ht="15" hidden="false" customHeight="false" outlineLevel="0" collapsed="false">
      <c r="A198" s="0" t="s">
        <v>5</v>
      </c>
      <c r="B198" s="0" t="n">
        <v>192</v>
      </c>
      <c r="C198" s="0" t="n">
        <v>192</v>
      </c>
      <c r="D198" s="0" t="n">
        <v>179</v>
      </c>
      <c r="E198" s="0" t="n">
        <v>185</v>
      </c>
      <c r="F198" s="0" t="n">
        <v>92</v>
      </c>
      <c r="G198" s="0" t="n">
        <v>102</v>
      </c>
      <c r="H198" s="0" t="n">
        <v>999</v>
      </c>
      <c r="I198" s="0" t="n">
        <v>999</v>
      </c>
      <c r="J198" s="0" t="n">
        <v>196</v>
      </c>
      <c r="K198" s="0" t="n">
        <v>196</v>
      </c>
      <c r="L198" s="0" t="n">
        <v>146</v>
      </c>
      <c r="M198" s="0" t="n">
        <v>154</v>
      </c>
    </row>
    <row r="199" customFormat="false" ht="15" hidden="false" customHeight="false" outlineLevel="0" collapsed="false">
      <c r="A199" s="0" t="s">
        <v>5</v>
      </c>
      <c r="B199" s="0" t="n">
        <v>194</v>
      </c>
      <c r="C199" s="0" t="n">
        <v>198</v>
      </c>
      <c r="D199" s="0" t="n">
        <v>179</v>
      </c>
      <c r="E199" s="0" t="n">
        <v>179</v>
      </c>
      <c r="F199" s="0" t="n">
        <v>92</v>
      </c>
      <c r="G199" s="0" t="n">
        <v>112</v>
      </c>
      <c r="H199" s="0" t="n">
        <v>152</v>
      </c>
      <c r="I199" s="0" t="n">
        <v>154</v>
      </c>
      <c r="J199" s="0" t="n">
        <v>197</v>
      </c>
      <c r="K199" s="0" t="n">
        <v>199</v>
      </c>
      <c r="L199" s="0" t="n">
        <v>146</v>
      </c>
      <c r="M199" s="0" t="n">
        <v>154</v>
      </c>
    </row>
    <row r="200" customFormat="false" ht="15" hidden="false" customHeight="false" outlineLevel="0" collapsed="false">
      <c r="A200" s="0" t="s">
        <v>5</v>
      </c>
      <c r="B200" s="0" t="n">
        <v>192</v>
      </c>
      <c r="C200" s="0" t="n">
        <v>198</v>
      </c>
      <c r="D200" s="0" t="n">
        <v>145</v>
      </c>
      <c r="E200" s="0" t="n">
        <v>179</v>
      </c>
      <c r="F200" s="0" t="n">
        <v>92</v>
      </c>
      <c r="G200" s="0" t="n">
        <v>92</v>
      </c>
      <c r="H200" s="0" t="n">
        <v>151</v>
      </c>
      <c r="I200" s="0" t="n">
        <v>154</v>
      </c>
      <c r="J200" s="0" t="n">
        <v>199</v>
      </c>
      <c r="K200" s="0" t="n">
        <v>199</v>
      </c>
      <c r="L200" s="0" t="n">
        <v>152</v>
      </c>
      <c r="M200" s="0" t="n">
        <v>154</v>
      </c>
    </row>
    <row r="201" customFormat="false" ht="15" hidden="false" customHeight="false" outlineLevel="0" collapsed="false">
      <c r="A201" s="0" t="s">
        <v>5</v>
      </c>
      <c r="B201" s="0" t="n">
        <v>194</v>
      </c>
      <c r="C201" s="0" t="n">
        <v>198</v>
      </c>
      <c r="D201" s="0" t="n">
        <v>145</v>
      </c>
      <c r="E201" s="0" t="n">
        <v>179</v>
      </c>
      <c r="F201" s="0" t="n">
        <v>92</v>
      </c>
      <c r="G201" s="0" t="n">
        <v>100</v>
      </c>
      <c r="H201" s="0" t="n">
        <v>154</v>
      </c>
      <c r="I201" s="0" t="n">
        <v>154</v>
      </c>
      <c r="J201" s="0" t="n">
        <v>197</v>
      </c>
      <c r="K201" s="0" t="n">
        <v>199</v>
      </c>
      <c r="L201" s="0" t="n">
        <v>152</v>
      </c>
      <c r="M201" s="0" t="n">
        <v>158</v>
      </c>
    </row>
    <row r="202" customFormat="false" ht="15" hidden="false" customHeight="false" outlineLevel="0" collapsed="false">
      <c r="A202" s="0" t="s">
        <v>5</v>
      </c>
      <c r="B202" s="0" t="n">
        <v>194</v>
      </c>
      <c r="C202" s="0" t="n">
        <v>194</v>
      </c>
      <c r="D202" s="0" t="n">
        <v>168</v>
      </c>
      <c r="E202" s="0" t="n">
        <v>179</v>
      </c>
      <c r="F202" s="0" t="n">
        <v>92</v>
      </c>
      <c r="G202" s="0" t="n">
        <v>112</v>
      </c>
      <c r="H202" s="0" t="n">
        <v>151</v>
      </c>
      <c r="I202" s="0" t="n">
        <v>152</v>
      </c>
      <c r="J202" s="0" t="n">
        <v>197</v>
      </c>
      <c r="K202" s="0" t="n">
        <v>199</v>
      </c>
      <c r="L202" s="0" t="n">
        <v>154</v>
      </c>
      <c r="M202" s="0" t="n">
        <v>158</v>
      </c>
    </row>
    <row r="203" customFormat="false" ht="15" hidden="false" customHeight="false" outlineLevel="0" collapsed="false">
      <c r="A203" s="0" t="s">
        <v>5</v>
      </c>
      <c r="B203" s="0" t="n">
        <v>192</v>
      </c>
      <c r="C203" s="0" t="n">
        <v>194</v>
      </c>
      <c r="D203" s="0" t="n">
        <v>179</v>
      </c>
      <c r="E203" s="0" t="n">
        <v>179</v>
      </c>
      <c r="F203" s="0" t="n">
        <v>92</v>
      </c>
      <c r="G203" s="0" t="n">
        <v>92</v>
      </c>
      <c r="H203" s="0" t="n">
        <v>151</v>
      </c>
      <c r="I203" s="0" t="n">
        <v>154</v>
      </c>
      <c r="J203" s="0" t="n">
        <v>196</v>
      </c>
      <c r="K203" s="0" t="n">
        <v>197</v>
      </c>
      <c r="L203" s="0" t="n">
        <v>154</v>
      </c>
      <c r="M203" s="0" t="n">
        <v>154</v>
      </c>
    </row>
    <row r="204" customFormat="false" ht="15" hidden="false" customHeight="false" outlineLevel="0" collapsed="false">
      <c r="A204" s="0" t="s">
        <v>5</v>
      </c>
      <c r="B204" s="0" t="n">
        <v>194</v>
      </c>
      <c r="C204" s="0" t="n">
        <v>198</v>
      </c>
      <c r="D204" s="0" t="n">
        <v>145</v>
      </c>
      <c r="E204" s="0" t="n">
        <v>150</v>
      </c>
      <c r="F204" s="0" t="n">
        <v>92</v>
      </c>
      <c r="G204" s="0" t="n">
        <v>102</v>
      </c>
      <c r="H204" s="0" t="n">
        <v>152</v>
      </c>
      <c r="I204" s="0" t="n">
        <v>152</v>
      </c>
      <c r="J204" s="0" t="n">
        <v>197</v>
      </c>
      <c r="K204" s="0" t="n">
        <v>197</v>
      </c>
      <c r="L204" s="0" t="n">
        <v>0</v>
      </c>
      <c r="M204" s="0" t="n">
        <v>0</v>
      </c>
    </row>
    <row r="205" customFormat="false" ht="15" hidden="false" customHeight="false" outlineLevel="0" collapsed="false">
      <c r="A205" s="0" t="s">
        <v>5</v>
      </c>
      <c r="B205" s="0" t="n">
        <v>203</v>
      </c>
      <c r="C205" s="0" t="n">
        <v>203</v>
      </c>
      <c r="D205" s="0" t="n">
        <v>0</v>
      </c>
      <c r="E205" s="0" t="n">
        <v>0</v>
      </c>
      <c r="F205" s="0" t="n">
        <v>92</v>
      </c>
      <c r="G205" s="0" t="n">
        <v>92</v>
      </c>
      <c r="H205" s="0" t="n">
        <v>999</v>
      </c>
      <c r="I205" s="0" t="n">
        <v>999</v>
      </c>
      <c r="J205" s="0" t="n">
        <v>199</v>
      </c>
      <c r="K205" s="0" t="n">
        <v>199</v>
      </c>
      <c r="L205" s="0" t="n">
        <v>0</v>
      </c>
      <c r="M205" s="0" t="n">
        <v>0</v>
      </c>
    </row>
    <row r="206" customFormat="false" ht="15" hidden="false" customHeight="false" outlineLevel="0" collapsed="false">
      <c r="A206" s="0" t="s">
        <v>5</v>
      </c>
      <c r="B206" s="0" t="n">
        <v>999</v>
      </c>
      <c r="C206" s="0" t="n">
        <v>999</v>
      </c>
      <c r="D206" s="0" t="n">
        <v>145</v>
      </c>
      <c r="E206" s="0" t="n">
        <v>145</v>
      </c>
      <c r="F206" s="0" t="n">
        <v>92</v>
      </c>
      <c r="G206" s="0" t="n">
        <v>92</v>
      </c>
      <c r="H206" s="0" t="n">
        <v>151</v>
      </c>
      <c r="I206" s="0" t="n">
        <v>152</v>
      </c>
      <c r="J206" s="0" t="n">
        <v>199</v>
      </c>
      <c r="K206" s="0" t="n">
        <v>199</v>
      </c>
      <c r="L206" s="0" t="n">
        <v>0</v>
      </c>
      <c r="M206" s="0" t="n">
        <v>0</v>
      </c>
    </row>
    <row r="207" customFormat="false" ht="15" hidden="false" customHeight="false" outlineLevel="0" collapsed="false">
      <c r="A207" s="0" t="s">
        <v>5</v>
      </c>
      <c r="B207" s="0" t="n">
        <v>192</v>
      </c>
      <c r="C207" s="0" t="n">
        <v>198</v>
      </c>
      <c r="D207" s="0" t="n">
        <v>0</v>
      </c>
      <c r="E207" s="0" t="n">
        <v>0</v>
      </c>
      <c r="F207" s="0" t="n">
        <v>92</v>
      </c>
      <c r="G207" s="0" t="n">
        <v>92</v>
      </c>
      <c r="H207" s="0" t="n">
        <v>151</v>
      </c>
      <c r="I207" s="0" t="n">
        <v>153</v>
      </c>
      <c r="J207" s="0" t="n">
        <v>197</v>
      </c>
      <c r="K207" s="0" t="n">
        <v>199</v>
      </c>
      <c r="L207" s="0" t="n">
        <v>146</v>
      </c>
      <c r="M207" s="0" t="n">
        <v>154</v>
      </c>
    </row>
    <row r="208" customFormat="false" ht="15" hidden="false" customHeight="false" outlineLevel="0" collapsed="false">
      <c r="A208" s="0" t="s">
        <v>5</v>
      </c>
      <c r="B208" s="0" t="n">
        <v>194</v>
      </c>
      <c r="C208" s="0" t="n">
        <v>198</v>
      </c>
      <c r="D208" s="0" t="n">
        <v>145</v>
      </c>
      <c r="E208" s="0" t="n">
        <v>145</v>
      </c>
      <c r="F208" s="0" t="n">
        <v>92</v>
      </c>
      <c r="G208" s="0" t="n">
        <v>102</v>
      </c>
      <c r="H208" s="0" t="n">
        <v>152</v>
      </c>
      <c r="I208" s="0" t="n">
        <v>153</v>
      </c>
      <c r="J208" s="0" t="n">
        <v>197</v>
      </c>
      <c r="K208" s="0" t="n">
        <v>197</v>
      </c>
      <c r="L208" s="0" t="n">
        <v>152</v>
      </c>
      <c r="M208" s="0" t="n">
        <v>154</v>
      </c>
    </row>
    <row r="209" customFormat="false" ht="15" hidden="false" customHeight="false" outlineLevel="0" collapsed="false">
      <c r="A209" s="0" t="s">
        <v>5</v>
      </c>
      <c r="B209" s="0" t="n">
        <v>194</v>
      </c>
      <c r="C209" s="0" t="n">
        <v>194</v>
      </c>
      <c r="D209" s="0" t="n">
        <v>145</v>
      </c>
      <c r="E209" s="0" t="n">
        <v>179</v>
      </c>
      <c r="F209" s="0" t="n">
        <v>100</v>
      </c>
      <c r="G209" s="0" t="n">
        <v>112</v>
      </c>
      <c r="H209" s="0" t="n">
        <v>152</v>
      </c>
      <c r="I209" s="0" t="n">
        <v>152</v>
      </c>
      <c r="J209" s="0" t="n">
        <v>196</v>
      </c>
      <c r="K209" s="0" t="n">
        <v>196</v>
      </c>
      <c r="L209" s="0" t="n">
        <v>146</v>
      </c>
      <c r="M209" s="0" t="n">
        <v>152</v>
      </c>
    </row>
    <row r="210" customFormat="false" ht="15" hidden="false" customHeight="false" outlineLevel="0" collapsed="false">
      <c r="A210" s="0" t="s">
        <v>5</v>
      </c>
      <c r="B210" s="0" t="n">
        <v>194</v>
      </c>
      <c r="C210" s="0" t="n">
        <v>198</v>
      </c>
      <c r="D210" s="0" t="n">
        <v>179</v>
      </c>
      <c r="E210" s="0" t="n">
        <v>185</v>
      </c>
      <c r="F210" s="0" t="n">
        <v>92</v>
      </c>
      <c r="G210" s="0" t="n">
        <v>102</v>
      </c>
      <c r="H210" s="0" t="n">
        <v>151</v>
      </c>
      <c r="I210" s="0" t="n">
        <v>154</v>
      </c>
      <c r="J210" s="0" t="n">
        <v>195</v>
      </c>
      <c r="K210" s="0" t="n">
        <v>199</v>
      </c>
      <c r="L210" s="0" t="n">
        <v>152</v>
      </c>
      <c r="M210" s="0" t="n">
        <v>154</v>
      </c>
    </row>
    <row r="211" customFormat="false" ht="15" hidden="false" customHeight="false" outlineLevel="0" collapsed="false">
      <c r="A211" s="0" t="s">
        <v>5</v>
      </c>
      <c r="B211" s="0" t="n">
        <v>192</v>
      </c>
      <c r="C211" s="0" t="n">
        <v>194</v>
      </c>
      <c r="D211" s="0" t="n">
        <v>0</v>
      </c>
      <c r="E211" s="0" t="n">
        <v>0</v>
      </c>
      <c r="F211" s="0" t="n">
        <v>92</v>
      </c>
      <c r="G211" s="0" t="n">
        <v>112</v>
      </c>
      <c r="H211" s="0" t="n">
        <v>999</v>
      </c>
      <c r="I211" s="0" t="n">
        <v>999</v>
      </c>
      <c r="J211" s="0" t="n">
        <v>196</v>
      </c>
      <c r="K211" s="0" t="n">
        <v>199</v>
      </c>
      <c r="L211" s="0" t="n">
        <v>0</v>
      </c>
      <c r="M211" s="0" t="n">
        <v>0</v>
      </c>
    </row>
    <row r="212" customFormat="false" ht="15" hidden="false" customHeight="false" outlineLevel="0" collapsed="false">
      <c r="A212" s="0" t="s">
        <v>5</v>
      </c>
      <c r="B212" s="0" t="n">
        <v>194</v>
      </c>
      <c r="C212" s="0" t="n">
        <v>198</v>
      </c>
      <c r="D212" s="0" t="n">
        <v>145</v>
      </c>
      <c r="E212" s="0" t="n">
        <v>179</v>
      </c>
      <c r="F212" s="0" t="n">
        <v>92</v>
      </c>
      <c r="G212" s="0" t="n">
        <v>112</v>
      </c>
      <c r="H212" s="0" t="n">
        <v>154</v>
      </c>
      <c r="I212" s="0" t="n">
        <v>154</v>
      </c>
      <c r="J212" s="0" t="n">
        <v>195</v>
      </c>
      <c r="K212" s="0" t="n">
        <v>199</v>
      </c>
      <c r="L212" s="0" t="n">
        <v>154</v>
      </c>
      <c r="M212" s="0" t="n">
        <v>154</v>
      </c>
    </row>
    <row r="213" customFormat="false" ht="15" hidden="false" customHeight="false" outlineLevel="0" collapsed="false">
      <c r="A213" s="0" t="s">
        <v>5</v>
      </c>
      <c r="B213" s="0" t="n">
        <v>194</v>
      </c>
      <c r="C213" s="0" t="n">
        <v>198</v>
      </c>
      <c r="D213" s="0" t="n">
        <v>179</v>
      </c>
      <c r="E213" s="0" t="n">
        <v>179</v>
      </c>
      <c r="F213" s="0" t="n">
        <v>92</v>
      </c>
      <c r="G213" s="0" t="n">
        <v>112</v>
      </c>
      <c r="H213" s="0" t="n">
        <v>151</v>
      </c>
      <c r="I213" s="0" t="n">
        <v>154</v>
      </c>
      <c r="J213" s="0" t="n">
        <v>196</v>
      </c>
      <c r="K213" s="0" t="n">
        <v>199</v>
      </c>
      <c r="L213" s="0" t="n">
        <v>152</v>
      </c>
      <c r="M213" s="0" t="n">
        <v>168</v>
      </c>
    </row>
    <row r="214" customFormat="false" ht="15" hidden="false" customHeight="false" outlineLevel="0" collapsed="false">
      <c r="A214" s="0" t="s">
        <v>5</v>
      </c>
      <c r="B214" s="0" t="n">
        <v>192</v>
      </c>
      <c r="C214" s="0" t="n">
        <v>200</v>
      </c>
      <c r="D214" s="0" t="n">
        <v>145</v>
      </c>
      <c r="E214" s="0" t="n">
        <v>150</v>
      </c>
      <c r="F214" s="0" t="n">
        <v>92</v>
      </c>
      <c r="G214" s="0" t="n">
        <v>112</v>
      </c>
      <c r="H214" s="0" t="n">
        <v>152</v>
      </c>
      <c r="I214" s="0" t="n">
        <v>152</v>
      </c>
      <c r="J214" s="0" t="n">
        <v>197</v>
      </c>
      <c r="K214" s="0" t="n">
        <v>197</v>
      </c>
      <c r="L214" s="0" t="n">
        <v>146</v>
      </c>
      <c r="M214" s="0" t="n">
        <v>168</v>
      </c>
    </row>
    <row r="215" customFormat="false" ht="15" hidden="false" customHeight="false" outlineLevel="0" collapsed="false">
      <c r="A215" s="0" t="s">
        <v>5</v>
      </c>
      <c r="B215" s="0" t="n">
        <v>192</v>
      </c>
      <c r="C215" s="0" t="n">
        <v>198</v>
      </c>
      <c r="D215" s="0" t="n">
        <v>145</v>
      </c>
      <c r="E215" s="0" t="n">
        <v>185</v>
      </c>
      <c r="F215" s="0" t="n">
        <v>92</v>
      </c>
      <c r="G215" s="0" t="n">
        <v>112</v>
      </c>
      <c r="H215" s="0" t="n">
        <v>152</v>
      </c>
      <c r="I215" s="0" t="n">
        <v>152</v>
      </c>
      <c r="J215" s="0" t="n">
        <v>196</v>
      </c>
      <c r="K215" s="0" t="n">
        <v>199</v>
      </c>
      <c r="L215" s="0" t="n">
        <v>146</v>
      </c>
      <c r="M215" s="0" t="n">
        <v>152</v>
      </c>
    </row>
    <row r="216" customFormat="false" ht="15" hidden="false" customHeight="false" outlineLevel="0" collapsed="false">
      <c r="A216" s="0" t="s">
        <v>5</v>
      </c>
      <c r="B216" s="0" t="n">
        <v>194</v>
      </c>
      <c r="C216" s="0" t="n">
        <v>198</v>
      </c>
      <c r="D216" s="0" t="n">
        <v>145</v>
      </c>
      <c r="E216" s="0" t="n">
        <v>179</v>
      </c>
      <c r="F216" s="0" t="n">
        <v>92</v>
      </c>
      <c r="G216" s="0" t="n">
        <v>92</v>
      </c>
      <c r="H216" s="0" t="n">
        <v>152</v>
      </c>
      <c r="I216" s="0" t="n">
        <v>154</v>
      </c>
      <c r="J216" s="0" t="n">
        <v>196</v>
      </c>
      <c r="K216" s="0" t="n">
        <v>199</v>
      </c>
      <c r="L216" s="0" t="n">
        <v>146</v>
      </c>
      <c r="M216" s="0" t="n">
        <v>152</v>
      </c>
    </row>
    <row r="217" customFormat="false" ht="15" hidden="false" customHeight="false" outlineLevel="0" collapsed="false">
      <c r="A217" s="0" t="s">
        <v>5</v>
      </c>
      <c r="B217" s="0" t="n">
        <v>194</v>
      </c>
      <c r="C217" s="0" t="n">
        <v>198</v>
      </c>
      <c r="D217" s="0" t="n">
        <v>145</v>
      </c>
      <c r="E217" s="0" t="n">
        <v>145</v>
      </c>
      <c r="F217" s="0" t="n">
        <v>92</v>
      </c>
      <c r="G217" s="0" t="n">
        <v>112</v>
      </c>
      <c r="H217" s="0" t="n">
        <v>152</v>
      </c>
      <c r="I217" s="0" t="n">
        <v>153</v>
      </c>
      <c r="J217" s="0" t="n">
        <v>196</v>
      </c>
      <c r="K217" s="0" t="n">
        <v>199</v>
      </c>
      <c r="L217" s="0" t="n">
        <v>146</v>
      </c>
      <c r="M217" s="0" t="n">
        <v>148</v>
      </c>
    </row>
    <row r="218" customFormat="false" ht="15" hidden="false" customHeight="false" outlineLevel="0" collapsed="false">
      <c r="A218" s="0" t="s">
        <v>5</v>
      </c>
      <c r="B218" s="0" t="n">
        <v>194</v>
      </c>
      <c r="C218" s="0" t="n">
        <v>194</v>
      </c>
      <c r="D218" s="0" t="n">
        <v>145</v>
      </c>
      <c r="E218" s="0" t="n">
        <v>145</v>
      </c>
      <c r="F218" s="0" t="n">
        <v>100</v>
      </c>
      <c r="G218" s="0" t="n">
        <v>112</v>
      </c>
      <c r="H218" s="0" t="n">
        <v>999</v>
      </c>
      <c r="I218" s="0" t="n">
        <v>999</v>
      </c>
      <c r="J218" s="0" t="n">
        <v>199</v>
      </c>
      <c r="K218" s="0" t="n">
        <v>199</v>
      </c>
      <c r="L218" s="0" t="n">
        <v>152</v>
      </c>
      <c r="M218" s="0" t="n">
        <v>154</v>
      </c>
    </row>
    <row r="219" customFormat="false" ht="15" hidden="false" customHeight="false" outlineLevel="0" collapsed="false">
      <c r="A219" s="0" t="s">
        <v>5</v>
      </c>
      <c r="B219" s="0" t="n">
        <v>198</v>
      </c>
      <c r="C219" s="0" t="n">
        <v>198</v>
      </c>
      <c r="D219" s="0" t="n">
        <v>145</v>
      </c>
      <c r="E219" s="0" t="n">
        <v>145</v>
      </c>
      <c r="F219" s="0" t="n">
        <v>100</v>
      </c>
      <c r="G219" s="0" t="n">
        <v>112</v>
      </c>
      <c r="H219" s="0" t="n">
        <v>152</v>
      </c>
      <c r="I219" s="0" t="n">
        <v>152</v>
      </c>
      <c r="J219" s="0" t="n">
        <v>196</v>
      </c>
      <c r="K219" s="0" t="n">
        <v>197</v>
      </c>
      <c r="L219" s="0" t="n">
        <v>146</v>
      </c>
      <c r="M219" s="0" t="n">
        <v>154</v>
      </c>
    </row>
    <row r="220" customFormat="false" ht="15" hidden="false" customHeight="false" outlineLevel="0" collapsed="false">
      <c r="A220" s="0" t="s">
        <v>5</v>
      </c>
      <c r="B220" s="0" t="n">
        <v>192</v>
      </c>
      <c r="C220" s="0" t="n">
        <v>200</v>
      </c>
      <c r="D220" s="0" t="n">
        <v>145</v>
      </c>
      <c r="E220" s="0" t="n">
        <v>179</v>
      </c>
      <c r="F220" s="0" t="n">
        <v>92</v>
      </c>
      <c r="G220" s="0" t="n">
        <v>112</v>
      </c>
      <c r="H220" s="0" t="n">
        <v>151</v>
      </c>
      <c r="I220" s="0" t="n">
        <v>152</v>
      </c>
      <c r="J220" s="0" t="n">
        <v>199</v>
      </c>
      <c r="K220" s="0" t="n">
        <v>199</v>
      </c>
      <c r="L220" s="0" t="n">
        <v>152</v>
      </c>
      <c r="M220" s="0" t="n">
        <v>154</v>
      </c>
    </row>
    <row r="221" customFormat="false" ht="15" hidden="false" customHeight="false" outlineLevel="0" collapsed="false">
      <c r="A221" s="0" t="s">
        <v>5</v>
      </c>
      <c r="B221" s="0" t="n">
        <v>192</v>
      </c>
      <c r="C221" s="0" t="n">
        <v>198</v>
      </c>
      <c r="D221" s="0" t="n">
        <v>145</v>
      </c>
      <c r="E221" s="0" t="n">
        <v>150</v>
      </c>
      <c r="F221" s="0" t="n">
        <v>102</v>
      </c>
      <c r="G221" s="0" t="n">
        <v>112</v>
      </c>
      <c r="H221" s="0" t="n">
        <v>152</v>
      </c>
      <c r="I221" s="0" t="n">
        <v>154</v>
      </c>
      <c r="J221" s="0" t="n">
        <v>196</v>
      </c>
      <c r="K221" s="0" t="n">
        <v>197</v>
      </c>
      <c r="L221" s="0" t="n">
        <v>154</v>
      </c>
      <c r="M221" s="0" t="n">
        <v>158</v>
      </c>
    </row>
    <row r="222" customFormat="false" ht="15" hidden="false" customHeight="false" outlineLevel="0" collapsed="false">
      <c r="A222" s="0" t="s">
        <v>5</v>
      </c>
      <c r="B222" s="0" t="n">
        <v>194</v>
      </c>
      <c r="C222" s="0" t="n">
        <v>198</v>
      </c>
      <c r="D222" s="0" t="n">
        <v>145</v>
      </c>
      <c r="E222" s="0" t="n">
        <v>179</v>
      </c>
      <c r="F222" s="0" t="n">
        <v>92</v>
      </c>
      <c r="G222" s="0" t="n">
        <v>112</v>
      </c>
      <c r="H222" s="0" t="n">
        <v>152</v>
      </c>
      <c r="I222" s="0" t="n">
        <v>152</v>
      </c>
      <c r="J222" s="0" t="n">
        <v>197</v>
      </c>
      <c r="K222" s="0" t="n">
        <v>199</v>
      </c>
      <c r="L222" s="0" t="n">
        <v>146</v>
      </c>
      <c r="M222" s="0" t="n">
        <v>148</v>
      </c>
    </row>
    <row r="223" customFormat="false" ht="15" hidden="false" customHeight="false" outlineLevel="0" collapsed="false">
      <c r="A223" s="0" t="s">
        <v>5</v>
      </c>
      <c r="B223" s="0" t="n">
        <v>192</v>
      </c>
      <c r="C223" s="0" t="n">
        <v>192</v>
      </c>
      <c r="D223" s="0" t="n">
        <v>145</v>
      </c>
      <c r="E223" s="0" t="n">
        <v>145</v>
      </c>
      <c r="F223" s="0" t="n">
        <v>100</v>
      </c>
      <c r="G223" s="0" t="n">
        <v>112</v>
      </c>
      <c r="H223" s="0" t="n">
        <v>152</v>
      </c>
      <c r="I223" s="0" t="n">
        <v>154</v>
      </c>
      <c r="J223" s="0" t="n">
        <v>196</v>
      </c>
      <c r="K223" s="0" t="n">
        <v>199</v>
      </c>
      <c r="L223" s="0" t="n">
        <v>146</v>
      </c>
      <c r="M223" s="0" t="n">
        <v>154</v>
      </c>
    </row>
    <row r="224" customFormat="false" ht="15" hidden="false" customHeight="false" outlineLevel="0" collapsed="false">
      <c r="A224" s="0" t="s">
        <v>5</v>
      </c>
      <c r="B224" s="0" t="n">
        <v>192</v>
      </c>
      <c r="C224" s="0" t="n">
        <v>198</v>
      </c>
      <c r="D224" s="0" t="n">
        <v>145</v>
      </c>
      <c r="E224" s="0" t="n">
        <v>150</v>
      </c>
      <c r="F224" s="0" t="n">
        <v>92</v>
      </c>
      <c r="G224" s="0" t="n">
        <v>92</v>
      </c>
      <c r="H224" s="0" t="n">
        <v>152</v>
      </c>
      <c r="I224" s="0" t="n">
        <v>152</v>
      </c>
      <c r="J224" s="0" t="n">
        <v>195</v>
      </c>
      <c r="K224" s="0" t="n">
        <v>199</v>
      </c>
      <c r="L224" s="0" t="n">
        <v>154</v>
      </c>
      <c r="M224" s="0" t="n">
        <v>154</v>
      </c>
    </row>
    <row r="225" customFormat="false" ht="15" hidden="false" customHeight="false" outlineLevel="0" collapsed="false">
      <c r="A225" s="0" t="s">
        <v>5</v>
      </c>
      <c r="B225" s="0" t="n">
        <v>192</v>
      </c>
      <c r="C225" s="0" t="n">
        <v>198</v>
      </c>
      <c r="D225" s="0" t="n">
        <v>185</v>
      </c>
      <c r="E225" s="0" t="n">
        <v>185</v>
      </c>
      <c r="F225" s="0" t="n">
        <v>92</v>
      </c>
      <c r="G225" s="0" t="n">
        <v>92</v>
      </c>
      <c r="H225" s="0" t="n">
        <v>152</v>
      </c>
      <c r="I225" s="0" t="n">
        <v>152</v>
      </c>
      <c r="J225" s="0" t="n">
        <v>196</v>
      </c>
      <c r="K225" s="0" t="n">
        <v>197</v>
      </c>
      <c r="L225" s="0" t="n">
        <v>146</v>
      </c>
      <c r="M225" s="0" t="n">
        <v>146</v>
      </c>
    </row>
    <row r="226" customFormat="false" ht="15" hidden="false" customHeight="false" outlineLevel="0" collapsed="false">
      <c r="A226" s="0" t="s">
        <v>5</v>
      </c>
      <c r="B226" s="0" t="n">
        <v>198</v>
      </c>
      <c r="C226" s="0" t="n">
        <v>198</v>
      </c>
      <c r="D226" s="0" t="n">
        <v>179</v>
      </c>
      <c r="E226" s="0" t="n">
        <v>185</v>
      </c>
      <c r="F226" s="0" t="n">
        <v>92</v>
      </c>
      <c r="G226" s="0" t="n">
        <v>104</v>
      </c>
      <c r="H226" s="0" t="n">
        <v>152</v>
      </c>
      <c r="I226" s="0" t="n">
        <v>154</v>
      </c>
      <c r="J226" s="0" t="n">
        <v>195</v>
      </c>
      <c r="K226" s="0" t="n">
        <v>199</v>
      </c>
      <c r="L226" s="0" t="n">
        <v>148</v>
      </c>
      <c r="M226" s="0" t="n">
        <v>148</v>
      </c>
    </row>
    <row r="227" customFormat="false" ht="15" hidden="false" customHeight="false" outlineLevel="0" collapsed="false">
      <c r="A227" s="0" t="s">
        <v>5</v>
      </c>
      <c r="B227" s="0" t="n">
        <v>192</v>
      </c>
      <c r="C227" s="0" t="n">
        <v>198</v>
      </c>
      <c r="D227" s="0" t="n">
        <v>145</v>
      </c>
      <c r="E227" s="0" t="n">
        <v>185</v>
      </c>
      <c r="F227" s="0" t="n">
        <v>92</v>
      </c>
      <c r="G227" s="0" t="n">
        <v>104</v>
      </c>
      <c r="H227" s="0" t="n">
        <v>154</v>
      </c>
      <c r="I227" s="0" t="n">
        <v>154</v>
      </c>
      <c r="J227" s="0" t="n">
        <v>195</v>
      </c>
      <c r="K227" s="0" t="n">
        <v>199</v>
      </c>
      <c r="L227" s="0" t="n">
        <v>152</v>
      </c>
      <c r="M227" s="0" t="n">
        <v>154</v>
      </c>
    </row>
    <row r="228" customFormat="false" ht="15" hidden="false" customHeight="false" outlineLevel="0" collapsed="false">
      <c r="A228" s="0" t="s">
        <v>5</v>
      </c>
      <c r="B228" s="0" t="n">
        <v>192</v>
      </c>
      <c r="C228" s="0" t="n">
        <v>192</v>
      </c>
      <c r="D228" s="0" t="n">
        <v>145</v>
      </c>
      <c r="E228" s="0" t="n">
        <v>145</v>
      </c>
      <c r="F228" s="0" t="n">
        <v>92</v>
      </c>
      <c r="G228" s="0" t="n">
        <v>92</v>
      </c>
      <c r="H228" s="0" t="n">
        <v>153</v>
      </c>
      <c r="I228" s="0" t="n">
        <v>154</v>
      </c>
      <c r="J228" s="0" t="n">
        <v>196</v>
      </c>
      <c r="K228" s="0" t="n">
        <v>197</v>
      </c>
      <c r="L228" s="0" t="n">
        <v>154</v>
      </c>
      <c r="M228" s="0" t="n">
        <v>154</v>
      </c>
    </row>
    <row r="229" customFormat="false" ht="15" hidden="false" customHeight="false" outlineLevel="0" collapsed="false">
      <c r="A229" s="0" t="s">
        <v>5</v>
      </c>
      <c r="B229" s="0" t="n">
        <v>194</v>
      </c>
      <c r="C229" s="0" t="n">
        <v>198</v>
      </c>
      <c r="D229" s="0" t="n">
        <v>145</v>
      </c>
      <c r="E229" s="0" t="n">
        <v>150</v>
      </c>
      <c r="F229" s="0" t="n">
        <v>92</v>
      </c>
      <c r="G229" s="0" t="n">
        <v>104</v>
      </c>
      <c r="H229" s="0" t="n">
        <v>152</v>
      </c>
      <c r="I229" s="0" t="n">
        <v>155</v>
      </c>
      <c r="J229" s="0" t="n">
        <v>196</v>
      </c>
      <c r="K229" s="0" t="n">
        <v>196</v>
      </c>
      <c r="L229" s="0" t="n">
        <v>146</v>
      </c>
      <c r="M229" s="0" t="n">
        <v>146</v>
      </c>
    </row>
    <row r="230" customFormat="false" ht="15" hidden="false" customHeight="false" outlineLevel="0" collapsed="false">
      <c r="A230" s="0" t="s">
        <v>5</v>
      </c>
      <c r="B230" s="0" t="n">
        <v>192</v>
      </c>
      <c r="C230" s="0" t="n">
        <v>200</v>
      </c>
      <c r="D230" s="0" t="n">
        <v>145</v>
      </c>
      <c r="E230" s="0" t="n">
        <v>179</v>
      </c>
      <c r="F230" s="0" t="n">
        <v>92</v>
      </c>
      <c r="G230" s="0" t="n">
        <v>112</v>
      </c>
      <c r="H230" s="0" t="n">
        <v>152</v>
      </c>
      <c r="I230" s="0" t="n">
        <v>152</v>
      </c>
      <c r="J230" s="0" t="n">
        <v>196</v>
      </c>
      <c r="K230" s="0" t="n">
        <v>199</v>
      </c>
      <c r="L230" s="0" t="n">
        <v>154</v>
      </c>
      <c r="M230" s="0" t="n">
        <v>168</v>
      </c>
    </row>
    <row r="231" customFormat="false" ht="15" hidden="false" customHeight="false" outlineLevel="0" collapsed="false">
      <c r="A231" s="0" t="s">
        <v>5</v>
      </c>
      <c r="B231" s="0" t="n">
        <v>194</v>
      </c>
      <c r="C231" s="0" t="n">
        <v>198</v>
      </c>
      <c r="D231" s="0" t="n">
        <v>0</v>
      </c>
      <c r="E231" s="0" t="n">
        <v>0</v>
      </c>
      <c r="F231" s="0" t="n">
        <v>92</v>
      </c>
      <c r="G231" s="0" t="n">
        <v>92</v>
      </c>
      <c r="H231" s="0" t="n">
        <v>152</v>
      </c>
      <c r="I231" s="0" t="n">
        <v>154</v>
      </c>
      <c r="J231" s="0" t="n">
        <v>195</v>
      </c>
      <c r="K231" s="0" t="n">
        <v>199</v>
      </c>
      <c r="L231" s="0" t="n">
        <v>0</v>
      </c>
      <c r="M231" s="0" t="n">
        <v>0</v>
      </c>
    </row>
    <row r="232" customFormat="false" ht="15" hidden="false" customHeight="false" outlineLevel="0" collapsed="false">
      <c r="A232" s="0" t="s">
        <v>5</v>
      </c>
      <c r="B232" s="0" t="n">
        <v>192</v>
      </c>
      <c r="C232" s="0" t="n">
        <v>198</v>
      </c>
      <c r="D232" s="0" t="n">
        <v>145</v>
      </c>
      <c r="E232" s="0" t="n">
        <v>150</v>
      </c>
      <c r="F232" s="0" t="n">
        <v>102</v>
      </c>
      <c r="G232" s="0" t="n">
        <v>102</v>
      </c>
      <c r="H232" s="0" t="n">
        <v>152</v>
      </c>
      <c r="I232" s="0" t="n">
        <v>153</v>
      </c>
      <c r="J232" s="0" t="n">
        <v>197</v>
      </c>
      <c r="K232" s="0" t="n">
        <v>199</v>
      </c>
      <c r="L232" s="0" t="n">
        <v>146</v>
      </c>
      <c r="M232" s="0" t="n">
        <v>152</v>
      </c>
    </row>
    <row r="233" customFormat="false" ht="15" hidden="false" customHeight="false" outlineLevel="0" collapsed="false">
      <c r="A233" s="0" t="s">
        <v>5</v>
      </c>
      <c r="B233" s="0" t="n">
        <v>192</v>
      </c>
      <c r="C233" s="0" t="n">
        <v>194</v>
      </c>
      <c r="D233" s="0" t="n">
        <v>145</v>
      </c>
      <c r="E233" s="0" t="n">
        <v>150</v>
      </c>
      <c r="F233" s="0" t="n">
        <v>112</v>
      </c>
      <c r="G233" s="0" t="n">
        <v>112</v>
      </c>
      <c r="H233" s="0" t="n">
        <v>152</v>
      </c>
      <c r="I233" s="0" t="n">
        <v>153</v>
      </c>
      <c r="J233" s="0" t="n">
        <v>197</v>
      </c>
      <c r="K233" s="0" t="n">
        <v>199</v>
      </c>
      <c r="L233" s="0" t="n">
        <v>146</v>
      </c>
      <c r="M233" s="0" t="n">
        <v>154</v>
      </c>
    </row>
    <row r="234" customFormat="false" ht="15" hidden="false" customHeight="false" outlineLevel="0" collapsed="false">
      <c r="A234" s="0" t="s">
        <v>5</v>
      </c>
      <c r="B234" s="0" t="n">
        <v>194</v>
      </c>
      <c r="C234" s="0" t="n">
        <v>198</v>
      </c>
      <c r="D234" s="0" t="n">
        <v>145</v>
      </c>
      <c r="E234" s="0" t="n">
        <v>179</v>
      </c>
      <c r="F234" s="0" t="n">
        <v>92</v>
      </c>
      <c r="G234" s="0" t="n">
        <v>112</v>
      </c>
      <c r="H234" s="0" t="n">
        <v>152</v>
      </c>
      <c r="I234" s="0" t="n">
        <v>153</v>
      </c>
      <c r="J234" s="0" t="n">
        <v>196</v>
      </c>
      <c r="K234" s="0" t="n">
        <v>199</v>
      </c>
      <c r="L234" s="0" t="n">
        <v>154</v>
      </c>
      <c r="M234" s="0" t="n">
        <v>168</v>
      </c>
    </row>
    <row r="235" customFormat="false" ht="15" hidden="false" customHeight="false" outlineLevel="0" collapsed="false">
      <c r="A235" s="0" t="s">
        <v>5</v>
      </c>
      <c r="B235" s="0" t="n">
        <v>194</v>
      </c>
      <c r="C235" s="0" t="n">
        <v>198</v>
      </c>
      <c r="D235" s="0" t="n">
        <v>0</v>
      </c>
      <c r="E235" s="0" t="n">
        <v>0</v>
      </c>
      <c r="F235" s="0" t="n">
        <v>102</v>
      </c>
      <c r="G235" s="0" t="n">
        <v>102</v>
      </c>
      <c r="H235" s="0" t="n">
        <v>152</v>
      </c>
      <c r="I235" s="0" t="n">
        <v>154</v>
      </c>
      <c r="J235" s="0" t="n">
        <v>196</v>
      </c>
      <c r="K235" s="0" t="n">
        <v>197</v>
      </c>
      <c r="L235" s="0" t="n">
        <v>0</v>
      </c>
      <c r="M235" s="0" t="n">
        <v>0</v>
      </c>
    </row>
    <row r="236" customFormat="false" ht="15" hidden="false" customHeight="false" outlineLevel="0" collapsed="false">
      <c r="A236" s="0" t="s">
        <v>5</v>
      </c>
      <c r="B236" s="0" t="n">
        <v>192</v>
      </c>
      <c r="C236" s="0" t="n">
        <v>198</v>
      </c>
      <c r="D236" s="0" t="n">
        <v>145</v>
      </c>
      <c r="E236" s="0" t="n">
        <v>179</v>
      </c>
      <c r="F236" s="0" t="n">
        <v>92</v>
      </c>
      <c r="G236" s="0" t="n">
        <v>92</v>
      </c>
      <c r="H236" s="0" t="n">
        <v>152</v>
      </c>
      <c r="I236" s="0" t="n">
        <v>153</v>
      </c>
      <c r="J236" s="0" t="n">
        <v>199</v>
      </c>
      <c r="K236" s="0" t="n">
        <v>199</v>
      </c>
      <c r="L236" s="0" t="n">
        <v>152</v>
      </c>
      <c r="M236" s="0" t="n">
        <v>154</v>
      </c>
    </row>
    <row r="237" customFormat="false" ht="15" hidden="false" customHeight="false" outlineLevel="0" collapsed="false">
      <c r="A237" s="0" t="s">
        <v>5</v>
      </c>
      <c r="B237" s="0" t="n">
        <v>194</v>
      </c>
      <c r="C237" s="0" t="n">
        <v>194</v>
      </c>
      <c r="D237" s="0" t="n">
        <v>179</v>
      </c>
      <c r="E237" s="0" t="n">
        <v>185</v>
      </c>
      <c r="F237" s="0" t="n">
        <v>92</v>
      </c>
      <c r="G237" s="0" t="n">
        <v>112</v>
      </c>
      <c r="H237" s="0" t="n">
        <v>151</v>
      </c>
      <c r="I237" s="0" t="n">
        <v>152</v>
      </c>
      <c r="J237" s="0" t="n">
        <v>195</v>
      </c>
      <c r="K237" s="0" t="n">
        <v>197</v>
      </c>
      <c r="L237" s="0" t="n">
        <v>148</v>
      </c>
      <c r="M237" s="0" t="n">
        <v>168</v>
      </c>
    </row>
    <row r="238" customFormat="false" ht="15" hidden="false" customHeight="false" outlineLevel="0" collapsed="false">
      <c r="A238" s="0" t="s">
        <v>5</v>
      </c>
      <c r="B238" s="0" t="n">
        <v>194</v>
      </c>
      <c r="C238" s="0" t="n">
        <v>200</v>
      </c>
      <c r="D238" s="0" t="n">
        <v>179</v>
      </c>
      <c r="E238" s="0" t="n">
        <v>179</v>
      </c>
      <c r="F238" s="0" t="n">
        <v>92</v>
      </c>
      <c r="G238" s="0" t="n">
        <v>112</v>
      </c>
      <c r="H238" s="0" t="n">
        <v>152</v>
      </c>
      <c r="I238" s="0" t="n">
        <v>154</v>
      </c>
      <c r="J238" s="0" t="n">
        <v>195</v>
      </c>
      <c r="K238" s="0" t="n">
        <v>197</v>
      </c>
      <c r="L238" s="0" t="n">
        <v>148</v>
      </c>
      <c r="M238" s="0" t="n">
        <v>148</v>
      </c>
    </row>
    <row r="239" customFormat="false" ht="15" hidden="false" customHeight="false" outlineLevel="0" collapsed="false">
      <c r="A239" s="0" t="s">
        <v>5</v>
      </c>
      <c r="B239" s="0" t="n">
        <v>194</v>
      </c>
      <c r="C239" s="0" t="n">
        <v>194</v>
      </c>
      <c r="D239" s="0" t="n">
        <v>145</v>
      </c>
      <c r="E239" s="0" t="n">
        <v>185</v>
      </c>
      <c r="F239" s="0" t="n">
        <v>92</v>
      </c>
      <c r="G239" s="0" t="n">
        <v>112</v>
      </c>
      <c r="H239" s="0" t="n">
        <v>152</v>
      </c>
      <c r="I239" s="0" t="n">
        <v>152</v>
      </c>
      <c r="J239" s="0" t="n">
        <v>199</v>
      </c>
      <c r="K239" s="0" t="n">
        <v>199</v>
      </c>
      <c r="L239" s="0" t="n">
        <v>0</v>
      </c>
      <c r="M239" s="0" t="n">
        <v>0</v>
      </c>
    </row>
    <row r="240" customFormat="false" ht="15" hidden="false" customHeight="false" outlineLevel="0" collapsed="false">
      <c r="A240" s="0" t="s">
        <v>5</v>
      </c>
      <c r="B240" s="0" t="n">
        <v>194</v>
      </c>
      <c r="C240" s="0" t="n">
        <v>198</v>
      </c>
      <c r="D240" s="0" t="n">
        <v>150</v>
      </c>
      <c r="E240" s="0" t="n">
        <v>179</v>
      </c>
      <c r="F240" s="0" t="n">
        <v>102</v>
      </c>
      <c r="G240" s="0" t="n">
        <v>112</v>
      </c>
      <c r="H240" s="0" t="n">
        <v>152</v>
      </c>
      <c r="I240" s="0" t="n">
        <v>153</v>
      </c>
      <c r="J240" s="0" t="n">
        <v>196</v>
      </c>
      <c r="K240" s="0" t="n">
        <v>197</v>
      </c>
      <c r="L240" s="0" t="n">
        <v>146</v>
      </c>
      <c r="M240" s="0" t="n">
        <v>154</v>
      </c>
    </row>
    <row r="241" customFormat="false" ht="15" hidden="false" customHeight="false" outlineLevel="0" collapsed="false">
      <c r="A241" s="0" t="s">
        <v>5</v>
      </c>
      <c r="B241" s="0" t="n">
        <v>194</v>
      </c>
      <c r="C241" s="0" t="n">
        <v>194</v>
      </c>
      <c r="D241" s="0" t="n">
        <v>145</v>
      </c>
      <c r="E241" s="0" t="n">
        <v>150</v>
      </c>
      <c r="F241" s="0" t="n">
        <v>112</v>
      </c>
      <c r="G241" s="0" t="n">
        <v>112</v>
      </c>
      <c r="H241" s="0" t="n">
        <v>151</v>
      </c>
      <c r="I241" s="0" t="n">
        <v>153</v>
      </c>
      <c r="J241" s="0" t="n">
        <v>196</v>
      </c>
      <c r="K241" s="0" t="n">
        <v>199</v>
      </c>
      <c r="L241" s="0" t="n">
        <v>154</v>
      </c>
      <c r="M241" s="0" t="n">
        <v>154</v>
      </c>
    </row>
    <row r="242" customFormat="false" ht="15" hidden="false" customHeight="false" outlineLevel="0" collapsed="false">
      <c r="A242" s="0" t="s">
        <v>5</v>
      </c>
      <c r="B242" s="0" t="n">
        <v>192</v>
      </c>
      <c r="C242" s="0" t="n">
        <v>198</v>
      </c>
      <c r="D242" s="0" t="n">
        <v>150</v>
      </c>
      <c r="E242" s="0" t="n">
        <v>179</v>
      </c>
      <c r="F242" s="0" t="n">
        <v>92</v>
      </c>
      <c r="G242" s="0" t="n">
        <v>112</v>
      </c>
      <c r="H242" s="0" t="n">
        <v>154</v>
      </c>
      <c r="I242" s="0" t="n">
        <v>154</v>
      </c>
      <c r="J242" s="0" t="n">
        <v>196</v>
      </c>
      <c r="K242" s="0" t="n">
        <v>197</v>
      </c>
      <c r="L242" s="0" t="n">
        <v>152</v>
      </c>
      <c r="M242" s="0" t="n">
        <v>154</v>
      </c>
    </row>
    <row r="243" customFormat="false" ht="15" hidden="false" customHeight="false" outlineLevel="0" collapsed="false">
      <c r="A243" s="0" t="s">
        <v>5</v>
      </c>
      <c r="B243" s="0" t="n">
        <v>192</v>
      </c>
      <c r="C243" s="0" t="n">
        <v>194</v>
      </c>
      <c r="D243" s="0" t="n">
        <v>0</v>
      </c>
      <c r="E243" s="0" t="n">
        <v>0</v>
      </c>
      <c r="F243" s="0" t="n">
        <v>92</v>
      </c>
      <c r="G243" s="0" t="n">
        <v>92</v>
      </c>
      <c r="H243" s="0" t="n">
        <v>154</v>
      </c>
      <c r="I243" s="0" t="n">
        <v>154</v>
      </c>
      <c r="J243" s="0" t="n">
        <v>199</v>
      </c>
      <c r="K243" s="0" t="n">
        <v>199</v>
      </c>
      <c r="L243" s="0" t="n">
        <v>0</v>
      </c>
      <c r="M243" s="0" t="n">
        <v>0</v>
      </c>
    </row>
    <row r="244" customFormat="false" ht="15" hidden="false" customHeight="false" outlineLevel="0" collapsed="false">
      <c r="A244" s="0" t="s">
        <v>5</v>
      </c>
      <c r="B244" s="0" t="n">
        <v>194</v>
      </c>
      <c r="C244" s="0" t="n">
        <v>200</v>
      </c>
      <c r="D244" s="0" t="n">
        <v>150</v>
      </c>
      <c r="E244" s="0" t="n">
        <v>179</v>
      </c>
      <c r="F244" s="0" t="n">
        <v>92</v>
      </c>
      <c r="G244" s="0" t="n">
        <v>112</v>
      </c>
      <c r="H244" s="0" t="n">
        <v>152</v>
      </c>
      <c r="I244" s="0" t="n">
        <v>152</v>
      </c>
      <c r="J244" s="0" t="n">
        <v>197</v>
      </c>
      <c r="K244" s="0" t="n">
        <v>199</v>
      </c>
      <c r="L244" s="0" t="n">
        <v>0</v>
      </c>
      <c r="M244" s="0" t="n">
        <v>0</v>
      </c>
    </row>
    <row r="245" customFormat="false" ht="15" hidden="false" customHeight="false" outlineLevel="0" collapsed="false">
      <c r="A245" s="0" t="s">
        <v>5</v>
      </c>
      <c r="B245" s="0" t="n">
        <v>192</v>
      </c>
      <c r="C245" s="0" t="n">
        <v>194</v>
      </c>
      <c r="D245" s="0" t="n">
        <v>0</v>
      </c>
      <c r="E245" s="0" t="n">
        <v>0</v>
      </c>
      <c r="F245" s="0" t="n">
        <v>102</v>
      </c>
      <c r="G245" s="0" t="n">
        <v>102</v>
      </c>
      <c r="H245" s="0" t="n">
        <v>153</v>
      </c>
      <c r="I245" s="0" t="n">
        <v>153</v>
      </c>
      <c r="J245" s="0" t="n">
        <v>199</v>
      </c>
      <c r="K245" s="0" t="n">
        <v>199</v>
      </c>
      <c r="L245" s="0" t="n">
        <v>146</v>
      </c>
      <c r="M245" s="0" t="n">
        <v>146</v>
      </c>
    </row>
    <row r="246" customFormat="false" ht="15" hidden="false" customHeight="false" outlineLevel="0" collapsed="false">
      <c r="A246" s="0" t="s">
        <v>5</v>
      </c>
      <c r="B246" s="0" t="n">
        <v>194</v>
      </c>
      <c r="C246" s="0" t="n">
        <v>198</v>
      </c>
      <c r="D246" s="0" t="n">
        <v>145</v>
      </c>
      <c r="E246" s="0" t="n">
        <v>145</v>
      </c>
      <c r="F246" s="0" t="n">
        <v>92</v>
      </c>
      <c r="G246" s="0" t="n">
        <v>92</v>
      </c>
      <c r="H246" s="0" t="n">
        <v>152</v>
      </c>
      <c r="I246" s="0" t="n">
        <v>152</v>
      </c>
      <c r="J246" s="0" t="n">
        <v>196</v>
      </c>
      <c r="K246" s="0" t="n">
        <v>199</v>
      </c>
      <c r="L246" s="0" t="n">
        <v>148</v>
      </c>
      <c r="M246" s="0" t="n">
        <v>154</v>
      </c>
    </row>
    <row r="247" customFormat="false" ht="15" hidden="false" customHeight="false" outlineLevel="0" collapsed="false">
      <c r="A247" s="0" t="s">
        <v>5</v>
      </c>
      <c r="B247" s="0" t="n">
        <v>192</v>
      </c>
      <c r="C247" s="0" t="n">
        <v>192</v>
      </c>
      <c r="D247" s="0" t="n">
        <v>145</v>
      </c>
      <c r="E247" s="0" t="n">
        <v>185</v>
      </c>
      <c r="F247" s="0" t="n">
        <v>92</v>
      </c>
      <c r="G247" s="0" t="n">
        <v>112</v>
      </c>
      <c r="H247" s="0" t="n">
        <v>152</v>
      </c>
      <c r="I247" s="0" t="n">
        <v>154</v>
      </c>
      <c r="J247" s="0" t="n">
        <v>999</v>
      </c>
      <c r="K247" s="0" t="n">
        <v>999</v>
      </c>
      <c r="L247" s="0" t="n">
        <v>0</v>
      </c>
      <c r="M247" s="0" t="n">
        <v>0</v>
      </c>
    </row>
    <row r="248" customFormat="false" ht="15" hidden="false" customHeight="false" outlineLevel="0" collapsed="false">
      <c r="A248" s="0" t="s">
        <v>5</v>
      </c>
      <c r="B248" s="0" t="n">
        <v>194</v>
      </c>
      <c r="C248" s="0" t="n">
        <v>198</v>
      </c>
      <c r="D248" s="0" t="n">
        <v>179</v>
      </c>
      <c r="E248" s="0" t="n">
        <v>179</v>
      </c>
      <c r="F248" s="0" t="n">
        <v>92</v>
      </c>
      <c r="G248" s="0" t="n">
        <v>100</v>
      </c>
      <c r="H248" s="0" t="n">
        <v>152</v>
      </c>
      <c r="I248" s="0" t="n">
        <v>153</v>
      </c>
      <c r="J248" s="0" t="n">
        <v>196</v>
      </c>
      <c r="K248" s="0" t="n">
        <v>196</v>
      </c>
      <c r="L248" s="0" t="n">
        <v>152</v>
      </c>
      <c r="M248" s="0" t="n">
        <v>168</v>
      </c>
    </row>
    <row r="249" customFormat="false" ht="15" hidden="false" customHeight="false" outlineLevel="0" collapsed="false">
      <c r="A249" s="0" t="s">
        <v>5</v>
      </c>
      <c r="B249" s="0" t="n">
        <v>192</v>
      </c>
      <c r="C249" s="0" t="n">
        <v>198</v>
      </c>
      <c r="D249" s="0" t="n">
        <v>145</v>
      </c>
      <c r="E249" s="0" t="n">
        <v>179</v>
      </c>
      <c r="F249" s="0" t="n">
        <v>100</v>
      </c>
      <c r="G249" s="0" t="n">
        <v>104</v>
      </c>
      <c r="H249" s="0" t="n">
        <v>152</v>
      </c>
      <c r="I249" s="0" t="n">
        <v>152</v>
      </c>
      <c r="J249" s="0" t="n">
        <v>196</v>
      </c>
      <c r="K249" s="0" t="n">
        <v>197</v>
      </c>
      <c r="L249" s="0" t="n">
        <v>168</v>
      </c>
      <c r="M249" s="0" t="n">
        <v>168</v>
      </c>
    </row>
    <row r="250" customFormat="false" ht="15" hidden="false" customHeight="false" outlineLevel="0" collapsed="false">
      <c r="A250" s="0" t="s">
        <v>5</v>
      </c>
      <c r="B250" s="0" t="n">
        <v>194</v>
      </c>
      <c r="C250" s="0" t="n">
        <v>194</v>
      </c>
      <c r="D250" s="0" t="n">
        <v>145</v>
      </c>
      <c r="E250" s="0" t="n">
        <v>179</v>
      </c>
      <c r="F250" s="0" t="n">
        <v>92</v>
      </c>
      <c r="G250" s="0" t="n">
        <v>112</v>
      </c>
      <c r="H250" s="0" t="n">
        <v>152</v>
      </c>
      <c r="I250" s="0" t="n">
        <v>154</v>
      </c>
      <c r="J250" s="0" t="n">
        <v>197</v>
      </c>
      <c r="K250" s="0" t="n">
        <v>197</v>
      </c>
      <c r="L250" s="0" t="n">
        <v>154</v>
      </c>
      <c r="M250" s="0" t="n">
        <v>154</v>
      </c>
    </row>
    <row r="251" customFormat="false" ht="15" hidden="false" customHeight="false" outlineLevel="0" collapsed="false">
      <c r="A251" s="0" t="s">
        <v>5</v>
      </c>
      <c r="B251" s="0" t="n">
        <v>192</v>
      </c>
      <c r="C251" s="0" t="n">
        <v>198</v>
      </c>
      <c r="D251" s="0" t="n">
        <v>145</v>
      </c>
      <c r="E251" s="0" t="n">
        <v>185</v>
      </c>
      <c r="F251" s="0" t="n">
        <v>92</v>
      </c>
      <c r="G251" s="0" t="n">
        <v>112</v>
      </c>
      <c r="H251" s="0" t="n">
        <v>151</v>
      </c>
      <c r="I251" s="0" t="n">
        <v>154</v>
      </c>
      <c r="J251" s="0" t="n">
        <v>196</v>
      </c>
      <c r="K251" s="0" t="n">
        <v>197</v>
      </c>
      <c r="L251" s="0" t="n">
        <v>152</v>
      </c>
      <c r="M251" s="0" t="n">
        <v>152</v>
      </c>
    </row>
    <row r="252" customFormat="false" ht="15" hidden="false" customHeight="false" outlineLevel="0" collapsed="false">
      <c r="A252" s="0" t="s">
        <v>6</v>
      </c>
      <c r="B252" s="0" t="n">
        <v>198</v>
      </c>
      <c r="C252" s="0" t="n">
        <v>200</v>
      </c>
      <c r="D252" s="0" t="n">
        <v>150</v>
      </c>
      <c r="E252" s="0" t="n">
        <v>192</v>
      </c>
      <c r="F252" s="0" t="n">
        <v>102</v>
      </c>
      <c r="G252" s="0" t="n">
        <v>112</v>
      </c>
      <c r="H252" s="0" t="n">
        <v>152</v>
      </c>
      <c r="I252" s="0" t="n">
        <v>153</v>
      </c>
      <c r="J252" s="0" t="n">
        <v>197</v>
      </c>
      <c r="K252" s="0" t="n">
        <v>199</v>
      </c>
      <c r="L252" s="0" t="n">
        <v>146</v>
      </c>
      <c r="M252" s="0" t="n">
        <v>152</v>
      </c>
    </row>
    <row r="253" customFormat="false" ht="15" hidden="false" customHeight="false" outlineLevel="0" collapsed="false">
      <c r="A253" s="0" t="s">
        <v>6</v>
      </c>
      <c r="B253" s="0" t="n">
        <v>194</v>
      </c>
      <c r="C253" s="0" t="n">
        <v>198</v>
      </c>
      <c r="D253" s="0" t="n">
        <v>0</v>
      </c>
      <c r="E253" s="0" t="n">
        <v>0</v>
      </c>
      <c r="F253" s="0" t="n">
        <v>92</v>
      </c>
      <c r="G253" s="0" t="n">
        <v>100</v>
      </c>
      <c r="H253" s="0" t="n">
        <v>152</v>
      </c>
      <c r="I253" s="0" t="n">
        <v>154</v>
      </c>
      <c r="J253" s="0" t="n">
        <v>196</v>
      </c>
      <c r="K253" s="0" t="n">
        <v>199</v>
      </c>
      <c r="L253" s="0" t="n">
        <v>152</v>
      </c>
      <c r="M253" s="0" t="n">
        <v>154</v>
      </c>
    </row>
    <row r="254" customFormat="false" ht="15" hidden="false" customHeight="false" outlineLevel="0" collapsed="false">
      <c r="A254" s="0" t="s">
        <v>6</v>
      </c>
      <c r="B254" s="0" t="n">
        <v>194</v>
      </c>
      <c r="C254" s="0" t="n">
        <v>194</v>
      </c>
      <c r="D254" s="0" t="n">
        <v>192</v>
      </c>
      <c r="E254" s="0" t="n">
        <v>192</v>
      </c>
      <c r="F254" s="0" t="n">
        <v>92</v>
      </c>
      <c r="G254" s="0" t="n">
        <v>92</v>
      </c>
      <c r="H254" s="0" t="n">
        <v>151</v>
      </c>
      <c r="I254" s="0" t="n">
        <v>151</v>
      </c>
      <c r="J254" s="0" t="n">
        <v>196</v>
      </c>
      <c r="K254" s="0" t="n">
        <v>199</v>
      </c>
      <c r="L254" s="0" t="n">
        <v>146</v>
      </c>
      <c r="M254" s="0" t="n">
        <v>152</v>
      </c>
    </row>
    <row r="255" customFormat="false" ht="15" hidden="false" customHeight="false" outlineLevel="0" collapsed="false">
      <c r="A255" s="0" t="s">
        <v>6</v>
      </c>
      <c r="B255" s="0" t="n">
        <v>194</v>
      </c>
      <c r="C255" s="0" t="n">
        <v>194</v>
      </c>
      <c r="D255" s="0" t="n">
        <v>150</v>
      </c>
      <c r="E255" s="0" t="n">
        <v>185</v>
      </c>
      <c r="F255" s="0" t="n">
        <v>92</v>
      </c>
      <c r="G255" s="0" t="n">
        <v>112</v>
      </c>
      <c r="H255" s="0" t="n">
        <v>152</v>
      </c>
      <c r="I255" s="0" t="n">
        <v>153</v>
      </c>
      <c r="J255" s="0" t="n">
        <v>196</v>
      </c>
      <c r="K255" s="0" t="n">
        <v>199</v>
      </c>
      <c r="L255" s="0" t="n">
        <v>154</v>
      </c>
      <c r="M255" s="0" t="n">
        <v>168</v>
      </c>
    </row>
    <row r="256" customFormat="false" ht="15" hidden="false" customHeight="false" outlineLevel="0" collapsed="false">
      <c r="A256" s="0" t="s">
        <v>6</v>
      </c>
      <c r="B256" s="0" t="n">
        <v>192</v>
      </c>
      <c r="C256" s="0" t="n">
        <v>198</v>
      </c>
      <c r="D256" s="0" t="n">
        <v>150</v>
      </c>
      <c r="E256" s="0" t="n">
        <v>185</v>
      </c>
      <c r="F256" s="0" t="n">
        <v>102</v>
      </c>
      <c r="G256" s="0" t="n">
        <v>112</v>
      </c>
      <c r="H256" s="0" t="n">
        <v>152</v>
      </c>
      <c r="I256" s="0" t="n">
        <v>153</v>
      </c>
      <c r="J256" s="0" t="n">
        <v>199</v>
      </c>
      <c r="K256" s="0" t="n">
        <v>199</v>
      </c>
      <c r="L256" s="0" t="n">
        <v>148</v>
      </c>
      <c r="M256" s="0" t="n">
        <v>152</v>
      </c>
    </row>
    <row r="257" customFormat="false" ht="15" hidden="false" customHeight="false" outlineLevel="0" collapsed="false">
      <c r="A257" s="0" t="s">
        <v>6</v>
      </c>
      <c r="B257" s="0" t="n">
        <v>194</v>
      </c>
      <c r="C257" s="0" t="n">
        <v>200</v>
      </c>
      <c r="D257" s="0" t="n">
        <v>145</v>
      </c>
      <c r="E257" s="0" t="n">
        <v>150</v>
      </c>
      <c r="F257" s="0" t="n">
        <v>92</v>
      </c>
      <c r="G257" s="0" t="n">
        <v>108</v>
      </c>
      <c r="H257" s="0" t="n">
        <v>152</v>
      </c>
      <c r="I257" s="0" t="n">
        <v>153</v>
      </c>
      <c r="J257" s="0" t="n">
        <v>196</v>
      </c>
      <c r="K257" s="0" t="n">
        <v>199</v>
      </c>
      <c r="L257" s="0" t="n">
        <v>148</v>
      </c>
      <c r="M257" s="0" t="n">
        <v>154</v>
      </c>
    </row>
    <row r="258" customFormat="false" ht="15" hidden="false" customHeight="false" outlineLevel="0" collapsed="false">
      <c r="A258" s="0" t="s">
        <v>6</v>
      </c>
      <c r="B258" s="0" t="n">
        <v>194</v>
      </c>
      <c r="C258" s="0" t="n">
        <v>194</v>
      </c>
      <c r="D258" s="0" t="n">
        <v>145</v>
      </c>
      <c r="E258" s="0" t="n">
        <v>145</v>
      </c>
      <c r="F258" s="0" t="n">
        <v>92</v>
      </c>
      <c r="G258" s="0" t="n">
        <v>112</v>
      </c>
      <c r="H258" s="0" t="n">
        <v>153</v>
      </c>
      <c r="I258" s="0" t="n">
        <v>154</v>
      </c>
      <c r="J258" s="0" t="n">
        <v>196</v>
      </c>
      <c r="K258" s="0" t="n">
        <v>197</v>
      </c>
      <c r="L258" s="0" t="n">
        <v>148</v>
      </c>
      <c r="M258" s="0" t="n">
        <v>152</v>
      </c>
    </row>
    <row r="259" customFormat="false" ht="15" hidden="false" customHeight="false" outlineLevel="0" collapsed="false">
      <c r="A259" s="0" t="s">
        <v>6</v>
      </c>
      <c r="B259" s="0" t="n">
        <v>194</v>
      </c>
      <c r="C259" s="0" t="n">
        <v>194</v>
      </c>
      <c r="D259" s="0" t="n">
        <v>145</v>
      </c>
      <c r="E259" s="0" t="n">
        <v>192</v>
      </c>
      <c r="F259" s="0" t="n">
        <v>92</v>
      </c>
      <c r="G259" s="0" t="n">
        <v>102</v>
      </c>
      <c r="H259" s="0" t="n">
        <v>152</v>
      </c>
      <c r="I259" s="0" t="n">
        <v>152</v>
      </c>
      <c r="J259" s="0" t="n">
        <v>191</v>
      </c>
      <c r="K259" s="0" t="n">
        <v>197</v>
      </c>
      <c r="L259" s="0" t="n">
        <v>154</v>
      </c>
      <c r="M259" s="0" t="n">
        <v>154</v>
      </c>
    </row>
    <row r="260" customFormat="false" ht="15" hidden="false" customHeight="false" outlineLevel="0" collapsed="false">
      <c r="A260" s="0" t="s">
        <v>6</v>
      </c>
      <c r="B260" s="0" t="n">
        <v>192</v>
      </c>
      <c r="C260" s="0" t="n">
        <v>194</v>
      </c>
      <c r="D260" s="0" t="n">
        <v>145</v>
      </c>
      <c r="E260" s="0" t="n">
        <v>145</v>
      </c>
      <c r="F260" s="0" t="n">
        <v>110</v>
      </c>
      <c r="G260" s="0" t="n">
        <v>118</v>
      </c>
      <c r="H260" s="0" t="n">
        <v>152</v>
      </c>
      <c r="I260" s="0" t="n">
        <v>153</v>
      </c>
      <c r="J260" s="0" t="n">
        <v>199</v>
      </c>
      <c r="K260" s="0" t="n">
        <v>199</v>
      </c>
      <c r="L260" s="0" t="n">
        <v>146</v>
      </c>
      <c r="M260" s="0" t="n">
        <v>150</v>
      </c>
    </row>
    <row r="261" customFormat="false" ht="15" hidden="false" customHeight="false" outlineLevel="0" collapsed="false">
      <c r="A261" s="0" t="s">
        <v>6</v>
      </c>
      <c r="B261" s="0" t="n">
        <v>192</v>
      </c>
      <c r="C261" s="0" t="n">
        <v>194</v>
      </c>
      <c r="D261" s="0" t="n">
        <v>145</v>
      </c>
      <c r="E261" s="0" t="n">
        <v>185</v>
      </c>
      <c r="F261" s="0" t="n">
        <v>102</v>
      </c>
      <c r="G261" s="0" t="n">
        <v>102</v>
      </c>
      <c r="H261" s="0" t="n">
        <v>153</v>
      </c>
      <c r="I261" s="0" t="n">
        <v>154</v>
      </c>
      <c r="J261" s="0" t="n">
        <v>196</v>
      </c>
      <c r="K261" s="0" t="n">
        <v>199</v>
      </c>
      <c r="L261" s="0" t="n">
        <v>148</v>
      </c>
      <c r="M261" s="0" t="n">
        <v>154</v>
      </c>
    </row>
    <row r="262" customFormat="false" ht="15" hidden="false" customHeight="false" outlineLevel="0" collapsed="false">
      <c r="A262" s="0" t="s">
        <v>6</v>
      </c>
      <c r="B262" s="0" t="n">
        <v>192</v>
      </c>
      <c r="C262" s="0" t="n">
        <v>194</v>
      </c>
      <c r="D262" s="0" t="n">
        <v>185</v>
      </c>
      <c r="E262" s="0" t="n">
        <v>192</v>
      </c>
      <c r="F262" s="0" t="n">
        <v>92</v>
      </c>
      <c r="G262" s="0" t="n">
        <v>112</v>
      </c>
      <c r="H262" s="0" t="n">
        <v>152</v>
      </c>
      <c r="I262" s="0" t="n">
        <v>154</v>
      </c>
      <c r="J262" s="0" t="n">
        <v>195</v>
      </c>
      <c r="K262" s="0" t="n">
        <v>197</v>
      </c>
      <c r="L262" s="0" t="n">
        <v>152</v>
      </c>
      <c r="M262" s="0" t="n">
        <v>154</v>
      </c>
    </row>
    <row r="263" customFormat="false" ht="15" hidden="false" customHeight="false" outlineLevel="0" collapsed="false">
      <c r="A263" s="0" t="s">
        <v>6</v>
      </c>
      <c r="B263" s="0" t="n">
        <v>194</v>
      </c>
      <c r="C263" s="0" t="n">
        <v>198</v>
      </c>
      <c r="D263" s="0" t="n">
        <v>150</v>
      </c>
      <c r="E263" s="0" t="n">
        <v>150</v>
      </c>
      <c r="F263" s="0" t="n">
        <v>92</v>
      </c>
      <c r="G263" s="0" t="n">
        <v>92</v>
      </c>
      <c r="H263" s="0" t="n">
        <v>152</v>
      </c>
      <c r="I263" s="0" t="n">
        <v>153</v>
      </c>
      <c r="J263" s="0" t="n">
        <v>196</v>
      </c>
      <c r="K263" s="0" t="n">
        <v>199</v>
      </c>
      <c r="L263" s="0" t="n">
        <v>154</v>
      </c>
      <c r="M263" s="0" t="n">
        <v>168</v>
      </c>
    </row>
    <row r="264" customFormat="false" ht="15" hidden="false" customHeight="false" outlineLevel="0" collapsed="false">
      <c r="A264" s="0" t="s">
        <v>6</v>
      </c>
      <c r="B264" s="0" t="n">
        <v>194</v>
      </c>
      <c r="C264" s="0" t="n">
        <v>198</v>
      </c>
      <c r="D264" s="0" t="n">
        <v>179</v>
      </c>
      <c r="E264" s="0" t="n">
        <v>192</v>
      </c>
      <c r="F264" s="0" t="n">
        <v>92</v>
      </c>
      <c r="G264" s="0" t="n">
        <v>104</v>
      </c>
      <c r="H264" s="0" t="n">
        <v>153</v>
      </c>
      <c r="I264" s="0" t="n">
        <v>153</v>
      </c>
      <c r="J264" s="0" t="n">
        <v>197</v>
      </c>
      <c r="K264" s="0" t="n">
        <v>199</v>
      </c>
      <c r="L264" s="0" t="n">
        <v>148</v>
      </c>
      <c r="M264" s="0" t="n">
        <v>154</v>
      </c>
    </row>
    <row r="265" customFormat="false" ht="15" hidden="false" customHeight="false" outlineLevel="0" collapsed="false">
      <c r="A265" s="0" t="s">
        <v>6</v>
      </c>
      <c r="B265" s="0" t="n">
        <v>198</v>
      </c>
      <c r="C265" s="0" t="n">
        <v>200</v>
      </c>
      <c r="D265" s="0" t="n">
        <v>145</v>
      </c>
      <c r="E265" s="0" t="n">
        <v>185</v>
      </c>
      <c r="F265" s="0" t="n">
        <v>92</v>
      </c>
      <c r="G265" s="0" t="n">
        <v>112</v>
      </c>
      <c r="H265" s="0" t="n">
        <v>152</v>
      </c>
      <c r="I265" s="0" t="n">
        <v>152</v>
      </c>
      <c r="J265" s="0" t="n">
        <v>197</v>
      </c>
      <c r="K265" s="0" t="n">
        <v>199</v>
      </c>
      <c r="L265" s="0" t="n">
        <v>152</v>
      </c>
      <c r="M265" s="0" t="n">
        <v>154</v>
      </c>
    </row>
    <row r="266" customFormat="false" ht="15" hidden="false" customHeight="false" outlineLevel="0" collapsed="false">
      <c r="A266" s="0" t="s">
        <v>6</v>
      </c>
      <c r="B266" s="0" t="n">
        <v>192</v>
      </c>
      <c r="C266" s="0" t="n">
        <v>198</v>
      </c>
      <c r="D266" s="0" t="n">
        <v>150</v>
      </c>
      <c r="E266" s="0" t="n">
        <v>179</v>
      </c>
      <c r="F266" s="0" t="n">
        <v>92</v>
      </c>
      <c r="G266" s="0" t="n">
        <v>112</v>
      </c>
      <c r="H266" s="0" t="n">
        <v>152</v>
      </c>
      <c r="I266" s="0" t="n">
        <v>153</v>
      </c>
      <c r="J266" s="0" t="n">
        <v>199</v>
      </c>
      <c r="K266" s="0" t="n">
        <v>199</v>
      </c>
      <c r="L266" s="0" t="n">
        <v>154</v>
      </c>
      <c r="M266" s="0" t="n">
        <v>154</v>
      </c>
    </row>
    <row r="267" customFormat="false" ht="15" hidden="false" customHeight="false" outlineLevel="0" collapsed="false">
      <c r="A267" s="0" t="s">
        <v>6</v>
      </c>
      <c r="B267" s="0" t="n">
        <v>192</v>
      </c>
      <c r="C267" s="0" t="n">
        <v>200</v>
      </c>
      <c r="D267" s="0" t="n">
        <v>150</v>
      </c>
      <c r="E267" s="0" t="n">
        <v>150</v>
      </c>
      <c r="F267" s="0" t="n">
        <v>102</v>
      </c>
      <c r="G267" s="0" t="n">
        <v>112</v>
      </c>
      <c r="H267" s="0" t="n">
        <v>151</v>
      </c>
      <c r="I267" s="0" t="n">
        <v>152</v>
      </c>
      <c r="J267" s="0" t="n">
        <v>199</v>
      </c>
      <c r="K267" s="0" t="n">
        <v>199</v>
      </c>
      <c r="L267" s="0" t="n">
        <v>154</v>
      </c>
      <c r="M267" s="0" t="n">
        <v>158</v>
      </c>
    </row>
    <row r="268" customFormat="false" ht="15" hidden="false" customHeight="false" outlineLevel="0" collapsed="false">
      <c r="A268" s="0" t="s">
        <v>6</v>
      </c>
      <c r="B268" s="0" t="n">
        <v>192</v>
      </c>
      <c r="C268" s="0" t="n">
        <v>194</v>
      </c>
      <c r="D268" s="0" t="n">
        <v>145</v>
      </c>
      <c r="E268" s="0" t="n">
        <v>185</v>
      </c>
      <c r="F268" s="0" t="n">
        <v>102</v>
      </c>
      <c r="G268" s="0" t="n">
        <v>102</v>
      </c>
      <c r="H268" s="0" t="n">
        <v>154</v>
      </c>
      <c r="I268" s="0" t="n">
        <v>154</v>
      </c>
      <c r="J268" s="0" t="n">
        <v>197</v>
      </c>
      <c r="K268" s="0" t="n">
        <v>197</v>
      </c>
      <c r="L268" s="0" t="n">
        <v>154</v>
      </c>
      <c r="M268" s="0" t="n">
        <v>168</v>
      </c>
    </row>
    <row r="269" customFormat="false" ht="15" hidden="false" customHeight="false" outlineLevel="0" collapsed="false">
      <c r="A269" s="0" t="s">
        <v>6</v>
      </c>
      <c r="B269" s="0" t="n">
        <v>194</v>
      </c>
      <c r="C269" s="0" t="n">
        <v>194</v>
      </c>
      <c r="D269" s="0" t="n">
        <v>145</v>
      </c>
      <c r="E269" s="0" t="n">
        <v>145</v>
      </c>
      <c r="F269" s="0" t="n">
        <v>102</v>
      </c>
      <c r="G269" s="0" t="n">
        <v>118</v>
      </c>
      <c r="H269" s="0" t="n">
        <v>152</v>
      </c>
      <c r="I269" s="0" t="n">
        <v>153</v>
      </c>
      <c r="J269" s="0" t="n">
        <v>197</v>
      </c>
      <c r="K269" s="0" t="n">
        <v>199</v>
      </c>
      <c r="L269" s="0" t="n">
        <v>148</v>
      </c>
      <c r="M269" s="0" t="n">
        <v>152</v>
      </c>
    </row>
    <row r="270" customFormat="false" ht="15" hidden="false" customHeight="false" outlineLevel="0" collapsed="false">
      <c r="A270" s="0" t="s">
        <v>6</v>
      </c>
      <c r="B270" s="0" t="n">
        <v>194</v>
      </c>
      <c r="C270" s="0" t="n">
        <v>198</v>
      </c>
      <c r="D270" s="0" t="n">
        <v>185</v>
      </c>
      <c r="E270" s="0" t="n">
        <v>185</v>
      </c>
      <c r="F270" s="0" t="n">
        <v>999</v>
      </c>
      <c r="G270" s="0" t="n">
        <v>999</v>
      </c>
      <c r="H270" s="0" t="n">
        <v>152</v>
      </c>
      <c r="I270" s="0" t="n">
        <v>152</v>
      </c>
      <c r="J270" s="0" t="n">
        <v>199</v>
      </c>
      <c r="K270" s="0" t="n">
        <v>199</v>
      </c>
      <c r="L270" s="0" t="n">
        <v>146</v>
      </c>
      <c r="M270" s="0" t="n">
        <v>154</v>
      </c>
    </row>
    <row r="271" customFormat="false" ht="15" hidden="false" customHeight="false" outlineLevel="0" collapsed="false">
      <c r="A271" s="0" t="s">
        <v>6</v>
      </c>
      <c r="B271" s="0" t="n">
        <v>194</v>
      </c>
      <c r="C271" s="0" t="n">
        <v>198</v>
      </c>
      <c r="D271" s="0" t="n">
        <v>179</v>
      </c>
      <c r="E271" s="0" t="n">
        <v>185</v>
      </c>
      <c r="F271" s="0" t="n">
        <v>92</v>
      </c>
      <c r="G271" s="0" t="n">
        <v>112</v>
      </c>
      <c r="H271" s="0" t="n">
        <v>154</v>
      </c>
      <c r="I271" s="0" t="n">
        <v>154</v>
      </c>
      <c r="J271" s="0" t="n">
        <v>196</v>
      </c>
      <c r="K271" s="0" t="n">
        <v>199</v>
      </c>
      <c r="L271" s="0" t="n">
        <v>154</v>
      </c>
      <c r="M271" s="0" t="n">
        <v>158</v>
      </c>
    </row>
    <row r="272" customFormat="false" ht="15" hidden="false" customHeight="false" outlineLevel="0" collapsed="false">
      <c r="A272" s="0" t="s">
        <v>6</v>
      </c>
      <c r="B272" s="0" t="n">
        <v>194</v>
      </c>
      <c r="C272" s="0" t="n">
        <v>194</v>
      </c>
      <c r="D272" s="0" t="n">
        <v>145</v>
      </c>
      <c r="E272" s="0" t="n">
        <v>150</v>
      </c>
      <c r="F272" s="0" t="n">
        <v>92</v>
      </c>
      <c r="G272" s="0" t="n">
        <v>118</v>
      </c>
      <c r="H272" s="0" t="n">
        <v>152</v>
      </c>
      <c r="I272" s="0" t="n">
        <v>154</v>
      </c>
      <c r="J272" s="0" t="n">
        <v>195</v>
      </c>
      <c r="K272" s="0" t="n">
        <v>196</v>
      </c>
      <c r="L272" s="0" t="n">
        <v>154</v>
      </c>
      <c r="M272" s="0" t="n">
        <v>168</v>
      </c>
    </row>
    <row r="273" customFormat="false" ht="15" hidden="false" customHeight="false" outlineLevel="0" collapsed="false">
      <c r="A273" s="0" t="s">
        <v>6</v>
      </c>
      <c r="B273" s="0" t="n">
        <v>999</v>
      </c>
      <c r="C273" s="0" t="n">
        <v>999</v>
      </c>
      <c r="D273" s="0" t="n">
        <v>150</v>
      </c>
      <c r="E273" s="0" t="n">
        <v>185</v>
      </c>
      <c r="F273" s="0" t="n">
        <v>999</v>
      </c>
      <c r="G273" s="0" t="n">
        <v>999</v>
      </c>
      <c r="H273" s="0" t="n">
        <v>152</v>
      </c>
      <c r="I273" s="0" t="n">
        <v>154</v>
      </c>
      <c r="J273" s="0" t="n">
        <v>197</v>
      </c>
      <c r="K273" s="0" t="n">
        <v>199</v>
      </c>
      <c r="L273" s="0" t="n">
        <v>152</v>
      </c>
      <c r="M273" s="0" t="n">
        <v>168</v>
      </c>
    </row>
    <row r="274" customFormat="false" ht="15" hidden="false" customHeight="false" outlineLevel="0" collapsed="false">
      <c r="A274" s="0" t="s">
        <v>6</v>
      </c>
      <c r="B274" s="0" t="n">
        <v>194</v>
      </c>
      <c r="C274" s="0" t="n">
        <v>198</v>
      </c>
      <c r="D274" s="0" t="n">
        <v>185</v>
      </c>
      <c r="E274" s="0" t="n">
        <v>185</v>
      </c>
      <c r="F274" s="0" t="n">
        <v>112</v>
      </c>
      <c r="G274" s="0" t="n">
        <v>118</v>
      </c>
      <c r="H274" s="0" t="n">
        <v>152</v>
      </c>
      <c r="I274" s="0" t="n">
        <v>152</v>
      </c>
      <c r="J274" s="0" t="n">
        <v>199</v>
      </c>
      <c r="K274" s="0" t="n">
        <v>199</v>
      </c>
      <c r="L274" s="0" t="n">
        <v>146</v>
      </c>
      <c r="M274" s="0" t="n">
        <v>154</v>
      </c>
    </row>
    <row r="275" customFormat="false" ht="15" hidden="false" customHeight="false" outlineLevel="0" collapsed="false">
      <c r="A275" s="0" t="s">
        <v>6</v>
      </c>
      <c r="B275" s="0" t="n">
        <v>198</v>
      </c>
      <c r="C275" s="0" t="n">
        <v>198</v>
      </c>
      <c r="D275" s="0" t="n">
        <v>145</v>
      </c>
      <c r="E275" s="0" t="n">
        <v>185</v>
      </c>
      <c r="F275" s="0" t="n">
        <v>92</v>
      </c>
      <c r="G275" s="0" t="n">
        <v>92</v>
      </c>
      <c r="H275" s="0" t="n">
        <v>152</v>
      </c>
      <c r="I275" s="0" t="n">
        <v>152</v>
      </c>
      <c r="J275" s="0" t="n">
        <v>199</v>
      </c>
      <c r="K275" s="0" t="n">
        <v>199</v>
      </c>
      <c r="L275" s="0" t="n">
        <v>152</v>
      </c>
      <c r="M275" s="0" t="n">
        <v>154</v>
      </c>
    </row>
    <row r="276" customFormat="false" ht="15" hidden="false" customHeight="false" outlineLevel="0" collapsed="false">
      <c r="A276" s="0" t="s">
        <v>6</v>
      </c>
      <c r="B276" s="0" t="n">
        <v>999</v>
      </c>
      <c r="C276" s="0" t="n">
        <v>999</v>
      </c>
      <c r="D276" s="0" t="n">
        <v>150</v>
      </c>
      <c r="E276" s="0" t="n">
        <v>192</v>
      </c>
      <c r="F276" s="0" t="n">
        <v>999</v>
      </c>
      <c r="G276" s="0" t="n">
        <v>999</v>
      </c>
      <c r="H276" s="0" t="n">
        <v>152</v>
      </c>
      <c r="I276" s="0" t="n">
        <v>152</v>
      </c>
      <c r="J276" s="0" t="n">
        <v>197</v>
      </c>
      <c r="K276" s="0" t="n">
        <v>199</v>
      </c>
      <c r="L276" s="0" t="n">
        <v>152</v>
      </c>
      <c r="M276" s="0" t="n">
        <v>168</v>
      </c>
    </row>
    <row r="277" customFormat="false" ht="15" hidden="false" customHeight="false" outlineLevel="0" collapsed="false">
      <c r="A277" s="0" t="s">
        <v>6</v>
      </c>
      <c r="B277" s="0" t="n">
        <v>999</v>
      </c>
      <c r="C277" s="0" t="n">
        <v>999</v>
      </c>
      <c r="D277" s="0" t="n">
        <v>145</v>
      </c>
      <c r="E277" s="0" t="n">
        <v>185</v>
      </c>
      <c r="F277" s="0" t="n">
        <v>999</v>
      </c>
      <c r="G277" s="0" t="n">
        <v>999</v>
      </c>
      <c r="H277" s="0" t="n">
        <v>152</v>
      </c>
      <c r="I277" s="0" t="n">
        <v>154</v>
      </c>
      <c r="J277" s="0" t="n">
        <v>196</v>
      </c>
      <c r="K277" s="0" t="n">
        <v>199</v>
      </c>
      <c r="L277" s="0" t="n">
        <v>148</v>
      </c>
      <c r="M277" s="0" t="n">
        <v>168</v>
      </c>
    </row>
    <row r="278" customFormat="false" ht="15" hidden="false" customHeight="false" outlineLevel="0" collapsed="false">
      <c r="A278" s="0" t="s">
        <v>6</v>
      </c>
      <c r="B278" s="0" t="n">
        <v>192</v>
      </c>
      <c r="C278" s="0" t="n">
        <v>194</v>
      </c>
      <c r="D278" s="0" t="n">
        <v>150</v>
      </c>
      <c r="E278" s="0" t="n">
        <v>179</v>
      </c>
      <c r="F278" s="0" t="n">
        <v>92</v>
      </c>
      <c r="G278" s="0" t="n">
        <v>92</v>
      </c>
      <c r="H278" s="0" t="n">
        <v>152</v>
      </c>
      <c r="I278" s="0" t="n">
        <v>153</v>
      </c>
      <c r="J278" s="0" t="n">
        <v>197</v>
      </c>
      <c r="K278" s="0" t="n">
        <v>199</v>
      </c>
      <c r="L278" s="0" t="n">
        <v>154</v>
      </c>
      <c r="M278" s="0" t="n">
        <v>168</v>
      </c>
    </row>
    <row r="279" customFormat="false" ht="15" hidden="false" customHeight="false" outlineLevel="0" collapsed="false">
      <c r="A279" s="0" t="s">
        <v>6</v>
      </c>
      <c r="B279" s="0" t="n">
        <v>194</v>
      </c>
      <c r="C279" s="0" t="n">
        <v>194</v>
      </c>
      <c r="D279" s="0" t="n">
        <v>185</v>
      </c>
      <c r="E279" s="0" t="n">
        <v>192</v>
      </c>
      <c r="F279" s="0" t="n">
        <v>102</v>
      </c>
      <c r="G279" s="0" t="n">
        <v>112</v>
      </c>
      <c r="H279" s="0" t="n">
        <v>153</v>
      </c>
      <c r="I279" s="0" t="n">
        <v>153</v>
      </c>
      <c r="J279" s="0" t="n">
        <v>197</v>
      </c>
      <c r="K279" s="0" t="n">
        <v>199</v>
      </c>
      <c r="L279" s="0" t="n">
        <v>154</v>
      </c>
      <c r="M279" s="0" t="n">
        <v>154</v>
      </c>
    </row>
    <row r="280" customFormat="false" ht="15" hidden="false" customHeight="false" outlineLevel="0" collapsed="false">
      <c r="A280" s="0" t="s">
        <v>6</v>
      </c>
      <c r="B280" s="0" t="n">
        <v>999</v>
      </c>
      <c r="C280" s="0" t="n">
        <v>999</v>
      </c>
      <c r="D280" s="0" t="n">
        <v>150</v>
      </c>
      <c r="E280" s="0" t="n">
        <v>192</v>
      </c>
      <c r="F280" s="0" t="n">
        <v>999</v>
      </c>
      <c r="G280" s="0" t="n">
        <v>999</v>
      </c>
      <c r="H280" s="0" t="n">
        <v>152</v>
      </c>
      <c r="I280" s="0" t="n">
        <v>153</v>
      </c>
      <c r="J280" s="0" t="n">
        <v>195</v>
      </c>
      <c r="K280" s="0" t="n">
        <v>199</v>
      </c>
      <c r="L280" s="0" t="n">
        <v>0</v>
      </c>
      <c r="M280" s="0" t="n">
        <v>0</v>
      </c>
    </row>
    <row r="281" customFormat="false" ht="15" hidden="false" customHeight="false" outlineLevel="0" collapsed="false">
      <c r="A281" s="0" t="s">
        <v>6</v>
      </c>
      <c r="B281" s="0" t="n">
        <v>198</v>
      </c>
      <c r="C281" s="0" t="n">
        <v>198</v>
      </c>
      <c r="D281" s="0" t="n">
        <v>145</v>
      </c>
      <c r="E281" s="0" t="n">
        <v>145</v>
      </c>
      <c r="F281" s="0" t="n">
        <v>92</v>
      </c>
      <c r="G281" s="0" t="n">
        <v>102</v>
      </c>
      <c r="H281" s="0" t="n">
        <v>152</v>
      </c>
      <c r="I281" s="0" t="n">
        <v>152</v>
      </c>
      <c r="J281" s="0" t="n">
        <v>197</v>
      </c>
      <c r="K281" s="0" t="n">
        <v>197</v>
      </c>
      <c r="L281" s="0" t="n">
        <v>154</v>
      </c>
      <c r="M281" s="0" t="n">
        <v>158</v>
      </c>
    </row>
    <row r="282" customFormat="false" ht="15" hidden="false" customHeight="false" outlineLevel="0" collapsed="false">
      <c r="A282" s="0" t="s">
        <v>6</v>
      </c>
      <c r="B282" s="0" t="n">
        <v>194</v>
      </c>
      <c r="C282" s="0" t="n">
        <v>200</v>
      </c>
      <c r="D282" s="0" t="n">
        <v>145</v>
      </c>
      <c r="E282" s="0" t="n">
        <v>192</v>
      </c>
      <c r="F282" s="0" t="n">
        <v>92</v>
      </c>
      <c r="G282" s="0" t="n">
        <v>92</v>
      </c>
      <c r="H282" s="0" t="n">
        <v>152</v>
      </c>
      <c r="I282" s="0" t="n">
        <v>153</v>
      </c>
      <c r="J282" s="0" t="n">
        <v>197</v>
      </c>
      <c r="K282" s="0" t="n">
        <v>199</v>
      </c>
      <c r="L282" s="0" t="n">
        <v>146</v>
      </c>
      <c r="M282" s="0" t="n">
        <v>168</v>
      </c>
    </row>
    <row r="283" customFormat="false" ht="15" hidden="false" customHeight="false" outlineLevel="0" collapsed="false">
      <c r="A283" s="0" t="s">
        <v>6</v>
      </c>
      <c r="B283" s="0" t="n">
        <v>192</v>
      </c>
      <c r="C283" s="0" t="n">
        <v>194</v>
      </c>
      <c r="D283" s="0" t="n">
        <v>145</v>
      </c>
      <c r="E283" s="0" t="n">
        <v>150</v>
      </c>
      <c r="F283" s="0" t="n">
        <v>999</v>
      </c>
      <c r="G283" s="0" t="n">
        <v>999</v>
      </c>
      <c r="H283" s="0" t="n">
        <v>153</v>
      </c>
      <c r="I283" s="0" t="n">
        <v>154</v>
      </c>
      <c r="J283" s="0" t="n">
        <v>197</v>
      </c>
      <c r="K283" s="0" t="n">
        <v>199</v>
      </c>
      <c r="L283" s="0" t="n">
        <v>152</v>
      </c>
      <c r="M283" s="0" t="n">
        <v>154</v>
      </c>
    </row>
    <row r="284" customFormat="false" ht="15" hidden="false" customHeight="false" outlineLevel="0" collapsed="false">
      <c r="A284" s="0" t="s">
        <v>6</v>
      </c>
      <c r="B284" s="0" t="n">
        <v>194</v>
      </c>
      <c r="C284" s="0" t="n">
        <v>200</v>
      </c>
      <c r="D284" s="0" t="n">
        <v>145</v>
      </c>
      <c r="E284" s="0" t="n">
        <v>145</v>
      </c>
      <c r="F284" s="0" t="n">
        <v>999</v>
      </c>
      <c r="G284" s="0" t="n">
        <v>999</v>
      </c>
      <c r="H284" s="0" t="n">
        <v>152</v>
      </c>
      <c r="I284" s="0" t="n">
        <v>153</v>
      </c>
      <c r="J284" s="0" t="n">
        <v>197</v>
      </c>
      <c r="K284" s="0" t="n">
        <v>197</v>
      </c>
      <c r="L284" s="0" t="n">
        <v>146</v>
      </c>
      <c r="M284" s="0" t="n">
        <v>152</v>
      </c>
    </row>
    <row r="285" customFormat="false" ht="15" hidden="false" customHeight="false" outlineLevel="0" collapsed="false">
      <c r="A285" s="0" t="s">
        <v>6</v>
      </c>
      <c r="B285" s="0" t="n">
        <v>198</v>
      </c>
      <c r="C285" s="0" t="n">
        <v>198</v>
      </c>
      <c r="D285" s="0" t="n">
        <v>145</v>
      </c>
      <c r="E285" s="0" t="n">
        <v>150</v>
      </c>
      <c r="F285" s="0" t="n">
        <v>999</v>
      </c>
      <c r="G285" s="0" t="n">
        <v>999</v>
      </c>
      <c r="H285" s="0" t="n">
        <v>154</v>
      </c>
      <c r="I285" s="0" t="n">
        <v>155</v>
      </c>
      <c r="J285" s="0" t="n">
        <v>196</v>
      </c>
      <c r="K285" s="0" t="n">
        <v>196</v>
      </c>
      <c r="L285" s="0" t="n">
        <v>154</v>
      </c>
      <c r="M285" s="0" t="n">
        <v>154</v>
      </c>
    </row>
    <row r="286" customFormat="false" ht="15" hidden="false" customHeight="false" outlineLevel="0" collapsed="false">
      <c r="A286" s="0" t="s">
        <v>6</v>
      </c>
      <c r="B286" s="0" t="n">
        <v>192</v>
      </c>
      <c r="C286" s="0" t="n">
        <v>198</v>
      </c>
      <c r="D286" s="0" t="n">
        <v>145</v>
      </c>
      <c r="E286" s="0" t="n">
        <v>192</v>
      </c>
      <c r="F286" s="0" t="n">
        <v>999</v>
      </c>
      <c r="G286" s="0" t="n">
        <v>999</v>
      </c>
      <c r="H286" s="0" t="n">
        <v>152</v>
      </c>
      <c r="I286" s="0" t="n">
        <v>152</v>
      </c>
      <c r="J286" s="0" t="n">
        <v>197</v>
      </c>
      <c r="K286" s="0" t="n">
        <v>199</v>
      </c>
      <c r="L286" s="0" t="n">
        <v>146</v>
      </c>
      <c r="M286" s="0" t="n">
        <v>168</v>
      </c>
    </row>
    <row r="287" customFormat="false" ht="15" hidden="false" customHeight="false" outlineLevel="0" collapsed="false">
      <c r="A287" s="0" t="s">
        <v>6</v>
      </c>
      <c r="B287" s="0" t="n">
        <v>194</v>
      </c>
      <c r="C287" s="0" t="n">
        <v>198</v>
      </c>
      <c r="D287" s="0" t="n">
        <v>0</v>
      </c>
      <c r="E287" s="0" t="n">
        <v>0</v>
      </c>
      <c r="F287" s="0" t="n">
        <v>999</v>
      </c>
      <c r="G287" s="0" t="n">
        <v>999</v>
      </c>
      <c r="H287" s="0" t="n">
        <v>152</v>
      </c>
      <c r="I287" s="0" t="n">
        <v>153</v>
      </c>
      <c r="J287" s="0" t="n">
        <v>999</v>
      </c>
      <c r="K287" s="0" t="n">
        <v>999</v>
      </c>
      <c r="L287" s="0" t="n">
        <v>152</v>
      </c>
      <c r="M287" s="0" t="n">
        <v>154</v>
      </c>
    </row>
    <row r="288" customFormat="false" ht="15" hidden="false" customHeight="false" outlineLevel="0" collapsed="false">
      <c r="A288" s="0" t="s">
        <v>6</v>
      </c>
      <c r="B288" s="0" t="n">
        <v>194</v>
      </c>
      <c r="C288" s="0" t="n">
        <v>194</v>
      </c>
      <c r="D288" s="0" t="n">
        <v>145</v>
      </c>
      <c r="E288" s="0" t="n">
        <v>150</v>
      </c>
      <c r="F288" s="0" t="n">
        <v>999</v>
      </c>
      <c r="G288" s="0" t="n">
        <v>999</v>
      </c>
      <c r="H288" s="0" t="n">
        <v>152</v>
      </c>
      <c r="I288" s="0" t="n">
        <v>153</v>
      </c>
      <c r="J288" s="0" t="n">
        <v>199</v>
      </c>
      <c r="K288" s="0" t="n">
        <v>199</v>
      </c>
      <c r="L288" s="0" t="n">
        <v>152</v>
      </c>
      <c r="M288" s="0" t="n">
        <v>154</v>
      </c>
    </row>
    <row r="289" customFormat="false" ht="15" hidden="false" customHeight="false" outlineLevel="0" collapsed="false">
      <c r="A289" s="0" t="s">
        <v>6</v>
      </c>
      <c r="B289" s="0" t="n">
        <v>194</v>
      </c>
      <c r="C289" s="0" t="n">
        <v>194</v>
      </c>
      <c r="D289" s="0" t="n">
        <v>145</v>
      </c>
      <c r="E289" s="0" t="n">
        <v>150</v>
      </c>
      <c r="F289" s="0" t="n">
        <v>92</v>
      </c>
      <c r="G289" s="0" t="n">
        <v>112</v>
      </c>
      <c r="H289" s="0" t="n">
        <v>999</v>
      </c>
      <c r="I289" s="0" t="n">
        <v>999</v>
      </c>
      <c r="J289" s="0" t="n">
        <v>195</v>
      </c>
      <c r="K289" s="0" t="n">
        <v>197</v>
      </c>
      <c r="L289" s="0" t="n">
        <v>154</v>
      </c>
      <c r="M289" s="0" t="n">
        <v>168</v>
      </c>
    </row>
    <row r="290" customFormat="false" ht="15" hidden="false" customHeight="false" outlineLevel="0" collapsed="false">
      <c r="A290" s="0" t="s">
        <v>6</v>
      </c>
      <c r="B290" s="0" t="n">
        <v>192</v>
      </c>
      <c r="C290" s="0" t="n">
        <v>192</v>
      </c>
      <c r="D290" s="0" t="n">
        <v>145</v>
      </c>
      <c r="E290" s="0" t="n">
        <v>179</v>
      </c>
      <c r="F290" s="0" t="n">
        <v>102</v>
      </c>
      <c r="G290" s="0" t="n">
        <v>102</v>
      </c>
      <c r="H290" s="0" t="n">
        <v>154</v>
      </c>
      <c r="I290" s="0" t="n">
        <v>155</v>
      </c>
      <c r="J290" s="0" t="n">
        <v>199</v>
      </c>
      <c r="K290" s="0" t="n">
        <v>199</v>
      </c>
      <c r="L290" s="0" t="n">
        <v>154</v>
      </c>
      <c r="M290" s="0" t="n">
        <v>158</v>
      </c>
    </row>
    <row r="291" customFormat="false" ht="15" hidden="false" customHeight="false" outlineLevel="0" collapsed="false">
      <c r="A291" s="0" t="s">
        <v>6</v>
      </c>
      <c r="B291" s="0" t="n">
        <v>192</v>
      </c>
      <c r="C291" s="0" t="n">
        <v>198</v>
      </c>
      <c r="D291" s="0" t="n">
        <v>179</v>
      </c>
      <c r="E291" s="0" t="n">
        <v>179</v>
      </c>
      <c r="F291" s="0" t="n">
        <v>92</v>
      </c>
      <c r="G291" s="0" t="n">
        <v>92</v>
      </c>
      <c r="H291" s="0" t="n">
        <v>153</v>
      </c>
      <c r="I291" s="0" t="n">
        <v>154</v>
      </c>
      <c r="J291" s="0" t="n">
        <v>197</v>
      </c>
      <c r="K291" s="0" t="n">
        <v>199</v>
      </c>
      <c r="L291" s="0" t="n">
        <v>154</v>
      </c>
      <c r="M291" s="0" t="n">
        <v>154</v>
      </c>
    </row>
    <row r="292" customFormat="false" ht="15" hidden="false" customHeight="false" outlineLevel="0" collapsed="false">
      <c r="A292" s="0" t="s">
        <v>6</v>
      </c>
      <c r="B292" s="0" t="n">
        <v>999</v>
      </c>
      <c r="C292" s="0" t="n">
        <v>999</v>
      </c>
      <c r="D292" s="0" t="n">
        <v>185</v>
      </c>
      <c r="E292" s="0" t="n">
        <v>185</v>
      </c>
      <c r="F292" s="0" t="n">
        <v>92</v>
      </c>
      <c r="G292" s="0" t="n">
        <v>112</v>
      </c>
      <c r="H292" s="0" t="n">
        <v>152</v>
      </c>
      <c r="I292" s="0" t="n">
        <v>152</v>
      </c>
      <c r="J292" s="0" t="n">
        <v>197</v>
      </c>
      <c r="K292" s="0" t="n">
        <v>199</v>
      </c>
      <c r="L292" s="0" t="n">
        <v>146</v>
      </c>
      <c r="M292" s="0" t="n">
        <v>148</v>
      </c>
    </row>
    <row r="293" customFormat="false" ht="15" hidden="false" customHeight="false" outlineLevel="0" collapsed="false">
      <c r="A293" s="0" t="s">
        <v>6</v>
      </c>
      <c r="B293" s="0" t="n">
        <v>192</v>
      </c>
      <c r="C293" s="0" t="n">
        <v>198</v>
      </c>
      <c r="D293" s="0" t="n">
        <v>145</v>
      </c>
      <c r="E293" s="0" t="n">
        <v>145</v>
      </c>
      <c r="F293" s="0" t="n">
        <v>92</v>
      </c>
      <c r="G293" s="0" t="n">
        <v>112</v>
      </c>
      <c r="H293" s="0" t="n">
        <v>152</v>
      </c>
      <c r="I293" s="0" t="n">
        <v>152</v>
      </c>
      <c r="J293" s="0" t="n">
        <v>196</v>
      </c>
      <c r="K293" s="0" t="n">
        <v>199</v>
      </c>
      <c r="L293" s="0" t="n">
        <v>148</v>
      </c>
      <c r="M293" s="0" t="n">
        <v>168</v>
      </c>
    </row>
    <row r="294" customFormat="false" ht="15" hidden="false" customHeight="false" outlineLevel="0" collapsed="false">
      <c r="A294" s="0" t="s">
        <v>6</v>
      </c>
      <c r="B294" s="0" t="n">
        <v>194</v>
      </c>
      <c r="C294" s="0" t="n">
        <v>198</v>
      </c>
      <c r="D294" s="0" t="n">
        <v>179</v>
      </c>
      <c r="E294" s="0" t="n">
        <v>192</v>
      </c>
      <c r="F294" s="0" t="n">
        <v>999</v>
      </c>
      <c r="G294" s="0" t="n">
        <v>999</v>
      </c>
      <c r="H294" s="0" t="n">
        <v>153</v>
      </c>
      <c r="I294" s="0" t="n">
        <v>154</v>
      </c>
      <c r="J294" s="0" t="n">
        <v>197</v>
      </c>
      <c r="K294" s="0" t="n">
        <v>199</v>
      </c>
      <c r="L294" s="0" t="n">
        <v>152</v>
      </c>
      <c r="M294" s="0" t="n">
        <v>154</v>
      </c>
    </row>
    <row r="295" customFormat="false" ht="15" hidden="false" customHeight="false" outlineLevel="0" collapsed="false">
      <c r="A295" s="0" t="s">
        <v>6</v>
      </c>
      <c r="B295" s="0" t="n">
        <v>999</v>
      </c>
      <c r="C295" s="0" t="n">
        <v>999</v>
      </c>
      <c r="D295" s="0" t="n">
        <v>145</v>
      </c>
      <c r="E295" s="0" t="n">
        <v>185</v>
      </c>
      <c r="F295" s="0" t="n">
        <v>999</v>
      </c>
      <c r="G295" s="0" t="n">
        <v>999</v>
      </c>
      <c r="H295" s="0" t="n">
        <v>152</v>
      </c>
      <c r="I295" s="0" t="n">
        <v>153</v>
      </c>
      <c r="J295" s="0" t="n">
        <v>196</v>
      </c>
      <c r="K295" s="0" t="n">
        <v>199</v>
      </c>
      <c r="L295" s="0" t="n">
        <v>154</v>
      </c>
      <c r="M295" s="0" t="n">
        <v>154</v>
      </c>
    </row>
    <row r="296" customFormat="false" ht="15" hidden="false" customHeight="false" outlineLevel="0" collapsed="false">
      <c r="A296" s="0" t="s">
        <v>6</v>
      </c>
      <c r="B296" s="0" t="n">
        <v>194</v>
      </c>
      <c r="C296" s="0" t="n">
        <v>194</v>
      </c>
      <c r="D296" s="0" t="n">
        <v>185</v>
      </c>
      <c r="E296" s="0" t="n">
        <v>192</v>
      </c>
      <c r="F296" s="0" t="n">
        <v>92</v>
      </c>
      <c r="G296" s="0" t="n">
        <v>112</v>
      </c>
      <c r="H296" s="0" t="n">
        <v>152</v>
      </c>
      <c r="I296" s="0" t="n">
        <v>152</v>
      </c>
      <c r="J296" s="0" t="n">
        <v>199</v>
      </c>
      <c r="K296" s="0" t="n">
        <v>199</v>
      </c>
      <c r="L296" s="0" t="n">
        <v>152</v>
      </c>
      <c r="M296" s="0" t="n">
        <v>154</v>
      </c>
    </row>
    <row r="297" customFormat="false" ht="15" hidden="false" customHeight="false" outlineLevel="0" collapsed="false">
      <c r="A297" s="0" t="s">
        <v>6</v>
      </c>
      <c r="B297" s="0" t="n">
        <v>194</v>
      </c>
      <c r="C297" s="0" t="n">
        <v>194</v>
      </c>
      <c r="D297" s="0" t="n">
        <v>145</v>
      </c>
      <c r="E297" s="0" t="n">
        <v>150</v>
      </c>
      <c r="F297" s="0" t="n">
        <v>999</v>
      </c>
      <c r="G297" s="0" t="n">
        <v>999</v>
      </c>
      <c r="H297" s="0" t="n">
        <v>151</v>
      </c>
      <c r="I297" s="0" t="n">
        <v>154</v>
      </c>
      <c r="J297" s="0" t="n">
        <v>199</v>
      </c>
      <c r="K297" s="0" t="n">
        <v>199</v>
      </c>
      <c r="L297" s="0" t="n">
        <v>152</v>
      </c>
      <c r="M297" s="0" t="n">
        <v>158</v>
      </c>
    </row>
    <row r="298" customFormat="false" ht="15" hidden="false" customHeight="false" outlineLevel="0" collapsed="false">
      <c r="A298" s="0" t="s">
        <v>6</v>
      </c>
      <c r="B298" s="0" t="n">
        <v>194</v>
      </c>
      <c r="C298" s="0" t="n">
        <v>194</v>
      </c>
      <c r="D298" s="0" t="n">
        <v>150</v>
      </c>
      <c r="E298" s="0" t="n">
        <v>179</v>
      </c>
      <c r="F298" s="0" t="n">
        <v>999</v>
      </c>
      <c r="G298" s="0" t="n">
        <v>999</v>
      </c>
      <c r="H298" s="0" t="n">
        <v>152</v>
      </c>
      <c r="I298" s="0" t="n">
        <v>154</v>
      </c>
      <c r="J298" s="0" t="n">
        <v>197</v>
      </c>
      <c r="K298" s="0" t="n">
        <v>199</v>
      </c>
      <c r="L298" s="0" t="n">
        <v>146</v>
      </c>
      <c r="M298" s="0" t="n">
        <v>154</v>
      </c>
    </row>
    <row r="299" customFormat="false" ht="15" hidden="false" customHeight="false" outlineLevel="0" collapsed="false">
      <c r="A299" s="0" t="s">
        <v>6</v>
      </c>
      <c r="B299" s="0" t="n">
        <v>192</v>
      </c>
      <c r="C299" s="0" t="n">
        <v>198</v>
      </c>
      <c r="D299" s="0" t="n">
        <v>185</v>
      </c>
      <c r="E299" s="0" t="n">
        <v>185</v>
      </c>
      <c r="F299" s="0" t="n">
        <v>999</v>
      </c>
      <c r="G299" s="0" t="n">
        <v>999</v>
      </c>
      <c r="H299" s="0" t="n">
        <v>152</v>
      </c>
      <c r="I299" s="0" t="n">
        <v>152</v>
      </c>
      <c r="J299" s="0" t="n">
        <v>197</v>
      </c>
      <c r="K299" s="0" t="n">
        <v>199</v>
      </c>
      <c r="L299" s="0" t="n">
        <v>148</v>
      </c>
      <c r="M299" s="0" t="n">
        <v>154</v>
      </c>
    </row>
    <row r="300" customFormat="false" ht="15" hidden="false" customHeight="false" outlineLevel="0" collapsed="false">
      <c r="A300" s="0" t="s">
        <v>6</v>
      </c>
      <c r="B300" s="0" t="n">
        <v>194</v>
      </c>
      <c r="C300" s="0" t="n">
        <v>198</v>
      </c>
      <c r="D300" s="0" t="n">
        <v>145</v>
      </c>
      <c r="E300" s="0" t="n">
        <v>150</v>
      </c>
      <c r="F300" s="0" t="n">
        <v>999</v>
      </c>
      <c r="G300" s="0" t="n">
        <v>999</v>
      </c>
      <c r="H300" s="0" t="n">
        <v>999</v>
      </c>
      <c r="I300" s="0" t="n">
        <v>999</v>
      </c>
      <c r="J300" s="0" t="n">
        <v>195</v>
      </c>
      <c r="K300" s="0" t="n">
        <v>197</v>
      </c>
      <c r="L300" s="0" t="n">
        <v>148</v>
      </c>
      <c r="M300" s="0" t="n">
        <v>154</v>
      </c>
    </row>
    <row r="301" customFormat="false" ht="15" hidden="false" customHeight="false" outlineLevel="0" collapsed="false">
      <c r="A301" s="0" t="s">
        <v>6</v>
      </c>
      <c r="B301" s="0" t="n">
        <v>999</v>
      </c>
      <c r="C301" s="0" t="n">
        <v>999</v>
      </c>
      <c r="D301" s="0" t="n">
        <v>150</v>
      </c>
      <c r="E301" s="0" t="n">
        <v>150</v>
      </c>
      <c r="F301" s="0" t="n">
        <v>999</v>
      </c>
      <c r="G301" s="0" t="n">
        <v>999</v>
      </c>
      <c r="H301" s="0" t="n">
        <v>152</v>
      </c>
      <c r="I301" s="0" t="n">
        <v>152</v>
      </c>
      <c r="J301" s="0" t="n">
        <v>196</v>
      </c>
      <c r="K301" s="0" t="n">
        <v>197</v>
      </c>
      <c r="L301" s="0" t="n">
        <v>152</v>
      </c>
      <c r="M301" s="0" t="n">
        <v>154</v>
      </c>
    </row>
    <row r="302" customFormat="false" ht="15" hidden="false" customHeight="false" outlineLevel="0" collapsed="false">
      <c r="A302" s="0" t="s">
        <v>6</v>
      </c>
      <c r="B302" s="0" t="n">
        <v>198</v>
      </c>
      <c r="C302" s="0" t="n">
        <v>198</v>
      </c>
      <c r="D302" s="0" t="n">
        <v>179</v>
      </c>
      <c r="E302" s="0" t="n">
        <v>179</v>
      </c>
      <c r="F302" s="0" t="n">
        <v>92</v>
      </c>
      <c r="G302" s="0" t="n">
        <v>112</v>
      </c>
      <c r="H302" s="0" t="n">
        <v>152</v>
      </c>
      <c r="I302" s="0" t="n">
        <v>154</v>
      </c>
      <c r="J302" s="0" t="n">
        <v>197</v>
      </c>
      <c r="K302" s="0" t="n">
        <v>199</v>
      </c>
      <c r="L302" s="0" t="n">
        <v>154</v>
      </c>
      <c r="M302" s="0" t="n">
        <v>154</v>
      </c>
    </row>
    <row r="303" customFormat="false" ht="15" hidden="false" customHeight="false" outlineLevel="0" collapsed="false">
      <c r="A303" s="0" t="s">
        <v>6</v>
      </c>
      <c r="B303" s="0" t="n">
        <v>194</v>
      </c>
      <c r="C303" s="0" t="n">
        <v>200</v>
      </c>
      <c r="D303" s="0" t="n">
        <v>145</v>
      </c>
      <c r="E303" s="0" t="n">
        <v>192</v>
      </c>
      <c r="F303" s="0" t="n">
        <v>92</v>
      </c>
      <c r="G303" s="0" t="n">
        <v>102</v>
      </c>
      <c r="H303" s="0" t="n">
        <v>152</v>
      </c>
      <c r="I303" s="0" t="n">
        <v>154</v>
      </c>
      <c r="J303" s="0" t="n">
        <v>197</v>
      </c>
      <c r="K303" s="0" t="n">
        <v>199</v>
      </c>
      <c r="L303" s="0" t="n">
        <v>154</v>
      </c>
      <c r="M303" s="0" t="n">
        <v>168</v>
      </c>
    </row>
    <row r="304" customFormat="false" ht="15" hidden="false" customHeight="false" outlineLevel="0" collapsed="false">
      <c r="A304" s="0" t="s">
        <v>6</v>
      </c>
      <c r="B304" s="0" t="n">
        <v>198</v>
      </c>
      <c r="C304" s="0" t="n">
        <v>198</v>
      </c>
      <c r="D304" s="0" t="n">
        <v>145</v>
      </c>
      <c r="E304" s="0" t="n">
        <v>150</v>
      </c>
      <c r="F304" s="0" t="n">
        <v>112</v>
      </c>
      <c r="G304" s="0" t="n">
        <v>112</v>
      </c>
      <c r="H304" s="0" t="n">
        <v>152</v>
      </c>
      <c r="I304" s="0" t="n">
        <v>152</v>
      </c>
      <c r="J304" s="0" t="n">
        <v>199</v>
      </c>
      <c r="K304" s="0" t="n">
        <v>199</v>
      </c>
      <c r="L304" s="0" t="n">
        <v>154</v>
      </c>
      <c r="M304" s="0" t="n">
        <v>154</v>
      </c>
    </row>
    <row r="305" customFormat="false" ht="15" hidden="false" customHeight="false" outlineLevel="0" collapsed="false">
      <c r="A305" s="0" t="s">
        <v>6</v>
      </c>
      <c r="B305" s="0" t="n">
        <v>194</v>
      </c>
      <c r="C305" s="0" t="n">
        <v>194</v>
      </c>
      <c r="D305" s="0" t="n">
        <v>145</v>
      </c>
      <c r="E305" s="0" t="n">
        <v>185</v>
      </c>
      <c r="F305" s="0" t="n">
        <v>92</v>
      </c>
      <c r="G305" s="0" t="n">
        <v>100</v>
      </c>
      <c r="H305" s="0" t="n">
        <v>152</v>
      </c>
      <c r="I305" s="0" t="n">
        <v>152</v>
      </c>
      <c r="J305" s="0" t="n">
        <v>196</v>
      </c>
      <c r="K305" s="0" t="n">
        <v>199</v>
      </c>
      <c r="L305" s="0" t="n">
        <v>154</v>
      </c>
      <c r="M305" s="0" t="n">
        <v>154</v>
      </c>
    </row>
    <row r="306" customFormat="false" ht="15" hidden="false" customHeight="false" outlineLevel="0" collapsed="false">
      <c r="A306" s="0" t="s">
        <v>6</v>
      </c>
      <c r="B306" s="0" t="n">
        <v>194</v>
      </c>
      <c r="C306" s="0" t="n">
        <v>198</v>
      </c>
      <c r="D306" s="0" t="n">
        <v>145</v>
      </c>
      <c r="E306" s="0" t="n">
        <v>185</v>
      </c>
      <c r="F306" s="0" t="n">
        <v>112</v>
      </c>
      <c r="G306" s="0" t="n">
        <v>112</v>
      </c>
      <c r="H306" s="0" t="n">
        <v>152</v>
      </c>
      <c r="I306" s="0" t="n">
        <v>152</v>
      </c>
      <c r="J306" s="0" t="n">
        <v>196</v>
      </c>
      <c r="K306" s="0" t="n">
        <v>197</v>
      </c>
      <c r="L306" s="0" t="n">
        <v>154</v>
      </c>
      <c r="M306" s="0" t="n">
        <v>154</v>
      </c>
    </row>
    <row r="307" customFormat="false" ht="15" hidden="false" customHeight="false" outlineLevel="0" collapsed="false">
      <c r="A307" s="0" t="s">
        <v>6</v>
      </c>
      <c r="B307" s="0" t="n">
        <v>194</v>
      </c>
      <c r="C307" s="0" t="n">
        <v>194</v>
      </c>
      <c r="D307" s="0" t="n">
        <v>185</v>
      </c>
      <c r="E307" s="0" t="n">
        <v>192</v>
      </c>
      <c r="F307" s="0" t="n">
        <v>92</v>
      </c>
      <c r="G307" s="0" t="n">
        <v>112</v>
      </c>
      <c r="H307" s="0" t="n">
        <v>152</v>
      </c>
      <c r="I307" s="0" t="n">
        <v>154</v>
      </c>
      <c r="J307" s="0" t="n">
        <v>199</v>
      </c>
      <c r="K307" s="0" t="n">
        <v>199</v>
      </c>
      <c r="L307" s="0" t="n">
        <v>154</v>
      </c>
      <c r="M307" s="0" t="n">
        <v>154</v>
      </c>
    </row>
    <row r="308" customFormat="false" ht="15" hidden="false" customHeight="false" outlineLevel="0" collapsed="false">
      <c r="A308" s="0" t="s">
        <v>6</v>
      </c>
      <c r="B308" s="0" t="n">
        <v>194</v>
      </c>
      <c r="C308" s="0" t="n">
        <v>198</v>
      </c>
      <c r="D308" s="0" t="n">
        <v>0</v>
      </c>
      <c r="E308" s="0" t="n">
        <v>0</v>
      </c>
      <c r="F308" s="0" t="n">
        <v>102</v>
      </c>
      <c r="G308" s="0" t="n">
        <v>102</v>
      </c>
      <c r="H308" s="0" t="n">
        <v>152</v>
      </c>
      <c r="I308" s="0" t="n">
        <v>153</v>
      </c>
      <c r="J308" s="0" t="n">
        <v>999</v>
      </c>
      <c r="K308" s="0" t="n">
        <v>999</v>
      </c>
      <c r="L308" s="0" t="n">
        <v>154</v>
      </c>
      <c r="M308" s="0" t="n">
        <v>154</v>
      </c>
    </row>
    <row r="309" customFormat="false" ht="15" hidden="false" customHeight="false" outlineLevel="0" collapsed="false">
      <c r="A309" s="0" t="s">
        <v>6</v>
      </c>
      <c r="B309" s="0" t="n">
        <v>194</v>
      </c>
      <c r="C309" s="0" t="n">
        <v>198</v>
      </c>
      <c r="D309" s="0" t="n">
        <v>185</v>
      </c>
      <c r="E309" s="0" t="n">
        <v>185</v>
      </c>
      <c r="F309" s="0" t="n">
        <v>92</v>
      </c>
      <c r="G309" s="0" t="n">
        <v>92</v>
      </c>
      <c r="H309" s="0" t="n">
        <v>152</v>
      </c>
      <c r="I309" s="0" t="n">
        <v>152</v>
      </c>
      <c r="J309" s="0" t="n">
        <v>199</v>
      </c>
      <c r="K309" s="0" t="n">
        <v>199</v>
      </c>
      <c r="L309" s="0" t="n">
        <v>154</v>
      </c>
      <c r="M309" s="0" t="n">
        <v>168</v>
      </c>
    </row>
    <row r="310" customFormat="false" ht="15" hidden="false" customHeight="false" outlineLevel="0" collapsed="false">
      <c r="A310" s="0" t="s">
        <v>6</v>
      </c>
      <c r="B310" s="0" t="n">
        <v>192</v>
      </c>
      <c r="C310" s="0" t="n">
        <v>194</v>
      </c>
      <c r="D310" s="0" t="n">
        <v>150</v>
      </c>
      <c r="E310" s="0" t="n">
        <v>185</v>
      </c>
      <c r="F310" s="0" t="n">
        <v>112</v>
      </c>
      <c r="G310" s="0" t="n">
        <v>112</v>
      </c>
      <c r="H310" s="0" t="n">
        <v>152</v>
      </c>
      <c r="I310" s="0" t="n">
        <v>154</v>
      </c>
      <c r="J310" s="0" t="n">
        <v>197</v>
      </c>
      <c r="K310" s="0" t="n">
        <v>199</v>
      </c>
      <c r="L310" s="0" t="n">
        <v>154</v>
      </c>
      <c r="M310" s="0" t="n">
        <v>168</v>
      </c>
    </row>
    <row r="311" customFormat="false" ht="15" hidden="false" customHeight="false" outlineLevel="0" collapsed="false">
      <c r="A311" s="0" t="s">
        <v>6</v>
      </c>
      <c r="B311" s="0" t="n">
        <v>194</v>
      </c>
      <c r="C311" s="0" t="n">
        <v>198</v>
      </c>
      <c r="D311" s="0" t="n">
        <v>185</v>
      </c>
      <c r="E311" s="0" t="n">
        <v>192</v>
      </c>
      <c r="F311" s="0" t="n">
        <v>999</v>
      </c>
      <c r="G311" s="0" t="n">
        <v>999</v>
      </c>
      <c r="H311" s="0" t="n">
        <v>999</v>
      </c>
      <c r="I311" s="0" t="n">
        <v>999</v>
      </c>
      <c r="J311" s="0" t="n">
        <v>199</v>
      </c>
      <c r="K311" s="0" t="n">
        <v>199</v>
      </c>
      <c r="L311" s="0" t="n">
        <v>154</v>
      </c>
      <c r="M311" s="0" t="n">
        <v>154</v>
      </c>
    </row>
    <row r="312" customFormat="false" ht="15" hidden="false" customHeight="false" outlineLevel="0" collapsed="false">
      <c r="A312" s="0" t="s">
        <v>6</v>
      </c>
      <c r="B312" s="0" t="n">
        <v>194</v>
      </c>
      <c r="C312" s="0" t="n">
        <v>198</v>
      </c>
      <c r="D312" s="0" t="n">
        <v>145</v>
      </c>
      <c r="E312" s="0" t="n">
        <v>150</v>
      </c>
      <c r="F312" s="0" t="n">
        <v>92</v>
      </c>
      <c r="G312" s="0" t="n">
        <v>102</v>
      </c>
      <c r="H312" s="0" t="n">
        <v>999</v>
      </c>
      <c r="I312" s="0" t="n">
        <v>999</v>
      </c>
      <c r="J312" s="0" t="n">
        <v>999</v>
      </c>
      <c r="K312" s="0" t="n">
        <v>999</v>
      </c>
      <c r="L312" s="0" t="n">
        <v>148</v>
      </c>
      <c r="M312" s="0" t="n">
        <v>154</v>
      </c>
    </row>
    <row r="313" customFormat="false" ht="15" hidden="false" customHeight="false" outlineLevel="0" collapsed="false">
      <c r="A313" s="0" t="s">
        <v>6</v>
      </c>
      <c r="B313" s="0" t="n">
        <v>999</v>
      </c>
      <c r="C313" s="0" t="n">
        <v>999</v>
      </c>
      <c r="D313" s="0" t="n">
        <v>145</v>
      </c>
      <c r="E313" s="0" t="n">
        <v>192</v>
      </c>
      <c r="F313" s="0" t="n">
        <v>999</v>
      </c>
      <c r="G313" s="0" t="n">
        <v>999</v>
      </c>
      <c r="H313" s="0" t="n">
        <v>152</v>
      </c>
      <c r="I313" s="0" t="n">
        <v>152</v>
      </c>
      <c r="J313" s="0" t="n">
        <v>197</v>
      </c>
      <c r="K313" s="0" t="n">
        <v>199</v>
      </c>
      <c r="L313" s="0" t="n">
        <v>154</v>
      </c>
      <c r="M313" s="0" t="n">
        <v>158</v>
      </c>
    </row>
    <row r="314" customFormat="false" ht="15" hidden="false" customHeight="false" outlineLevel="0" collapsed="false">
      <c r="A314" s="0" t="s">
        <v>6</v>
      </c>
      <c r="B314" s="0" t="n">
        <v>999</v>
      </c>
      <c r="C314" s="0" t="n">
        <v>999</v>
      </c>
      <c r="D314" s="0" t="n">
        <v>0</v>
      </c>
      <c r="E314" s="0" t="n">
        <v>0</v>
      </c>
      <c r="F314" s="0" t="n">
        <v>92</v>
      </c>
      <c r="G314" s="0" t="n">
        <v>92</v>
      </c>
      <c r="H314" s="0" t="n">
        <v>152</v>
      </c>
      <c r="I314" s="0" t="n">
        <v>154</v>
      </c>
      <c r="J314" s="0" t="n">
        <v>999</v>
      </c>
      <c r="K314" s="0" t="n">
        <v>999</v>
      </c>
      <c r="L314" s="0" t="n">
        <v>0</v>
      </c>
      <c r="M314" s="0" t="n">
        <v>0</v>
      </c>
    </row>
    <row r="315" customFormat="false" ht="15" hidden="false" customHeight="false" outlineLevel="0" collapsed="false">
      <c r="A315" s="0" t="s">
        <v>6</v>
      </c>
      <c r="B315" s="0" t="n">
        <v>198</v>
      </c>
      <c r="C315" s="0" t="n">
        <v>200</v>
      </c>
      <c r="D315" s="0" t="n">
        <v>145</v>
      </c>
      <c r="E315" s="0" t="n">
        <v>185</v>
      </c>
      <c r="F315" s="0" t="n">
        <v>102</v>
      </c>
      <c r="G315" s="0" t="n">
        <v>112</v>
      </c>
      <c r="H315" s="0" t="n">
        <v>152</v>
      </c>
      <c r="I315" s="0" t="n">
        <v>152</v>
      </c>
      <c r="J315" s="0" t="n">
        <v>195</v>
      </c>
      <c r="K315" s="0" t="n">
        <v>197</v>
      </c>
      <c r="L315" s="0" t="n">
        <v>152</v>
      </c>
      <c r="M315" s="0" t="n">
        <v>154</v>
      </c>
    </row>
    <row r="316" customFormat="false" ht="15" hidden="false" customHeight="false" outlineLevel="0" collapsed="false">
      <c r="A316" s="0" t="s">
        <v>6</v>
      </c>
      <c r="B316" s="0" t="n">
        <v>194</v>
      </c>
      <c r="C316" s="0" t="n">
        <v>194</v>
      </c>
      <c r="D316" s="0" t="n">
        <v>150</v>
      </c>
      <c r="E316" s="0" t="n">
        <v>185</v>
      </c>
      <c r="F316" s="0" t="n">
        <v>92</v>
      </c>
      <c r="G316" s="0" t="n">
        <v>102</v>
      </c>
      <c r="H316" s="0" t="n">
        <v>152</v>
      </c>
      <c r="I316" s="0" t="n">
        <v>153</v>
      </c>
      <c r="J316" s="0" t="n">
        <v>197</v>
      </c>
      <c r="K316" s="0" t="n">
        <v>199</v>
      </c>
      <c r="L316" s="0" t="n">
        <v>146</v>
      </c>
      <c r="M316" s="0" t="n">
        <v>154</v>
      </c>
    </row>
    <row r="317" customFormat="false" ht="15" hidden="false" customHeight="false" outlineLevel="0" collapsed="false">
      <c r="A317" s="0" t="s">
        <v>6</v>
      </c>
      <c r="B317" s="0" t="n">
        <v>194</v>
      </c>
      <c r="C317" s="0" t="n">
        <v>194</v>
      </c>
      <c r="D317" s="0" t="n">
        <v>145</v>
      </c>
      <c r="E317" s="0" t="n">
        <v>192</v>
      </c>
      <c r="F317" s="0" t="n">
        <v>999</v>
      </c>
      <c r="G317" s="0" t="n">
        <v>999</v>
      </c>
      <c r="H317" s="0" t="n">
        <v>152</v>
      </c>
      <c r="I317" s="0" t="n">
        <v>154</v>
      </c>
      <c r="J317" s="0" t="n">
        <v>197</v>
      </c>
      <c r="K317" s="0" t="n">
        <v>199</v>
      </c>
      <c r="L317" s="0" t="n">
        <v>146</v>
      </c>
      <c r="M317" s="0" t="n">
        <v>154</v>
      </c>
    </row>
    <row r="318" customFormat="false" ht="15" hidden="false" customHeight="false" outlineLevel="0" collapsed="false">
      <c r="A318" s="0" t="s">
        <v>6</v>
      </c>
      <c r="B318" s="0" t="n">
        <v>194</v>
      </c>
      <c r="C318" s="0" t="n">
        <v>194</v>
      </c>
      <c r="D318" s="0" t="n">
        <v>145</v>
      </c>
      <c r="E318" s="0" t="n">
        <v>192</v>
      </c>
      <c r="F318" s="0" t="n">
        <v>108</v>
      </c>
      <c r="G318" s="0" t="n">
        <v>108</v>
      </c>
      <c r="H318" s="0" t="n">
        <v>152</v>
      </c>
      <c r="I318" s="0" t="n">
        <v>153</v>
      </c>
      <c r="J318" s="0" t="n">
        <v>197</v>
      </c>
      <c r="K318" s="0" t="n">
        <v>197</v>
      </c>
      <c r="L318" s="0" t="n">
        <v>154</v>
      </c>
      <c r="M318" s="0" t="n">
        <v>154</v>
      </c>
    </row>
    <row r="319" customFormat="false" ht="15" hidden="false" customHeight="false" outlineLevel="0" collapsed="false">
      <c r="A319" s="0" t="s">
        <v>6</v>
      </c>
      <c r="B319" s="0" t="n">
        <v>198</v>
      </c>
      <c r="C319" s="0" t="n">
        <v>198</v>
      </c>
      <c r="D319" s="0" t="n">
        <v>145</v>
      </c>
      <c r="E319" s="0" t="n">
        <v>150</v>
      </c>
      <c r="F319" s="0" t="n">
        <v>112</v>
      </c>
      <c r="G319" s="0" t="n">
        <v>118</v>
      </c>
      <c r="H319" s="0" t="n">
        <v>999</v>
      </c>
      <c r="I319" s="0" t="n">
        <v>999</v>
      </c>
      <c r="J319" s="0" t="n">
        <v>197</v>
      </c>
      <c r="K319" s="0" t="n">
        <v>199</v>
      </c>
      <c r="L319" s="0" t="n">
        <v>154</v>
      </c>
      <c r="M319" s="0" t="n">
        <v>154</v>
      </c>
    </row>
    <row r="320" customFormat="false" ht="15" hidden="false" customHeight="false" outlineLevel="0" collapsed="false">
      <c r="A320" s="0" t="s">
        <v>6</v>
      </c>
      <c r="B320" s="0" t="n">
        <v>194</v>
      </c>
      <c r="C320" s="0" t="n">
        <v>194</v>
      </c>
      <c r="D320" s="0" t="n">
        <v>145</v>
      </c>
      <c r="E320" s="0" t="n">
        <v>192</v>
      </c>
      <c r="F320" s="0" t="n">
        <v>102</v>
      </c>
      <c r="G320" s="0" t="n">
        <v>102</v>
      </c>
      <c r="H320" s="0" t="n">
        <v>153</v>
      </c>
      <c r="I320" s="0" t="n">
        <v>154</v>
      </c>
      <c r="J320" s="0" t="n">
        <v>199</v>
      </c>
      <c r="K320" s="0" t="n">
        <v>199</v>
      </c>
      <c r="L320" s="0" t="n">
        <v>154</v>
      </c>
      <c r="M320" s="0" t="n">
        <v>154</v>
      </c>
    </row>
    <row r="321" customFormat="false" ht="15" hidden="false" customHeight="false" outlineLevel="0" collapsed="false">
      <c r="A321" s="0" t="s">
        <v>6</v>
      </c>
      <c r="B321" s="0" t="n">
        <v>200</v>
      </c>
      <c r="C321" s="0" t="n">
        <v>200</v>
      </c>
      <c r="D321" s="0" t="n">
        <v>179</v>
      </c>
      <c r="E321" s="0" t="n">
        <v>185</v>
      </c>
      <c r="F321" s="0" t="n">
        <v>999</v>
      </c>
      <c r="G321" s="0" t="n">
        <v>999</v>
      </c>
      <c r="H321" s="0" t="n">
        <v>152</v>
      </c>
      <c r="I321" s="0" t="n">
        <v>152</v>
      </c>
      <c r="J321" s="0" t="n">
        <v>195</v>
      </c>
      <c r="K321" s="0" t="n">
        <v>196</v>
      </c>
      <c r="L321" s="0" t="n">
        <v>152</v>
      </c>
      <c r="M321" s="0" t="n">
        <v>152</v>
      </c>
    </row>
    <row r="322" customFormat="false" ht="15" hidden="false" customHeight="false" outlineLevel="0" collapsed="false">
      <c r="A322" s="0" t="s">
        <v>6</v>
      </c>
      <c r="B322" s="0" t="n">
        <v>194</v>
      </c>
      <c r="C322" s="0" t="n">
        <v>194</v>
      </c>
      <c r="D322" s="0" t="n">
        <v>145</v>
      </c>
      <c r="E322" s="0" t="n">
        <v>185</v>
      </c>
      <c r="F322" s="0" t="n">
        <v>999</v>
      </c>
      <c r="G322" s="0" t="n">
        <v>999</v>
      </c>
      <c r="H322" s="0" t="n">
        <v>152</v>
      </c>
      <c r="I322" s="0" t="n">
        <v>154</v>
      </c>
      <c r="J322" s="0" t="n">
        <v>197</v>
      </c>
      <c r="K322" s="0" t="n">
        <v>199</v>
      </c>
      <c r="L322" s="0" t="n">
        <v>152</v>
      </c>
      <c r="M322" s="0" t="n">
        <v>154</v>
      </c>
    </row>
    <row r="323" customFormat="false" ht="15" hidden="false" customHeight="false" outlineLevel="0" collapsed="false">
      <c r="A323" s="0" t="s">
        <v>7</v>
      </c>
      <c r="B323" s="0" t="n">
        <v>194</v>
      </c>
      <c r="C323" s="0" t="n">
        <v>194</v>
      </c>
      <c r="D323" s="0" t="n">
        <v>145</v>
      </c>
      <c r="E323" s="0" t="n">
        <v>145</v>
      </c>
      <c r="F323" s="0" t="n">
        <v>112</v>
      </c>
      <c r="G323" s="0" t="n">
        <v>112</v>
      </c>
      <c r="H323" s="0" t="n">
        <v>153</v>
      </c>
      <c r="I323" s="0" t="n">
        <v>153</v>
      </c>
      <c r="J323" s="0" t="n">
        <v>197</v>
      </c>
      <c r="K323" s="0" t="n">
        <v>199</v>
      </c>
      <c r="L323" s="0" t="n">
        <v>154</v>
      </c>
      <c r="M323" s="0" t="n">
        <v>154</v>
      </c>
    </row>
    <row r="324" customFormat="false" ht="15" hidden="false" customHeight="false" outlineLevel="0" collapsed="false">
      <c r="A324" s="0" t="s">
        <v>7</v>
      </c>
      <c r="B324" s="0" t="n">
        <v>194</v>
      </c>
      <c r="C324" s="0" t="n">
        <v>198</v>
      </c>
      <c r="D324" s="0" t="n">
        <v>185</v>
      </c>
      <c r="E324" s="0" t="n">
        <v>192</v>
      </c>
      <c r="F324" s="0" t="n">
        <v>92</v>
      </c>
      <c r="G324" s="0" t="n">
        <v>104</v>
      </c>
      <c r="H324" s="0" t="n">
        <v>152</v>
      </c>
      <c r="I324" s="0" t="n">
        <v>154</v>
      </c>
      <c r="J324" s="0" t="n">
        <v>196</v>
      </c>
      <c r="K324" s="0" t="n">
        <v>199</v>
      </c>
      <c r="L324" s="0" t="n">
        <v>146</v>
      </c>
      <c r="M324" s="0" t="n">
        <v>154</v>
      </c>
    </row>
    <row r="325" customFormat="false" ht="15" hidden="false" customHeight="false" outlineLevel="0" collapsed="false">
      <c r="A325" s="0" t="s">
        <v>7</v>
      </c>
      <c r="B325" s="0" t="n">
        <v>194</v>
      </c>
      <c r="C325" s="0" t="n">
        <v>198</v>
      </c>
      <c r="D325" s="0" t="n">
        <v>145</v>
      </c>
      <c r="E325" s="0" t="n">
        <v>145</v>
      </c>
      <c r="F325" s="0" t="n">
        <v>92</v>
      </c>
      <c r="G325" s="0" t="n">
        <v>92</v>
      </c>
      <c r="H325" s="0" t="n">
        <v>154</v>
      </c>
      <c r="I325" s="0" t="n">
        <v>155</v>
      </c>
      <c r="J325" s="0" t="n">
        <v>196</v>
      </c>
      <c r="K325" s="0" t="n">
        <v>199</v>
      </c>
      <c r="L325" s="0" t="n">
        <v>154</v>
      </c>
      <c r="M325" s="0" t="n">
        <v>168</v>
      </c>
    </row>
    <row r="326" customFormat="false" ht="15" hidden="false" customHeight="false" outlineLevel="0" collapsed="false">
      <c r="A326" s="0" t="s">
        <v>7</v>
      </c>
      <c r="B326" s="0" t="n">
        <v>194</v>
      </c>
      <c r="C326" s="0" t="n">
        <v>198</v>
      </c>
      <c r="D326" s="0" t="n">
        <v>179</v>
      </c>
      <c r="E326" s="0" t="n">
        <v>179</v>
      </c>
      <c r="F326" s="0" t="n">
        <v>100</v>
      </c>
      <c r="G326" s="0" t="n">
        <v>108</v>
      </c>
      <c r="H326" s="0" t="n">
        <v>151</v>
      </c>
      <c r="I326" s="0" t="n">
        <v>153</v>
      </c>
      <c r="J326" s="0" t="n">
        <v>195</v>
      </c>
      <c r="K326" s="0" t="n">
        <v>196</v>
      </c>
      <c r="L326" s="0" t="n">
        <v>146</v>
      </c>
      <c r="M326" s="0" t="n">
        <v>150</v>
      </c>
    </row>
    <row r="327" customFormat="false" ht="15" hidden="false" customHeight="false" outlineLevel="0" collapsed="false">
      <c r="A327" s="0" t="s">
        <v>7</v>
      </c>
      <c r="B327" s="0" t="n">
        <v>194</v>
      </c>
      <c r="C327" s="0" t="n">
        <v>194</v>
      </c>
      <c r="D327" s="0" t="n">
        <v>179</v>
      </c>
      <c r="E327" s="0" t="n">
        <v>185</v>
      </c>
      <c r="F327" s="0" t="n">
        <v>92</v>
      </c>
      <c r="G327" s="0" t="n">
        <v>118</v>
      </c>
      <c r="H327" s="0" t="n">
        <v>151</v>
      </c>
      <c r="I327" s="0" t="n">
        <v>153</v>
      </c>
      <c r="J327" s="0" t="n">
        <v>197</v>
      </c>
      <c r="K327" s="0" t="n">
        <v>199</v>
      </c>
      <c r="L327" s="0" t="n">
        <v>148</v>
      </c>
      <c r="M327" s="0" t="n">
        <v>158</v>
      </c>
    </row>
    <row r="328" customFormat="false" ht="15" hidden="false" customHeight="false" outlineLevel="0" collapsed="false">
      <c r="A328" s="0" t="s">
        <v>7</v>
      </c>
      <c r="B328" s="0" t="n">
        <v>192</v>
      </c>
      <c r="C328" s="0" t="n">
        <v>192</v>
      </c>
      <c r="D328" s="0" t="n">
        <v>145</v>
      </c>
      <c r="E328" s="0" t="n">
        <v>150</v>
      </c>
      <c r="F328" s="0" t="n">
        <v>102</v>
      </c>
      <c r="G328" s="0" t="n">
        <v>112</v>
      </c>
      <c r="H328" s="0" t="n">
        <v>152</v>
      </c>
      <c r="I328" s="0" t="n">
        <v>153</v>
      </c>
      <c r="J328" s="0" t="n">
        <v>196</v>
      </c>
      <c r="K328" s="0" t="n">
        <v>197</v>
      </c>
      <c r="L328" s="0" t="n">
        <v>154</v>
      </c>
      <c r="M328" s="0" t="n">
        <v>158</v>
      </c>
    </row>
    <row r="329" customFormat="false" ht="15" hidden="false" customHeight="false" outlineLevel="0" collapsed="false">
      <c r="A329" s="0" t="s">
        <v>7</v>
      </c>
      <c r="B329" s="0" t="n">
        <v>194</v>
      </c>
      <c r="C329" s="0" t="n">
        <v>198</v>
      </c>
      <c r="D329" s="0" t="n">
        <v>179</v>
      </c>
      <c r="E329" s="0" t="n">
        <v>185</v>
      </c>
      <c r="F329" s="0" t="n">
        <v>104</v>
      </c>
      <c r="G329" s="0" t="n">
        <v>104</v>
      </c>
      <c r="H329" s="0" t="n">
        <v>153</v>
      </c>
      <c r="I329" s="0" t="n">
        <v>153</v>
      </c>
      <c r="J329" s="0" t="n">
        <v>197</v>
      </c>
      <c r="K329" s="0" t="n">
        <v>199</v>
      </c>
      <c r="L329" s="0" t="n">
        <v>154</v>
      </c>
      <c r="M329" s="0" t="n">
        <v>154</v>
      </c>
    </row>
    <row r="330" customFormat="false" ht="15" hidden="false" customHeight="false" outlineLevel="0" collapsed="false">
      <c r="A330" s="0" t="s">
        <v>7</v>
      </c>
      <c r="B330" s="0" t="n">
        <v>194</v>
      </c>
      <c r="C330" s="0" t="n">
        <v>200</v>
      </c>
      <c r="D330" s="0" t="n">
        <v>179</v>
      </c>
      <c r="E330" s="0" t="n">
        <v>192</v>
      </c>
      <c r="F330" s="0" t="n">
        <v>92</v>
      </c>
      <c r="G330" s="0" t="n">
        <v>92</v>
      </c>
      <c r="H330" s="0" t="n">
        <v>152</v>
      </c>
      <c r="I330" s="0" t="n">
        <v>153</v>
      </c>
      <c r="J330" s="0" t="n">
        <v>196</v>
      </c>
      <c r="K330" s="0" t="n">
        <v>197</v>
      </c>
      <c r="L330" s="0" t="n">
        <v>154</v>
      </c>
      <c r="M330" s="0" t="n">
        <v>158</v>
      </c>
    </row>
    <row r="331" customFormat="false" ht="15" hidden="false" customHeight="false" outlineLevel="0" collapsed="false">
      <c r="A331" s="0" t="s">
        <v>7</v>
      </c>
      <c r="B331" s="0" t="n">
        <v>194</v>
      </c>
      <c r="C331" s="0" t="n">
        <v>198</v>
      </c>
      <c r="D331" s="0" t="n">
        <v>145</v>
      </c>
      <c r="E331" s="0" t="n">
        <v>145</v>
      </c>
      <c r="F331" s="0" t="n">
        <v>92</v>
      </c>
      <c r="G331" s="0" t="n">
        <v>92</v>
      </c>
      <c r="H331" s="0" t="n">
        <v>152</v>
      </c>
      <c r="I331" s="0" t="n">
        <v>153</v>
      </c>
      <c r="J331" s="0" t="n">
        <v>196</v>
      </c>
      <c r="K331" s="0" t="n">
        <v>199</v>
      </c>
      <c r="L331" s="0" t="n">
        <v>146</v>
      </c>
      <c r="M331" s="0" t="n">
        <v>154</v>
      </c>
    </row>
    <row r="332" customFormat="false" ht="15" hidden="false" customHeight="false" outlineLevel="0" collapsed="false">
      <c r="A332" s="0" t="s">
        <v>7</v>
      </c>
      <c r="B332" s="0" t="n">
        <v>194</v>
      </c>
      <c r="C332" s="0" t="n">
        <v>194</v>
      </c>
      <c r="D332" s="0" t="n">
        <v>145</v>
      </c>
      <c r="E332" s="0" t="n">
        <v>145</v>
      </c>
      <c r="F332" s="0" t="n">
        <v>102</v>
      </c>
      <c r="G332" s="0" t="n">
        <v>112</v>
      </c>
      <c r="H332" s="0" t="n">
        <v>152</v>
      </c>
      <c r="I332" s="0" t="n">
        <v>152</v>
      </c>
      <c r="J332" s="0" t="n">
        <v>196</v>
      </c>
      <c r="K332" s="0" t="n">
        <v>199</v>
      </c>
      <c r="L332" s="0" t="n">
        <v>0</v>
      </c>
      <c r="M332" s="0" t="n">
        <v>0</v>
      </c>
    </row>
    <row r="333" customFormat="false" ht="15" hidden="false" customHeight="false" outlineLevel="0" collapsed="false">
      <c r="A333" s="0" t="s">
        <v>7</v>
      </c>
      <c r="B333" s="0" t="n">
        <v>194</v>
      </c>
      <c r="C333" s="0" t="n">
        <v>198</v>
      </c>
      <c r="D333" s="0" t="n">
        <v>145</v>
      </c>
      <c r="E333" s="0" t="n">
        <v>145</v>
      </c>
      <c r="F333" s="0" t="n">
        <v>108</v>
      </c>
      <c r="G333" s="0" t="n">
        <v>108</v>
      </c>
      <c r="H333" s="0" t="n">
        <v>151</v>
      </c>
      <c r="I333" s="0" t="n">
        <v>152</v>
      </c>
      <c r="J333" s="0" t="n">
        <v>196</v>
      </c>
      <c r="K333" s="0" t="n">
        <v>197</v>
      </c>
      <c r="L333" s="0" t="n">
        <v>0</v>
      </c>
      <c r="M333" s="0" t="n">
        <v>0</v>
      </c>
    </row>
    <row r="334" customFormat="false" ht="15" hidden="false" customHeight="false" outlineLevel="0" collapsed="false">
      <c r="A334" s="0" t="s">
        <v>7</v>
      </c>
      <c r="B334" s="0" t="n">
        <v>198</v>
      </c>
      <c r="C334" s="0" t="n">
        <v>198</v>
      </c>
      <c r="D334" s="0" t="n">
        <v>145</v>
      </c>
      <c r="E334" s="0" t="n">
        <v>150</v>
      </c>
      <c r="F334" s="0" t="n">
        <v>112</v>
      </c>
      <c r="G334" s="0" t="n">
        <v>112</v>
      </c>
      <c r="H334" s="0" t="n">
        <v>153</v>
      </c>
      <c r="I334" s="0" t="n">
        <v>155</v>
      </c>
      <c r="J334" s="0" t="n">
        <v>197</v>
      </c>
      <c r="K334" s="0" t="n">
        <v>197</v>
      </c>
      <c r="L334" s="0" t="n">
        <v>154</v>
      </c>
      <c r="M334" s="0" t="n">
        <v>168</v>
      </c>
    </row>
    <row r="335" customFormat="false" ht="15" hidden="false" customHeight="false" outlineLevel="0" collapsed="false">
      <c r="A335" s="0" t="s">
        <v>7</v>
      </c>
      <c r="B335" s="0" t="n">
        <v>192</v>
      </c>
      <c r="C335" s="0" t="n">
        <v>194</v>
      </c>
      <c r="D335" s="0" t="n">
        <v>145</v>
      </c>
      <c r="E335" s="0" t="n">
        <v>145</v>
      </c>
      <c r="F335" s="0" t="n">
        <v>92</v>
      </c>
      <c r="G335" s="0" t="n">
        <v>92</v>
      </c>
      <c r="H335" s="0" t="n">
        <v>152</v>
      </c>
      <c r="I335" s="0" t="n">
        <v>152</v>
      </c>
      <c r="J335" s="0" t="n">
        <v>196</v>
      </c>
      <c r="K335" s="0" t="n">
        <v>199</v>
      </c>
      <c r="L335" s="0" t="n">
        <v>154</v>
      </c>
      <c r="M335" s="0" t="n">
        <v>168</v>
      </c>
    </row>
    <row r="336" customFormat="false" ht="15" hidden="false" customHeight="false" outlineLevel="0" collapsed="false">
      <c r="A336" s="0" t="s">
        <v>7</v>
      </c>
      <c r="B336" s="0" t="n">
        <v>194</v>
      </c>
      <c r="C336" s="0" t="n">
        <v>198</v>
      </c>
      <c r="D336" s="0" t="n">
        <v>145</v>
      </c>
      <c r="E336" s="0" t="n">
        <v>179</v>
      </c>
      <c r="F336" s="0" t="n">
        <v>104</v>
      </c>
      <c r="G336" s="0" t="n">
        <v>102</v>
      </c>
      <c r="H336" s="0" t="n">
        <v>152</v>
      </c>
      <c r="I336" s="0" t="n">
        <v>152</v>
      </c>
      <c r="J336" s="0" t="n">
        <v>195</v>
      </c>
      <c r="K336" s="0" t="n">
        <v>199</v>
      </c>
      <c r="L336" s="0" t="n">
        <v>146</v>
      </c>
      <c r="M336" s="0" t="n">
        <v>158</v>
      </c>
    </row>
    <row r="337" customFormat="false" ht="15" hidden="false" customHeight="false" outlineLevel="0" collapsed="false">
      <c r="A337" s="0" t="s">
        <v>7</v>
      </c>
      <c r="B337" s="0" t="n">
        <v>192</v>
      </c>
      <c r="C337" s="0" t="n">
        <v>198</v>
      </c>
      <c r="D337" s="0" t="n">
        <v>145</v>
      </c>
      <c r="E337" s="0" t="n">
        <v>192</v>
      </c>
      <c r="F337" s="0" t="n">
        <v>92</v>
      </c>
      <c r="G337" s="0" t="n">
        <v>112</v>
      </c>
      <c r="H337" s="0" t="n">
        <v>152</v>
      </c>
      <c r="I337" s="0" t="n">
        <v>152</v>
      </c>
      <c r="J337" s="0" t="n">
        <v>196</v>
      </c>
      <c r="K337" s="0" t="n">
        <v>196</v>
      </c>
      <c r="L337" s="0" t="n">
        <v>154</v>
      </c>
      <c r="M337" s="0" t="n">
        <v>154</v>
      </c>
    </row>
    <row r="338" customFormat="false" ht="15" hidden="false" customHeight="false" outlineLevel="0" collapsed="false">
      <c r="A338" s="0" t="s">
        <v>7</v>
      </c>
      <c r="B338" s="0" t="n">
        <v>192</v>
      </c>
      <c r="C338" s="0" t="n">
        <v>194</v>
      </c>
      <c r="D338" s="0" t="n">
        <v>150</v>
      </c>
      <c r="E338" s="0" t="n">
        <v>185</v>
      </c>
      <c r="F338" s="0" t="n">
        <v>104</v>
      </c>
      <c r="G338" s="0" t="n">
        <v>112</v>
      </c>
      <c r="H338" s="0" t="n">
        <v>152</v>
      </c>
      <c r="I338" s="0" t="n">
        <v>152</v>
      </c>
      <c r="J338" s="0" t="n">
        <v>196</v>
      </c>
      <c r="K338" s="0" t="n">
        <v>199</v>
      </c>
      <c r="L338" s="0" t="n">
        <v>146</v>
      </c>
      <c r="M338" s="0" t="n">
        <v>152</v>
      </c>
    </row>
    <row r="339" customFormat="false" ht="15" hidden="false" customHeight="false" outlineLevel="0" collapsed="false">
      <c r="A339" s="0" t="s">
        <v>7</v>
      </c>
      <c r="B339" s="0" t="n">
        <v>198</v>
      </c>
      <c r="C339" s="0" t="n">
        <v>198</v>
      </c>
      <c r="D339" s="0" t="n">
        <v>145</v>
      </c>
      <c r="E339" s="0" t="n">
        <v>145</v>
      </c>
      <c r="F339" s="0" t="n">
        <v>92</v>
      </c>
      <c r="G339" s="0" t="n">
        <v>102</v>
      </c>
      <c r="H339" s="0" t="n">
        <v>152</v>
      </c>
      <c r="I339" s="0" t="n">
        <v>152</v>
      </c>
      <c r="J339" s="0" t="n">
        <v>197</v>
      </c>
      <c r="K339" s="0" t="n">
        <v>199</v>
      </c>
      <c r="L339" s="0" t="n">
        <v>0</v>
      </c>
      <c r="M339" s="0" t="n">
        <v>0</v>
      </c>
    </row>
    <row r="340" customFormat="false" ht="15" hidden="false" customHeight="false" outlineLevel="0" collapsed="false">
      <c r="A340" s="0" t="s">
        <v>7</v>
      </c>
      <c r="B340" s="0" t="n">
        <v>198</v>
      </c>
      <c r="C340" s="0" t="n">
        <v>200</v>
      </c>
      <c r="D340" s="0" t="n">
        <v>0</v>
      </c>
      <c r="E340" s="0" t="n">
        <v>0</v>
      </c>
      <c r="F340" s="0" t="n">
        <v>92</v>
      </c>
      <c r="G340" s="0" t="n">
        <v>92</v>
      </c>
      <c r="H340" s="0" t="n">
        <v>152</v>
      </c>
      <c r="I340" s="0" t="n">
        <v>152</v>
      </c>
      <c r="J340" s="0" t="n">
        <v>196</v>
      </c>
      <c r="K340" s="0" t="n">
        <v>197</v>
      </c>
      <c r="L340" s="0" t="n">
        <v>0</v>
      </c>
      <c r="M340" s="0" t="n">
        <v>0</v>
      </c>
    </row>
    <row r="341" customFormat="false" ht="15" hidden="false" customHeight="false" outlineLevel="0" collapsed="false">
      <c r="A341" s="0" t="s">
        <v>7</v>
      </c>
      <c r="B341" s="0" t="n">
        <v>194</v>
      </c>
      <c r="C341" s="0" t="n">
        <v>198</v>
      </c>
      <c r="D341" s="0" t="n">
        <v>179</v>
      </c>
      <c r="E341" s="0" t="n">
        <v>185</v>
      </c>
      <c r="F341" s="0" t="n">
        <v>102</v>
      </c>
      <c r="G341" s="0" t="n">
        <v>118</v>
      </c>
      <c r="H341" s="0" t="n">
        <v>152</v>
      </c>
      <c r="I341" s="0" t="n">
        <v>153</v>
      </c>
      <c r="J341" s="0" t="n">
        <v>196</v>
      </c>
      <c r="K341" s="0" t="n">
        <v>199</v>
      </c>
      <c r="L341" s="0" t="n">
        <v>146</v>
      </c>
      <c r="M341" s="0" t="n">
        <v>152</v>
      </c>
    </row>
    <row r="342" customFormat="false" ht="15" hidden="false" customHeight="false" outlineLevel="0" collapsed="false">
      <c r="A342" s="0" t="s">
        <v>7</v>
      </c>
      <c r="B342" s="0" t="n">
        <v>198</v>
      </c>
      <c r="C342" s="0" t="n">
        <v>198</v>
      </c>
      <c r="D342" s="0" t="n">
        <v>145</v>
      </c>
      <c r="E342" s="0" t="n">
        <v>145</v>
      </c>
      <c r="F342" s="0" t="n">
        <v>112</v>
      </c>
      <c r="G342" s="0" t="n">
        <v>112</v>
      </c>
      <c r="H342" s="0" t="n">
        <v>152</v>
      </c>
      <c r="I342" s="0" t="n">
        <v>152</v>
      </c>
      <c r="J342" s="0" t="n">
        <v>197</v>
      </c>
      <c r="K342" s="0" t="n">
        <v>197</v>
      </c>
      <c r="L342" s="0" t="n">
        <v>0</v>
      </c>
      <c r="M342" s="0" t="n">
        <v>0</v>
      </c>
    </row>
    <row r="343" customFormat="false" ht="15" hidden="false" customHeight="false" outlineLevel="0" collapsed="false">
      <c r="A343" s="0" t="s">
        <v>7</v>
      </c>
      <c r="B343" s="0" t="n">
        <v>194</v>
      </c>
      <c r="C343" s="0" t="n">
        <v>198</v>
      </c>
      <c r="D343" s="0" t="n">
        <v>150</v>
      </c>
      <c r="E343" s="0" t="n">
        <v>185</v>
      </c>
      <c r="F343" s="0" t="n">
        <v>92</v>
      </c>
      <c r="G343" s="0" t="n">
        <v>102</v>
      </c>
      <c r="H343" s="0" t="n">
        <v>152</v>
      </c>
      <c r="I343" s="0" t="n">
        <v>152</v>
      </c>
      <c r="J343" s="0" t="n">
        <v>196</v>
      </c>
      <c r="K343" s="0" t="n">
        <v>199</v>
      </c>
      <c r="L343" s="0" t="n">
        <v>152</v>
      </c>
      <c r="M343" s="0" t="n">
        <v>154</v>
      </c>
    </row>
    <row r="344" customFormat="false" ht="15" hidden="false" customHeight="false" outlineLevel="0" collapsed="false">
      <c r="A344" s="0" t="s">
        <v>7</v>
      </c>
      <c r="B344" s="0" t="n">
        <v>194</v>
      </c>
      <c r="C344" s="0" t="n">
        <v>198</v>
      </c>
      <c r="D344" s="0" t="n">
        <v>145</v>
      </c>
      <c r="E344" s="0" t="n">
        <v>145</v>
      </c>
      <c r="F344" s="0" t="n">
        <v>98</v>
      </c>
      <c r="G344" s="0" t="n">
        <v>112</v>
      </c>
      <c r="H344" s="0" t="n">
        <v>152</v>
      </c>
      <c r="I344" s="0" t="n">
        <v>154</v>
      </c>
      <c r="J344" s="0" t="n">
        <v>196</v>
      </c>
      <c r="K344" s="0" t="n">
        <v>197</v>
      </c>
      <c r="L344" s="0" t="n">
        <v>146</v>
      </c>
      <c r="M344" s="0" t="n">
        <v>154</v>
      </c>
    </row>
    <row r="345" customFormat="false" ht="15" hidden="false" customHeight="false" outlineLevel="0" collapsed="false">
      <c r="A345" s="0" t="s">
        <v>7</v>
      </c>
      <c r="B345" s="0" t="n">
        <v>194</v>
      </c>
      <c r="C345" s="0" t="n">
        <v>198</v>
      </c>
      <c r="D345" s="0" t="n">
        <v>179</v>
      </c>
      <c r="E345" s="0" t="n">
        <v>179</v>
      </c>
      <c r="F345" s="0" t="n">
        <v>92</v>
      </c>
      <c r="G345" s="0" t="n">
        <v>102</v>
      </c>
      <c r="H345" s="0" t="n">
        <v>152</v>
      </c>
      <c r="I345" s="0" t="n">
        <v>154</v>
      </c>
      <c r="J345" s="0" t="n">
        <v>196</v>
      </c>
      <c r="K345" s="0" t="n">
        <v>196</v>
      </c>
      <c r="L345" s="0" t="n">
        <v>146</v>
      </c>
      <c r="M345" s="0" t="n">
        <v>154</v>
      </c>
    </row>
    <row r="346" customFormat="false" ht="15" hidden="false" customHeight="false" outlineLevel="0" collapsed="false">
      <c r="A346" s="0" t="s">
        <v>7</v>
      </c>
      <c r="B346" s="0" t="n">
        <v>194</v>
      </c>
      <c r="C346" s="0" t="n">
        <v>198</v>
      </c>
      <c r="D346" s="0" t="n">
        <v>179</v>
      </c>
      <c r="E346" s="0" t="n">
        <v>185</v>
      </c>
      <c r="F346" s="0" t="n">
        <v>104</v>
      </c>
      <c r="G346" s="0" t="n">
        <v>112</v>
      </c>
      <c r="H346" s="0" t="n">
        <v>152</v>
      </c>
      <c r="I346" s="0" t="n">
        <v>152</v>
      </c>
      <c r="J346" s="0" t="n">
        <v>196</v>
      </c>
      <c r="K346" s="0" t="n">
        <v>199</v>
      </c>
      <c r="L346" s="0" t="n">
        <v>152</v>
      </c>
      <c r="M346" s="0" t="n">
        <v>154</v>
      </c>
    </row>
    <row r="347" customFormat="false" ht="15" hidden="false" customHeight="false" outlineLevel="0" collapsed="false">
      <c r="A347" s="0" t="s">
        <v>7</v>
      </c>
      <c r="B347" s="0" t="n">
        <v>194</v>
      </c>
      <c r="C347" s="0" t="n">
        <v>198</v>
      </c>
      <c r="D347" s="0" t="n">
        <v>145</v>
      </c>
      <c r="E347" s="0" t="n">
        <v>179</v>
      </c>
      <c r="F347" s="0" t="n">
        <v>92</v>
      </c>
      <c r="G347" s="0" t="n">
        <v>92</v>
      </c>
      <c r="H347" s="0" t="n">
        <v>153</v>
      </c>
      <c r="I347" s="0" t="n">
        <v>153</v>
      </c>
      <c r="J347" s="0" t="n">
        <v>196</v>
      </c>
      <c r="K347" s="0" t="n">
        <v>199</v>
      </c>
      <c r="L347" s="0" t="n">
        <v>146</v>
      </c>
      <c r="M347" s="0" t="n">
        <v>152</v>
      </c>
    </row>
    <row r="348" customFormat="false" ht="15" hidden="false" customHeight="false" outlineLevel="0" collapsed="false">
      <c r="A348" s="0" t="s">
        <v>7</v>
      </c>
      <c r="B348" s="0" t="n">
        <v>194</v>
      </c>
      <c r="C348" s="0" t="n">
        <v>198</v>
      </c>
      <c r="D348" s="0" t="n">
        <v>145</v>
      </c>
      <c r="E348" s="0" t="n">
        <v>145</v>
      </c>
      <c r="F348" s="0" t="n">
        <v>92</v>
      </c>
      <c r="G348" s="0" t="n">
        <v>92</v>
      </c>
      <c r="H348" s="0" t="n">
        <v>153</v>
      </c>
      <c r="I348" s="0" t="n">
        <v>153</v>
      </c>
      <c r="J348" s="0" t="n">
        <v>197</v>
      </c>
      <c r="K348" s="0" t="n">
        <v>197</v>
      </c>
      <c r="L348" s="0" t="n">
        <v>0</v>
      </c>
      <c r="M348" s="0" t="n">
        <v>0</v>
      </c>
    </row>
    <row r="349" customFormat="false" ht="15" hidden="false" customHeight="false" outlineLevel="0" collapsed="false">
      <c r="A349" s="0" t="s">
        <v>7</v>
      </c>
      <c r="B349" s="0" t="n">
        <v>194</v>
      </c>
      <c r="C349" s="0" t="n">
        <v>200</v>
      </c>
      <c r="D349" s="0" t="n">
        <v>145</v>
      </c>
      <c r="E349" s="0" t="n">
        <v>185</v>
      </c>
      <c r="F349" s="0" t="n">
        <v>112</v>
      </c>
      <c r="G349" s="0" t="n">
        <v>112</v>
      </c>
      <c r="H349" s="0" t="n">
        <v>152</v>
      </c>
      <c r="I349" s="0" t="n">
        <v>153</v>
      </c>
      <c r="J349" s="0" t="n">
        <v>196</v>
      </c>
      <c r="K349" s="0" t="n">
        <v>197</v>
      </c>
      <c r="L349" s="0" t="n">
        <v>146</v>
      </c>
      <c r="M349" s="0" t="n">
        <v>154</v>
      </c>
    </row>
    <row r="350" customFormat="false" ht="15" hidden="false" customHeight="false" outlineLevel="0" collapsed="false">
      <c r="A350" s="0" t="s">
        <v>7</v>
      </c>
      <c r="B350" s="0" t="n">
        <v>198</v>
      </c>
      <c r="C350" s="0" t="n">
        <v>198</v>
      </c>
      <c r="D350" s="0" t="n">
        <v>150</v>
      </c>
      <c r="E350" s="0" t="n">
        <v>150</v>
      </c>
      <c r="F350" s="0" t="n">
        <v>92</v>
      </c>
      <c r="G350" s="0" t="n">
        <v>112</v>
      </c>
      <c r="H350" s="0" t="n">
        <v>152</v>
      </c>
      <c r="I350" s="0" t="n">
        <v>154</v>
      </c>
      <c r="J350" s="0" t="n">
        <v>197</v>
      </c>
      <c r="K350" s="0" t="n">
        <v>199</v>
      </c>
      <c r="L350" s="0" t="n">
        <v>0</v>
      </c>
      <c r="M350" s="0" t="n">
        <v>0</v>
      </c>
    </row>
    <row r="351" customFormat="false" ht="15" hidden="false" customHeight="false" outlineLevel="0" collapsed="false">
      <c r="A351" s="0" t="s">
        <v>7</v>
      </c>
      <c r="B351" s="0" t="n">
        <v>194</v>
      </c>
      <c r="C351" s="0" t="n">
        <v>200</v>
      </c>
      <c r="D351" s="0" t="n">
        <v>150</v>
      </c>
      <c r="E351" s="0" t="n">
        <v>150</v>
      </c>
      <c r="F351" s="0" t="n">
        <v>92</v>
      </c>
      <c r="G351" s="0" t="n">
        <v>112</v>
      </c>
      <c r="H351" s="0" t="n">
        <v>152</v>
      </c>
      <c r="I351" s="0" t="n">
        <v>153</v>
      </c>
      <c r="J351" s="0" t="n">
        <v>196</v>
      </c>
      <c r="K351" s="0" t="n">
        <v>199</v>
      </c>
      <c r="L351" s="0" t="n">
        <v>154</v>
      </c>
      <c r="M351" s="0" t="n">
        <v>158</v>
      </c>
    </row>
    <row r="352" customFormat="false" ht="15" hidden="false" customHeight="false" outlineLevel="0" collapsed="false">
      <c r="A352" s="0" t="s">
        <v>7</v>
      </c>
      <c r="B352" s="0" t="n">
        <v>198</v>
      </c>
      <c r="C352" s="0" t="n">
        <v>198</v>
      </c>
      <c r="D352" s="0" t="n">
        <v>145</v>
      </c>
      <c r="E352" s="0" t="n">
        <v>179</v>
      </c>
      <c r="F352" s="0" t="n">
        <v>102</v>
      </c>
      <c r="G352" s="0" t="n">
        <v>112</v>
      </c>
      <c r="H352" s="0" t="n">
        <v>152</v>
      </c>
      <c r="I352" s="0" t="n">
        <v>153</v>
      </c>
      <c r="J352" s="0" t="n">
        <v>197</v>
      </c>
      <c r="K352" s="0" t="n">
        <v>197</v>
      </c>
      <c r="L352" s="0" t="n">
        <v>154</v>
      </c>
      <c r="M352" s="0" t="n">
        <v>154</v>
      </c>
    </row>
    <row r="353" customFormat="false" ht="15" hidden="false" customHeight="false" outlineLevel="0" collapsed="false">
      <c r="A353" s="0" t="s">
        <v>7</v>
      </c>
      <c r="B353" s="0" t="n">
        <v>194</v>
      </c>
      <c r="C353" s="0" t="n">
        <v>198</v>
      </c>
      <c r="D353" s="0" t="n">
        <v>145</v>
      </c>
      <c r="E353" s="0" t="n">
        <v>145</v>
      </c>
      <c r="F353" s="0" t="n">
        <v>102</v>
      </c>
      <c r="G353" s="0" t="n">
        <v>102</v>
      </c>
      <c r="H353" s="0" t="n">
        <v>151</v>
      </c>
      <c r="I353" s="0" t="n">
        <v>153</v>
      </c>
      <c r="J353" s="0" t="n">
        <v>196</v>
      </c>
      <c r="K353" s="0" t="n">
        <v>197</v>
      </c>
      <c r="L353" s="0" t="n">
        <v>152</v>
      </c>
      <c r="M353" s="0" t="n">
        <v>158</v>
      </c>
    </row>
    <row r="354" customFormat="false" ht="15" hidden="false" customHeight="false" outlineLevel="0" collapsed="false">
      <c r="A354" s="0" t="s">
        <v>7</v>
      </c>
      <c r="B354" s="0" t="n">
        <v>198</v>
      </c>
      <c r="C354" s="0" t="n">
        <v>198</v>
      </c>
      <c r="D354" s="0" t="n">
        <v>179</v>
      </c>
      <c r="E354" s="0" t="n">
        <v>179</v>
      </c>
      <c r="F354" s="0" t="n">
        <v>102</v>
      </c>
      <c r="G354" s="0" t="n">
        <v>112</v>
      </c>
      <c r="H354" s="0" t="n">
        <v>152</v>
      </c>
      <c r="I354" s="0" t="n">
        <v>153</v>
      </c>
      <c r="J354" s="0" t="n">
        <v>196</v>
      </c>
      <c r="K354" s="0" t="n">
        <v>199</v>
      </c>
      <c r="L354" s="0" t="n">
        <v>146</v>
      </c>
      <c r="M354" s="0" t="n">
        <v>146</v>
      </c>
    </row>
    <row r="355" customFormat="false" ht="15" hidden="false" customHeight="false" outlineLevel="0" collapsed="false">
      <c r="A355" s="0" t="s">
        <v>7</v>
      </c>
      <c r="B355" s="0" t="n">
        <v>198</v>
      </c>
      <c r="C355" s="0" t="n">
        <v>198</v>
      </c>
      <c r="D355" s="0" t="n">
        <v>179</v>
      </c>
      <c r="E355" s="0" t="n">
        <v>185</v>
      </c>
      <c r="F355" s="0" t="n">
        <v>108</v>
      </c>
      <c r="G355" s="0" t="n">
        <v>112</v>
      </c>
      <c r="H355" s="0" t="n">
        <v>151</v>
      </c>
      <c r="I355" s="0" t="n">
        <v>153</v>
      </c>
      <c r="J355" s="0" t="n">
        <v>196</v>
      </c>
      <c r="K355" s="0" t="n">
        <v>199</v>
      </c>
      <c r="L355" s="0" t="n">
        <v>144</v>
      </c>
      <c r="M355" s="0" t="n">
        <v>152</v>
      </c>
    </row>
    <row r="356" customFormat="false" ht="15" hidden="false" customHeight="false" outlineLevel="0" collapsed="false">
      <c r="A356" s="0" t="s">
        <v>7</v>
      </c>
      <c r="B356" s="0" t="n">
        <v>194</v>
      </c>
      <c r="C356" s="0" t="n">
        <v>198</v>
      </c>
      <c r="D356" s="0" t="n">
        <v>145</v>
      </c>
      <c r="E356" s="0" t="n">
        <v>150</v>
      </c>
      <c r="F356" s="0" t="n">
        <v>92</v>
      </c>
      <c r="G356" s="0" t="n">
        <v>112</v>
      </c>
      <c r="H356" s="0" t="n">
        <v>154</v>
      </c>
      <c r="I356" s="0" t="n">
        <v>155</v>
      </c>
      <c r="J356" s="0" t="n">
        <v>196</v>
      </c>
      <c r="K356" s="0" t="n">
        <v>197</v>
      </c>
      <c r="L356" s="0" t="n">
        <v>144</v>
      </c>
      <c r="M356" s="0" t="n">
        <v>152</v>
      </c>
    </row>
    <row r="357" customFormat="false" ht="15" hidden="false" customHeight="false" outlineLevel="0" collapsed="false">
      <c r="A357" s="0" t="s">
        <v>7</v>
      </c>
      <c r="B357" s="0" t="n">
        <v>194</v>
      </c>
      <c r="C357" s="0" t="n">
        <v>194</v>
      </c>
      <c r="D357" s="0" t="n">
        <v>145</v>
      </c>
      <c r="E357" s="0" t="n">
        <v>145</v>
      </c>
      <c r="F357" s="0" t="n">
        <v>92</v>
      </c>
      <c r="G357" s="0" t="n">
        <v>112</v>
      </c>
      <c r="H357" s="0" t="n">
        <v>152</v>
      </c>
      <c r="I357" s="0" t="n">
        <v>153</v>
      </c>
      <c r="J357" s="0" t="n">
        <v>196</v>
      </c>
      <c r="K357" s="0" t="n">
        <v>196</v>
      </c>
      <c r="L357" s="0" t="n">
        <v>152</v>
      </c>
      <c r="M357" s="0" t="n">
        <v>154</v>
      </c>
    </row>
    <row r="358" customFormat="false" ht="15" hidden="false" customHeight="false" outlineLevel="0" collapsed="false">
      <c r="A358" s="0" t="s">
        <v>7</v>
      </c>
      <c r="B358" s="0" t="n">
        <v>198</v>
      </c>
      <c r="C358" s="0" t="n">
        <v>198</v>
      </c>
      <c r="D358" s="0" t="n">
        <v>150</v>
      </c>
      <c r="E358" s="0" t="n">
        <v>179</v>
      </c>
      <c r="F358" s="0" t="n">
        <v>92</v>
      </c>
      <c r="G358" s="0" t="n">
        <v>92</v>
      </c>
      <c r="H358" s="0" t="n">
        <v>152</v>
      </c>
      <c r="I358" s="0" t="n">
        <v>153</v>
      </c>
      <c r="J358" s="0" t="n">
        <v>197</v>
      </c>
      <c r="K358" s="0" t="n">
        <v>199</v>
      </c>
      <c r="L358" s="0" t="n">
        <v>148</v>
      </c>
      <c r="M358" s="0" t="n">
        <v>154</v>
      </c>
    </row>
    <row r="359" customFormat="false" ht="15" hidden="false" customHeight="false" outlineLevel="0" collapsed="false">
      <c r="A359" s="0" t="s">
        <v>7</v>
      </c>
      <c r="B359" s="0" t="n">
        <v>198</v>
      </c>
      <c r="C359" s="0" t="n">
        <v>198</v>
      </c>
      <c r="D359" s="0" t="n">
        <v>145</v>
      </c>
      <c r="E359" s="0" t="n">
        <v>179</v>
      </c>
      <c r="F359" s="0" t="n">
        <v>92</v>
      </c>
      <c r="G359" s="0" t="n">
        <v>92</v>
      </c>
      <c r="H359" s="0" t="n">
        <v>151</v>
      </c>
      <c r="I359" s="0" t="n">
        <v>153</v>
      </c>
      <c r="J359" s="0" t="n">
        <v>195</v>
      </c>
      <c r="K359" s="0" t="n">
        <v>195</v>
      </c>
      <c r="L359" s="0" t="n">
        <v>154</v>
      </c>
      <c r="M359" s="0" t="n">
        <v>154</v>
      </c>
    </row>
    <row r="360" customFormat="false" ht="15" hidden="false" customHeight="false" outlineLevel="0" collapsed="false">
      <c r="A360" s="0" t="s">
        <v>7</v>
      </c>
      <c r="B360" s="0" t="n">
        <v>194</v>
      </c>
      <c r="C360" s="0" t="n">
        <v>198</v>
      </c>
      <c r="D360" s="0" t="n">
        <v>145</v>
      </c>
      <c r="E360" s="0" t="n">
        <v>179</v>
      </c>
      <c r="F360" s="0" t="n">
        <v>112</v>
      </c>
      <c r="G360" s="0" t="n">
        <v>118</v>
      </c>
      <c r="H360" s="0" t="n">
        <v>152</v>
      </c>
      <c r="I360" s="0" t="n">
        <v>152</v>
      </c>
      <c r="J360" s="0" t="n">
        <v>196</v>
      </c>
      <c r="K360" s="0" t="n">
        <v>197</v>
      </c>
      <c r="L360" s="0" t="n">
        <v>146</v>
      </c>
      <c r="M360" s="0" t="n">
        <v>168</v>
      </c>
    </row>
    <row r="361" customFormat="false" ht="15" hidden="false" customHeight="false" outlineLevel="0" collapsed="false">
      <c r="A361" s="0" t="s">
        <v>7</v>
      </c>
      <c r="B361" s="0" t="n">
        <v>194</v>
      </c>
      <c r="C361" s="0" t="n">
        <v>198</v>
      </c>
      <c r="D361" s="0" t="n">
        <v>145</v>
      </c>
      <c r="E361" s="0" t="n">
        <v>145</v>
      </c>
      <c r="F361" s="0" t="n">
        <v>112</v>
      </c>
      <c r="G361" s="0" t="n">
        <v>112</v>
      </c>
      <c r="H361" s="0" t="n">
        <v>152</v>
      </c>
      <c r="I361" s="0" t="n">
        <v>154</v>
      </c>
      <c r="J361" s="0" t="n">
        <v>196</v>
      </c>
      <c r="K361" s="0" t="n">
        <v>199</v>
      </c>
      <c r="L361" s="0" t="n">
        <v>154</v>
      </c>
      <c r="M361" s="0" t="n">
        <v>158</v>
      </c>
    </row>
    <row r="362" customFormat="false" ht="15" hidden="false" customHeight="false" outlineLevel="0" collapsed="false">
      <c r="A362" s="0" t="s">
        <v>7</v>
      </c>
      <c r="B362" s="0" t="n">
        <v>194</v>
      </c>
      <c r="C362" s="0" t="n">
        <v>198</v>
      </c>
      <c r="D362" s="0" t="n">
        <v>145</v>
      </c>
      <c r="E362" s="0" t="n">
        <v>185</v>
      </c>
      <c r="F362" s="0" t="n">
        <v>92</v>
      </c>
      <c r="G362" s="0" t="n">
        <v>92</v>
      </c>
      <c r="H362" s="0" t="n">
        <v>999</v>
      </c>
      <c r="I362" s="0" t="n">
        <v>999</v>
      </c>
      <c r="J362" s="0" t="n">
        <v>196</v>
      </c>
      <c r="K362" s="0" t="n">
        <v>196</v>
      </c>
      <c r="L362" s="0" t="n">
        <v>152</v>
      </c>
      <c r="M362" s="0" t="n">
        <v>154</v>
      </c>
    </row>
    <row r="363" customFormat="false" ht="15" hidden="false" customHeight="false" outlineLevel="0" collapsed="false">
      <c r="A363" s="0" t="s">
        <v>7</v>
      </c>
      <c r="B363" s="0" t="n">
        <v>192</v>
      </c>
      <c r="C363" s="0" t="n">
        <v>198</v>
      </c>
      <c r="D363" s="0" t="n">
        <v>145</v>
      </c>
      <c r="E363" s="0" t="n">
        <v>185</v>
      </c>
      <c r="F363" s="0" t="n">
        <v>92</v>
      </c>
      <c r="G363" s="0" t="n">
        <v>92</v>
      </c>
      <c r="H363" s="0" t="n">
        <v>152</v>
      </c>
      <c r="I363" s="0" t="n">
        <v>154</v>
      </c>
      <c r="J363" s="0" t="n">
        <v>196</v>
      </c>
      <c r="K363" s="0" t="n">
        <v>199</v>
      </c>
      <c r="L363" s="0" t="n">
        <v>144</v>
      </c>
      <c r="M363" s="0" t="n">
        <v>152</v>
      </c>
    </row>
    <row r="364" customFormat="false" ht="15" hidden="false" customHeight="false" outlineLevel="0" collapsed="false">
      <c r="A364" s="0" t="s">
        <v>7</v>
      </c>
      <c r="B364" s="0" t="n">
        <v>198</v>
      </c>
      <c r="C364" s="0" t="n">
        <v>198</v>
      </c>
      <c r="D364" s="0" t="n">
        <v>145</v>
      </c>
      <c r="E364" s="0" t="n">
        <v>150</v>
      </c>
      <c r="F364" s="0" t="n">
        <v>92</v>
      </c>
      <c r="G364" s="0" t="n">
        <v>112</v>
      </c>
      <c r="H364" s="0" t="n">
        <v>151</v>
      </c>
      <c r="I364" s="0" t="n">
        <v>152</v>
      </c>
      <c r="J364" s="0" t="n">
        <v>196</v>
      </c>
      <c r="K364" s="0" t="n">
        <v>197</v>
      </c>
      <c r="L364" s="0" t="n">
        <v>146</v>
      </c>
      <c r="M364" s="0" t="n">
        <v>152</v>
      </c>
    </row>
    <row r="365" customFormat="false" ht="15" hidden="false" customHeight="false" outlineLevel="0" collapsed="false">
      <c r="A365" s="0" t="s">
        <v>7</v>
      </c>
      <c r="B365" s="0" t="n">
        <v>198</v>
      </c>
      <c r="C365" s="0" t="n">
        <v>198</v>
      </c>
      <c r="D365" s="0" t="n">
        <v>145</v>
      </c>
      <c r="E365" s="0" t="n">
        <v>185</v>
      </c>
      <c r="F365" s="0" t="n">
        <v>92</v>
      </c>
      <c r="G365" s="0" t="n">
        <v>112</v>
      </c>
      <c r="H365" s="0" t="n">
        <v>152</v>
      </c>
      <c r="I365" s="0" t="n">
        <v>152</v>
      </c>
      <c r="J365" s="0" t="n">
        <v>197</v>
      </c>
      <c r="K365" s="0" t="n">
        <v>199</v>
      </c>
      <c r="L365" s="0" t="n">
        <v>154</v>
      </c>
      <c r="M365" s="0" t="n">
        <v>154</v>
      </c>
    </row>
    <row r="366" customFormat="false" ht="15" hidden="false" customHeight="false" outlineLevel="0" collapsed="false">
      <c r="A366" s="0" t="s">
        <v>7</v>
      </c>
      <c r="B366" s="0" t="n">
        <v>194</v>
      </c>
      <c r="C366" s="0" t="n">
        <v>198</v>
      </c>
      <c r="D366" s="0" t="n">
        <v>179</v>
      </c>
      <c r="E366" s="0" t="n">
        <v>185</v>
      </c>
      <c r="F366" s="0" t="n">
        <v>102</v>
      </c>
      <c r="G366" s="0" t="n">
        <v>102</v>
      </c>
      <c r="H366" s="0" t="n">
        <v>153</v>
      </c>
      <c r="I366" s="0" t="n">
        <v>153</v>
      </c>
      <c r="J366" s="0" t="n">
        <v>196</v>
      </c>
      <c r="K366" s="0" t="n">
        <v>196</v>
      </c>
      <c r="L366" s="0" t="n">
        <v>152</v>
      </c>
      <c r="M366" s="0" t="n">
        <v>158</v>
      </c>
    </row>
    <row r="367" customFormat="false" ht="15" hidden="false" customHeight="false" outlineLevel="0" collapsed="false">
      <c r="A367" s="0" t="s">
        <v>7</v>
      </c>
      <c r="B367" s="0" t="n">
        <v>194</v>
      </c>
      <c r="C367" s="0" t="n">
        <v>198</v>
      </c>
      <c r="D367" s="0" t="n">
        <v>145</v>
      </c>
      <c r="E367" s="0" t="n">
        <v>150</v>
      </c>
      <c r="F367" s="0" t="n">
        <v>102</v>
      </c>
      <c r="G367" s="0" t="n">
        <v>102</v>
      </c>
      <c r="H367" s="0" t="n">
        <v>154</v>
      </c>
      <c r="I367" s="0" t="n">
        <v>154</v>
      </c>
      <c r="J367" s="0" t="n">
        <v>196</v>
      </c>
      <c r="K367" s="0" t="n">
        <v>199</v>
      </c>
      <c r="L367" s="0" t="n">
        <v>0</v>
      </c>
      <c r="M367" s="0" t="n">
        <v>0</v>
      </c>
    </row>
    <row r="368" customFormat="false" ht="15" hidden="false" customHeight="false" outlineLevel="0" collapsed="false">
      <c r="A368" s="0" t="s">
        <v>7</v>
      </c>
      <c r="B368" s="0" t="n">
        <v>194</v>
      </c>
      <c r="C368" s="0" t="n">
        <v>198</v>
      </c>
      <c r="D368" s="0" t="n">
        <v>145</v>
      </c>
      <c r="E368" s="0" t="n">
        <v>150</v>
      </c>
      <c r="F368" s="0" t="n">
        <v>112</v>
      </c>
      <c r="G368" s="0" t="n">
        <v>112</v>
      </c>
      <c r="H368" s="0" t="n">
        <v>152</v>
      </c>
      <c r="I368" s="0" t="n">
        <v>152</v>
      </c>
      <c r="J368" s="0" t="n">
        <v>196</v>
      </c>
      <c r="K368" s="0" t="n">
        <v>199</v>
      </c>
      <c r="L368" s="0" t="n">
        <v>0</v>
      </c>
      <c r="M368" s="0" t="n">
        <v>0</v>
      </c>
    </row>
    <row r="369" customFormat="false" ht="15" hidden="false" customHeight="false" outlineLevel="0" collapsed="false">
      <c r="A369" s="0" t="s">
        <v>7</v>
      </c>
      <c r="B369" s="0" t="n">
        <v>192</v>
      </c>
      <c r="C369" s="0" t="n">
        <v>200</v>
      </c>
      <c r="D369" s="0" t="n">
        <v>145</v>
      </c>
      <c r="E369" s="0" t="n">
        <v>145</v>
      </c>
      <c r="F369" s="0" t="n">
        <v>92</v>
      </c>
      <c r="G369" s="0" t="n">
        <v>112</v>
      </c>
      <c r="H369" s="0" t="n">
        <v>153</v>
      </c>
      <c r="I369" s="0" t="n">
        <v>153</v>
      </c>
      <c r="J369" s="0" t="n">
        <v>197</v>
      </c>
      <c r="K369" s="0" t="n">
        <v>199</v>
      </c>
      <c r="L369" s="0" t="n">
        <v>154</v>
      </c>
      <c r="M369" s="0" t="n">
        <v>154</v>
      </c>
    </row>
    <row r="370" customFormat="false" ht="15" hidden="false" customHeight="false" outlineLevel="0" collapsed="false">
      <c r="A370" s="0" t="s">
        <v>7</v>
      </c>
      <c r="B370" s="0" t="n">
        <v>194</v>
      </c>
      <c r="C370" s="0" t="n">
        <v>194</v>
      </c>
      <c r="D370" s="0" t="n">
        <v>145</v>
      </c>
      <c r="E370" s="0" t="n">
        <v>145</v>
      </c>
      <c r="F370" s="0" t="n">
        <v>92</v>
      </c>
      <c r="G370" s="0" t="n">
        <v>102</v>
      </c>
      <c r="H370" s="0" t="n">
        <v>152</v>
      </c>
      <c r="I370" s="0" t="n">
        <v>152</v>
      </c>
      <c r="J370" s="0" t="n">
        <v>195</v>
      </c>
      <c r="K370" s="0" t="n">
        <v>196</v>
      </c>
      <c r="L370" s="0" t="n">
        <v>154</v>
      </c>
      <c r="M370" s="0" t="n">
        <v>168</v>
      </c>
    </row>
    <row r="371" customFormat="false" ht="15" hidden="false" customHeight="false" outlineLevel="0" collapsed="false">
      <c r="A371" s="0" t="s">
        <v>7</v>
      </c>
      <c r="B371" s="0" t="n">
        <v>198</v>
      </c>
      <c r="C371" s="0" t="n">
        <v>198</v>
      </c>
      <c r="D371" s="0" t="n">
        <v>0</v>
      </c>
      <c r="E371" s="0" t="n">
        <v>0</v>
      </c>
      <c r="F371" s="0" t="n">
        <v>92</v>
      </c>
      <c r="G371" s="0" t="n">
        <v>92</v>
      </c>
      <c r="H371" s="0" t="n">
        <v>152</v>
      </c>
      <c r="I371" s="0" t="n">
        <v>154</v>
      </c>
      <c r="J371" s="0" t="n">
        <v>196</v>
      </c>
      <c r="K371" s="0" t="n">
        <v>197</v>
      </c>
      <c r="L371" s="0" t="n">
        <v>146</v>
      </c>
      <c r="M371" s="0" t="n">
        <v>146</v>
      </c>
    </row>
    <row r="372" customFormat="false" ht="15" hidden="false" customHeight="false" outlineLevel="0" collapsed="false">
      <c r="A372" s="0" t="s">
        <v>7</v>
      </c>
      <c r="B372" s="0" t="n">
        <v>194</v>
      </c>
      <c r="C372" s="0" t="n">
        <v>200</v>
      </c>
      <c r="D372" s="0" t="n">
        <v>150</v>
      </c>
      <c r="E372" s="0" t="n">
        <v>150</v>
      </c>
      <c r="F372" s="0" t="n">
        <v>92</v>
      </c>
      <c r="G372" s="0" t="n">
        <v>102</v>
      </c>
      <c r="H372" s="0" t="n">
        <v>152</v>
      </c>
      <c r="I372" s="0" t="n">
        <v>153</v>
      </c>
      <c r="J372" s="0" t="n">
        <v>197</v>
      </c>
      <c r="K372" s="0" t="n">
        <v>199</v>
      </c>
      <c r="L372" s="0" t="n">
        <v>0</v>
      </c>
      <c r="M372" s="0" t="n">
        <v>0</v>
      </c>
    </row>
    <row r="373" customFormat="false" ht="15" hidden="false" customHeight="false" outlineLevel="0" collapsed="false">
      <c r="A373" s="0" t="s">
        <v>7</v>
      </c>
      <c r="B373" s="0" t="n">
        <v>198</v>
      </c>
      <c r="C373" s="0" t="n">
        <v>198</v>
      </c>
      <c r="D373" s="0" t="n">
        <v>145</v>
      </c>
      <c r="E373" s="0" t="n">
        <v>192</v>
      </c>
      <c r="F373" s="0" t="n">
        <v>92</v>
      </c>
      <c r="G373" s="0" t="n">
        <v>102</v>
      </c>
      <c r="H373" s="0" t="n">
        <v>153</v>
      </c>
      <c r="I373" s="0" t="n">
        <v>154</v>
      </c>
      <c r="J373" s="0" t="n">
        <v>196</v>
      </c>
      <c r="K373" s="0" t="n">
        <v>196</v>
      </c>
      <c r="L373" s="0" t="n">
        <v>152</v>
      </c>
      <c r="M373" s="0" t="n">
        <v>154</v>
      </c>
    </row>
    <row r="374" customFormat="false" ht="15" hidden="false" customHeight="false" outlineLevel="0" collapsed="false">
      <c r="A374" s="0" t="s">
        <v>7</v>
      </c>
      <c r="B374" s="0" t="n">
        <v>194</v>
      </c>
      <c r="C374" s="0" t="n">
        <v>200</v>
      </c>
      <c r="D374" s="0" t="n">
        <v>145</v>
      </c>
      <c r="E374" s="0" t="n">
        <v>150</v>
      </c>
      <c r="F374" s="0" t="n">
        <v>112</v>
      </c>
      <c r="G374" s="0" t="n">
        <v>112</v>
      </c>
      <c r="H374" s="0" t="n">
        <v>152</v>
      </c>
      <c r="I374" s="0" t="n">
        <v>152</v>
      </c>
      <c r="J374" s="0" t="n">
        <v>197</v>
      </c>
      <c r="K374" s="0" t="n">
        <v>199</v>
      </c>
      <c r="L374" s="0" t="n">
        <v>152</v>
      </c>
      <c r="M374" s="0" t="n">
        <v>154</v>
      </c>
    </row>
    <row r="375" customFormat="false" ht="15" hidden="false" customHeight="false" outlineLevel="0" collapsed="false">
      <c r="A375" s="0" t="s">
        <v>7</v>
      </c>
      <c r="B375" s="0" t="n">
        <v>198</v>
      </c>
      <c r="C375" s="0" t="n">
        <v>200</v>
      </c>
      <c r="D375" s="0" t="n">
        <v>150</v>
      </c>
      <c r="E375" s="0" t="n">
        <v>185</v>
      </c>
      <c r="F375" s="0" t="n">
        <v>92</v>
      </c>
      <c r="G375" s="0" t="n">
        <v>104</v>
      </c>
      <c r="H375" s="0" t="n">
        <v>152</v>
      </c>
      <c r="I375" s="0" t="n">
        <v>152</v>
      </c>
      <c r="J375" s="0" t="n">
        <v>196</v>
      </c>
      <c r="K375" s="0" t="n">
        <v>196</v>
      </c>
      <c r="L375" s="0" t="n">
        <v>146</v>
      </c>
      <c r="M375" s="0" t="n">
        <v>154</v>
      </c>
    </row>
    <row r="376" customFormat="false" ht="15" hidden="false" customHeight="false" outlineLevel="0" collapsed="false">
      <c r="A376" s="0" t="s">
        <v>7</v>
      </c>
      <c r="B376" s="0" t="n">
        <v>192</v>
      </c>
      <c r="C376" s="0" t="n">
        <v>198</v>
      </c>
      <c r="D376" s="0" t="n">
        <v>150</v>
      </c>
      <c r="E376" s="0" t="n">
        <v>192</v>
      </c>
      <c r="F376" s="0" t="n">
        <v>92</v>
      </c>
      <c r="G376" s="0" t="n">
        <v>104</v>
      </c>
      <c r="H376" s="0" t="n">
        <v>152</v>
      </c>
      <c r="I376" s="0" t="n">
        <v>153</v>
      </c>
      <c r="J376" s="0" t="n">
        <v>196</v>
      </c>
      <c r="K376" s="0" t="n">
        <v>199</v>
      </c>
      <c r="L376" s="0" t="n">
        <v>152</v>
      </c>
      <c r="M376" s="0" t="n">
        <v>154</v>
      </c>
    </row>
    <row r="377" customFormat="false" ht="15" hidden="false" customHeight="false" outlineLevel="0" collapsed="false">
      <c r="A377" s="0" t="s">
        <v>7</v>
      </c>
      <c r="B377" s="0" t="n">
        <v>194</v>
      </c>
      <c r="C377" s="0" t="n">
        <v>198</v>
      </c>
      <c r="D377" s="0" t="n">
        <v>179</v>
      </c>
      <c r="E377" s="0" t="n">
        <v>192</v>
      </c>
      <c r="F377" s="0" t="n">
        <v>92</v>
      </c>
      <c r="G377" s="0" t="n">
        <v>100</v>
      </c>
      <c r="H377" s="0" t="n">
        <v>151</v>
      </c>
      <c r="I377" s="0" t="n">
        <v>154</v>
      </c>
      <c r="J377" s="0" t="n">
        <v>196</v>
      </c>
      <c r="K377" s="0" t="n">
        <v>196</v>
      </c>
      <c r="L377" s="0" t="n">
        <v>154</v>
      </c>
      <c r="M377" s="0" t="n">
        <v>168</v>
      </c>
    </row>
    <row r="378" customFormat="false" ht="15" hidden="false" customHeight="false" outlineLevel="0" collapsed="false">
      <c r="A378" s="0" t="s">
        <v>7</v>
      </c>
      <c r="B378" s="0" t="n">
        <v>194</v>
      </c>
      <c r="C378" s="0" t="n">
        <v>194</v>
      </c>
      <c r="D378" s="0" t="n">
        <v>145</v>
      </c>
      <c r="E378" s="0" t="n">
        <v>145</v>
      </c>
      <c r="F378" s="0" t="n">
        <v>92</v>
      </c>
      <c r="G378" s="0" t="n">
        <v>102</v>
      </c>
      <c r="H378" s="0" t="n">
        <v>152</v>
      </c>
      <c r="I378" s="0" t="n">
        <v>152</v>
      </c>
      <c r="J378" s="0" t="n">
        <v>196</v>
      </c>
      <c r="K378" s="0" t="n">
        <v>197</v>
      </c>
      <c r="L378" s="0" t="n">
        <v>0</v>
      </c>
      <c r="M378" s="0" t="n">
        <v>0</v>
      </c>
    </row>
    <row r="379" customFormat="false" ht="15" hidden="false" customHeight="false" outlineLevel="0" collapsed="false">
      <c r="A379" s="0" t="s">
        <v>7</v>
      </c>
      <c r="B379" s="0" t="n">
        <v>194</v>
      </c>
      <c r="C379" s="0" t="n">
        <v>200</v>
      </c>
      <c r="D379" s="0" t="n">
        <v>145</v>
      </c>
      <c r="E379" s="0" t="n">
        <v>145</v>
      </c>
      <c r="F379" s="0" t="n">
        <v>92</v>
      </c>
      <c r="G379" s="0" t="n">
        <v>112</v>
      </c>
      <c r="H379" s="0" t="n">
        <v>152</v>
      </c>
      <c r="I379" s="0" t="n">
        <v>154</v>
      </c>
      <c r="J379" s="0" t="n">
        <v>196</v>
      </c>
      <c r="K379" s="0" t="n">
        <v>196</v>
      </c>
      <c r="L379" s="0" t="n">
        <v>0</v>
      </c>
      <c r="M379" s="0" t="n">
        <v>0</v>
      </c>
    </row>
    <row r="380" customFormat="false" ht="15" hidden="false" customHeight="false" outlineLevel="0" collapsed="false">
      <c r="A380" s="0" t="s">
        <v>7</v>
      </c>
      <c r="B380" s="0" t="n">
        <v>198</v>
      </c>
      <c r="C380" s="0" t="n">
        <v>198</v>
      </c>
      <c r="D380" s="0" t="n">
        <v>145</v>
      </c>
      <c r="E380" s="0" t="n">
        <v>150</v>
      </c>
      <c r="F380" s="0" t="n">
        <v>999</v>
      </c>
      <c r="G380" s="0" t="n">
        <v>999</v>
      </c>
      <c r="H380" s="0" t="n">
        <v>152</v>
      </c>
      <c r="I380" s="0" t="n">
        <v>153</v>
      </c>
      <c r="J380" s="0" t="n">
        <v>197</v>
      </c>
      <c r="K380" s="0" t="n">
        <v>199</v>
      </c>
      <c r="L380" s="0" t="n">
        <v>0</v>
      </c>
      <c r="M380" s="0" t="n">
        <v>0</v>
      </c>
    </row>
    <row r="381" customFormat="false" ht="15" hidden="false" customHeight="false" outlineLevel="0" collapsed="false">
      <c r="A381" s="0" t="s">
        <v>7</v>
      </c>
      <c r="B381" s="0" t="n">
        <v>194</v>
      </c>
      <c r="C381" s="0" t="n">
        <v>198</v>
      </c>
      <c r="D381" s="0" t="n">
        <v>179</v>
      </c>
      <c r="E381" s="0" t="n">
        <v>185</v>
      </c>
      <c r="F381" s="0" t="n">
        <v>100</v>
      </c>
      <c r="G381" s="0" t="n">
        <v>112</v>
      </c>
      <c r="H381" s="0" t="n">
        <v>152</v>
      </c>
      <c r="I381" s="0" t="n">
        <v>154</v>
      </c>
      <c r="J381" s="0" t="n">
        <v>196</v>
      </c>
      <c r="K381" s="0" t="n">
        <v>197</v>
      </c>
      <c r="L381" s="0" t="n">
        <v>154</v>
      </c>
      <c r="M381" s="0" t="n">
        <v>158</v>
      </c>
    </row>
    <row r="382" customFormat="false" ht="15" hidden="false" customHeight="false" outlineLevel="0" collapsed="false">
      <c r="A382" s="0" t="s">
        <v>7</v>
      </c>
      <c r="B382" s="0" t="n">
        <v>198</v>
      </c>
      <c r="C382" s="0" t="n">
        <v>198</v>
      </c>
      <c r="D382" s="0" t="n">
        <v>0</v>
      </c>
      <c r="E382" s="0" t="n">
        <v>0</v>
      </c>
      <c r="F382" s="0" t="n">
        <v>92</v>
      </c>
      <c r="G382" s="0" t="n">
        <v>100</v>
      </c>
      <c r="H382" s="0" t="n">
        <v>152</v>
      </c>
      <c r="I382" s="0" t="n">
        <v>152</v>
      </c>
      <c r="J382" s="0" t="n">
        <v>196</v>
      </c>
      <c r="K382" s="0" t="n">
        <v>196</v>
      </c>
      <c r="L382" s="0" t="n">
        <v>0</v>
      </c>
      <c r="M382" s="0" t="n">
        <v>0</v>
      </c>
    </row>
    <row r="383" customFormat="false" ht="15" hidden="false" customHeight="false" outlineLevel="0" collapsed="false">
      <c r="A383" s="0" t="s">
        <v>7</v>
      </c>
      <c r="B383" s="0" t="n">
        <v>194</v>
      </c>
      <c r="C383" s="0" t="n">
        <v>200</v>
      </c>
      <c r="D383" s="0" t="n">
        <v>150</v>
      </c>
      <c r="E383" s="0" t="n">
        <v>150</v>
      </c>
      <c r="F383" s="0" t="n">
        <v>108</v>
      </c>
      <c r="G383" s="0" t="n">
        <v>110</v>
      </c>
      <c r="H383" s="0" t="n">
        <v>152</v>
      </c>
      <c r="I383" s="0" t="n">
        <v>153</v>
      </c>
      <c r="J383" s="0" t="n">
        <v>196</v>
      </c>
      <c r="K383" s="0" t="n">
        <v>199</v>
      </c>
      <c r="L383" s="0" t="n">
        <v>0</v>
      </c>
      <c r="M383" s="0" t="n">
        <v>0</v>
      </c>
    </row>
    <row r="384" customFormat="false" ht="15" hidden="false" customHeight="false" outlineLevel="0" collapsed="false">
      <c r="A384" s="0" t="s">
        <v>7</v>
      </c>
      <c r="B384" s="0" t="n">
        <v>194</v>
      </c>
      <c r="C384" s="0" t="n">
        <v>194</v>
      </c>
      <c r="D384" s="0" t="n">
        <v>179</v>
      </c>
      <c r="E384" s="0" t="n">
        <v>179</v>
      </c>
      <c r="F384" s="0" t="n">
        <v>92</v>
      </c>
      <c r="G384" s="0" t="n">
        <v>104</v>
      </c>
      <c r="H384" s="0" t="n">
        <v>152</v>
      </c>
      <c r="I384" s="0" t="n">
        <v>152</v>
      </c>
      <c r="J384" s="0" t="n">
        <v>197</v>
      </c>
      <c r="K384" s="0" t="n">
        <v>199</v>
      </c>
      <c r="L384" s="0" t="n">
        <v>154</v>
      </c>
      <c r="M384" s="0" t="n">
        <v>168</v>
      </c>
    </row>
    <row r="385" customFormat="false" ht="15" hidden="false" customHeight="false" outlineLevel="0" collapsed="false">
      <c r="A385" s="0" t="s">
        <v>7</v>
      </c>
      <c r="B385" s="0" t="n">
        <v>194</v>
      </c>
      <c r="C385" s="0" t="n">
        <v>194</v>
      </c>
      <c r="D385" s="0" t="n">
        <v>179</v>
      </c>
      <c r="E385" s="0" t="n">
        <v>179</v>
      </c>
      <c r="F385" s="0" t="n">
        <v>92</v>
      </c>
      <c r="G385" s="0" t="n">
        <v>100</v>
      </c>
      <c r="H385" s="0" t="n">
        <v>153</v>
      </c>
      <c r="I385" s="0" t="n">
        <v>155</v>
      </c>
      <c r="J385" s="0" t="n">
        <v>197</v>
      </c>
      <c r="K385" s="0" t="n">
        <v>199</v>
      </c>
      <c r="L385" s="0" t="n">
        <v>154</v>
      </c>
      <c r="M385" s="0" t="n">
        <v>154</v>
      </c>
    </row>
    <row r="386" customFormat="false" ht="15" hidden="false" customHeight="false" outlineLevel="0" collapsed="false">
      <c r="A386" s="0" t="s">
        <v>7</v>
      </c>
      <c r="B386" s="0" t="n">
        <v>194</v>
      </c>
      <c r="C386" s="0" t="n">
        <v>194</v>
      </c>
      <c r="D386" s="0" t="n">
        <v>145</v>
      </c>
      <c r="E386" s="0" t="n">
        <v>179</v>
      </c>
      <c r="F386" s="0" t="n">
        <v>92</v>
      </c>
      <c r="G386" s="0" t="n">
        <v>112</v>
      </c>
      <c r="H386" s="0" t="n">
        <v>152</v>
      </c>
      <c r="I386" s="0" t="n">
        <v>152</v>
      </c>
      <c r="J386" s="0" t="n">
        <v>196</v>
      </c>
      <c r="K386" s="0" t="n">
        <v>197</v>
      </c>
      <c r="L386" s="0" t="n">
        <v>154</v>
      </c>
      <c r="M386" s="0" t="n">
        <v>154</v>
      </c>
    </row>
    <row r="387" customFormat="false" ht="15" hidden="false" customHeight="false" outlineLevel="0" collapsed="false">
      <c r="A387" s="0" t="s">
        <v>7</v>
      </c>
      <c r="B387" s="0" t="n">
        <v>194</v>
      </c>
      <c r="C387" s="0" t="n">
        <v>198</v>
      </c>
      <c r="D387" s="0" t="n">
        <v>150</v>
      </c>
      <c r="E387" s="0" t="n">
        <v>185</v>
      </c>
      <c r="F387" s="0" t="n">
        <v>92</v>
      </c>
      <c r="G387" s="0" t="n">
        <v>100</v>
      </c>
      <c r="H387" s="0" t="n">
        <v>152</v>
      </c>
      <c r="I387" s="0" t="n">
        <v>152</v>
      </c>
      <c r="J387" s="0" t="n">
        <v>199</v>
      </c>
      <c r="K387" s="0" t="n">
        <v>199</v>
      </c>
      <c r="L387" s="0" t="n">
        <v>152</v>
      </c>
      <c r="M387" s="0" t="n">
        <v>154</v>
      </c>
    </row>
    <row r="388" customFormat="false" ht="15" hidden="false" customHeight="false" outlineLevel="0" collapsed="false">
      <c r="A388" s="0" t="s">
        <v>7</v>
      </c>
      <c r="B388" s="0" t="n">
        <v>194</v>
      </c>
      <c r="C388" s="0" t="n">
        <v>200</v>
      </c>
      <c r="D388" s="0" t="n">
        <v>0</v>
      </c>
      <c r="E388" s="0" t="n">
        <v>0</v>
      </c>
      <c r="F388" s="0" t="n">
        <v>92</v>
      </c>
      <c r="G388" s="0" t="n">
        <v>92</v>
      </c>
      <c r="H388" s="0" t="n">
        <v>152</v>
      </c>
      <c r="I388" s="0" t="n">
        <v>152</v>
      </c>
      <c r="J388" s="0" t="n">
        <v>199</v>
      </c>
      <c r="K388" s="0" t="n">
        <v>199</v>
      </c>
      <c r="L388" s="0" t="n">
        <v>0</v>
      </c>
      <c r="M388" s="0" t="n">
        <v>0</v>
      </c>
    </row>
    <row r="389" customFormat="false" ht="15" hidden="false" customHeight="false" outlineLevel="0" collapsed="false">
      <c r="A389" s="0" t="s">
        <v>7</v>
      </c>
      <c r="B389" s="0" t="n">
        <v>194</v>
      </c>
      <c r="C389" s="0" t="n">
        <v>194</v>
      </c>
      <c r="D389" s="0" t="n">
        <v>145</v>
      </c>
      <c r="E389" s="0" t="n">
        <v>179</v>
      </c>
      <c r="F389" s="0" t="n">
        <v>102</v>
      </c>
      <c r="G389" s="0" t="n">
        <v>112</v>
      </c>
      <c r="H389" s="0" t="n">
        <v>153</v>
      </c>
      <c r="I389" s="0" t="n">
        <v>153</v>
      </c>
      <c r="J389" s="0" t="n">
        <v>196</v>
      </c>
      <c r="K389" s="0" t="n">
        <v>196</v>
      </c>
      <c r="L389" s="0" t="n">
        <v>154</v>
      </c>
      <c r="M389" s="0" t="n">
        <v>154</v>
      </c>
    </row>
    <row r="390" customFormat="false" ht="15" hidden="false" customHeight="false" outlineLevel="0" collapsed="false">
      <c r="A390" s="0" t="s">
        <v>7</v>
      </c>
      <c r="B390" s="0" t="n">
        <v>194</v>
      </c>
      <c r="C390" s="0" t="n">
        <v>194</v>
      </c>
      <c r="D390" s="0" t="n">
        <v>0</v>
      </c>
      <c r="E390" s="0" t="n">
        <v>0</v>
      </c>
      <c r="F390" s="0" t="n">
        <v>92</v>
      </c>
      <c r="G390" s="0" t="n">
        <v>92</v>
      </c>
      <c r="H390" s="0" t="n">
        <v>152</v>
      </c>
      <c r="I390" s="0" t="n">
        <v>152</v>
      </c>
      <c r="J390" s="0" t="n">
        <v>196</v>
      </c>
      <c r="K390" s="0" t="n">
        <v>197</v>
      </c>
      <c r="L390" s="0" t="n">
        <v>0</v>
      </c>
      <c r="M390" s="0" t="n">
        <v>0</v>
      </c>
    </row>
    <row r="391" customFormat="false" ht="15" hidden="false" customHeight="false" outlineLevel="0" collapsed="false">
      <c r="A391" s="0" t="s">
        <v>7</v>
      </c>
      <c r="B391" s="0" t="n">
        <v>192</v>
      </c>
      <c r="C391" s="0" t="n">
        <v>198</v>
      </c>
      <c r="D391" s="0" t="n">
        <v>150</v>
      </c>
      <c r="E391" s="0" t="n">
        <v>192</v>
      </c>
      <c r="F391" s="0" t="n">
        <v>100</v>
      </c>
      <c r="G391" s="0" t="n">
        <v>112</v>
      </c>
      <c r="H391" s="0" t="n">
        <v>152</v>
      </c>
      <c r="I391" s="0" t="n">
        <v>152</v>
      </c>
      <c r="J391" s="0" t="n">
        <v>196</v>
      </c>
      <c r="K391" s="0" t="n">
        <v>197</v>
      </c>
      <c r="L391" s="0" t="n">
        <v>146</v>
      </c>
      <c r="M391" s="0" t="n">
        <v>154</v>
      </c>
    </row>
    <row r="392" customFormat="false" ht="15" hidden="false" customHeight="false" outlineLevel="0" collapsed="false">
      <c r="A392" s="0" t="s">
        <v>7</v>
      </c>
      <c r="B392" s="0" t="n">
        <v>198</v>
      </c>
      <c r="C392" s="0" t="n">
        <v>198</v>
      </c>
      <c r="D392" s="0" t="n">
        <v>185</v>
      </c>
      <c r="E392" s="0" t="n">
        <v>192</v>
      </c>
      <c r="F392" s="0" t="n">
        <v>92</v>
      </c>
      <c r="G392" s="0" t="n">
        <v>112</v>
      </c>
      <c r="H392" s="0" t="n">
        <v>153</v>
      </c>
      <c r="I392" s="0" t="n">
        <v>153</v>
      </c>
      <c r="J392" s="0" t="n">
        <v>196</v>
      </c>
      <c r="K392" s="0" t="n">
        <v>199</v>
      </c>
      <c r="L392" s="0" t="n">
        <v>146</v>
      </c>
      <c r="M392" s="0" t="n">
        <v>146</v>
      </c>
    </row>
    <row r="393" customFormat="false" ht="15" hidden="false" customHeight="false" outlineLevel="0" collapsed="false">
      <c r="A393" s="0" t="s">
        <v>7</v>
      </c>
      <c r="B393" s="0" t="n">
        <v>194</v>
      </c>
      <c r="C393" s="0" t="n">
        <v>198</v>
      </c>
      <c r="D393" s="0" t="n">
        <v>150</v>
      </c>
      <c r="E393" s="0" t="n">
        <v>185</v>
      </c>
      <c r="F393" s="0" t="n">
        <v>92</v>
      </c>
      <c r="G393" s="0" t="n">
        <v>118</v>
      </c>
      <c r="H393" s="0" t="n">
        <v>151</v>
      </c>
      <c r="I393" s="0" t="n">
        <v>152</v>
      </c>
      <c r="J393" s="0" t="n">
        <v>197</v>
      </c>
      <c r="K393" s="0" t="n">
        <v>199</v>
      </c>
      <c r="L393" s="0" t="n">
        <v>0</v>
      </c>
      <c r="M393" s="0" t="n">
        <v>0</v>
      </c>
    </row>
    <row r="394" customFormat="false" ht="15" hidden="false" customHeight="false" outlineLevel="0" collapsed="false">
      <c r="A394" s="0" t="s">
        <v>7</v>
      </c>
      <c r="B394" s="0" t="n">
        <v>194</v>
      </c>
      <c r="C394" s="0" t="n">
        <v>198</v>
      </c>
      <c r="D394" s="0" t="n">
        <v>179</v>
      </c>
      <c r="E394" s="0" t="n">
        <v>179</v>
      </c>
      <c r="F394" s="0" t="n">
        <v>92</v>
      </c>
      <c r="G394" s="0" t="n">
        <v>92</v>
      </c>
      <c r="H394" s="0" t="n">
        <v>154</v>
      </c>
      <c r="I394" s="0" t="n">
        <v>154</v>
      </c>
      <c r="J394" s="0" t="n">
        <v>197</v>
      </c>
      <c r="K394" s="0" t="n">
        <v>199</v>
      </c>
      <c r="L394" s="0" t="n">
        <v>0</v>
      </c>
      <c r="M394" s="0" t="n">
        <v>0</v>
      </c>
    </row>
    <row r="395" customFormat="false" ht="15" hidden="false" customHeight="false" outlineLevel="0" collapsed="false">
      <c r="A395" s="0" t="s">
        <v>7</v>
      </c>
      <c r="B395" s="0" t="n">
        <v>192</v>
      </c>
      <c r="C395" s="0" t="n">
        <v>198</v>
      </c>
      <c r="D395" s="0" t="n">
        <v>145</v>
      </c>
      <c r="E395" s="0" t="n">
        <v>145</v>
      </c>
      <c r="F395" s="0" t="n">
        <v>92</v>
      </c>
      <c r="G395" s="0" t="n">
        <v>92</v>
      </c>
      <c r="H395" s="0" t="n">
        <v>153</v>
      </c>
      <c r="I395" s="0" t="n">
        <v>153</v>
      </c>
      <c r="J395" s="0" t="n">
        <v>196</v>
      </c>
      <c r="K395" s="0" t="n">
        <v>199</v>
      </c>
      <c r="L395" s="0" t="n">
        <v>0</v>
      </c>
      <c r="M395" s="0" t="n">
        <v>0</v>
      </c>
    </row>
    <row r="396" customFormat="false" ht="15" hidden="false" customHeight="false" outlineLevel="0" collapsed="false">
      <c r="A396" s="0" t="s">
        <v>7</v>
      </c>
      <c r="B396" s="0" t="n">
        <v>194</v>
      </c>
      <c r="C396" s="0" t="n">
        <v>198</v>
      </c>
      <c r="D396" s="0" t="n">
        <v>0</v>
      </c>
      <c r="E396" s="0" t="n">
        <v>0</v>
      </c>
      <c r="F396" s="0" t="n">
        <v>92</v>
      </c>
      <c r="G396" s="0" t="n">
        <v>92</v>
      </c>
      <c r="H396" s="0" t="n">
        <v>152</v>
      </c>
      <c r="I396" s="0" t="n">
        <v>152</v>
      </c>
      <c r="J396" s="0" t="n">
        <v>196</v>
      </c>
      <c r="K396" s="0" t="n">
        <v>196</v>
      </c>
      <c r="L396" s="0" t="n">
        <v>0</v>
      </c>
      <c r="M396" s="0" t="n">
        <v>0</v>
      </c>
    </row>
    <row r="397" customFormat="false" ht="15" hidden="false" customHeight="false" outlineLevel="0" collapsed="false">
      <c r="A397" s="0" t="s">
        <v>7</v>
      </c>
      <c r="B397" s="0" t="n">
        <v>198</v>
      </c>
      <c r="C397" s="0" t="n">
        <v>200</v>
      </c>
      <c r="D397" s="0" t="n">
        <v>145</v>
      </c>
      <c r="E397" s="0" t="n">
        <v>179</v>
      </c>
      <c r="F397" s="0" t="n">
        <v>92</v>
      </c>
      <c r="G397" s="0" t="n">
        <v>112</v>
      </c>
      <c r="H397" s="0" t="n">
        <v>153</v>
      </c>
      <c r="I397" s="0" t="n">
        <v>153</v>
      </c>
      <c r="J397" s="0" t="n">
        <v>196</v>
      </c>
      <c r="K397" s="0" t="n">
        <v>199</v>
      </c>
      <c r="L397" s="0" t="n">
        <v>152</v>
      </c>
      <c r="M397" s="0" t="n">
        <v>158</v>
      </c>
    </row>
    <row r="398" customFormat="false" ht="15" hidden="false" customHeight="false" outlineLevel="0" collapsed="false">
      <c r="A398" s="0" t="s">
        <v>7</v>
      </c>
      <c r="B398" s="0" t="n">
        <v>192</v>
      </c>
      <c r="C398" s="0" t="n">
        <v>198</v>
      </c>
      <c r="D398" s="0" t="n">
        <v>145</v>
      </c>
      <c r="E398" s="0" t="n">
        <v>185</v>
      </c>
      <c r="F398" s="0" t="n">
        <v>92</v>
      </c>
      <c r="G398" s="0" t="n">
        <v>92</v>
      </c>
      <c r="H398" s="0" t="n">
        <v>152</v>
      </c>
      <c r="I398" s="0" t="n">
        <v>152</v>
      </c>
      <c r="J398" s="0" t="n">
        <v>196</v>
      </c>
      <c r="K398" s="0" t="n">
        <v>199</v>
      </c>
      <c r="L398" s="0" t="n">
        <v>158</v>
      </c>
      <c r="M398" s="0" t="n">
        <v>168</v>
      </c>
    </row>
    <row r="399" customFormat="false" ht="15" hidden="false" customHeight="false" outlineLevel="0" collapsed="false">
      <c r="A399" s="0" t="s">
        <v>7</v>
      </c>
      <c r="B399" s="0" t="n">
        <v>194</v>
      </c>
      <c r="C399" s="0" t="n">
        <v>198</v>
      </c>
      <c r="D399" s="0" t="n">
        <v>145</v>
      </c>
      <c r="E399" s="0" t="n">
        <v>179</v>
      </c>
      <c r="F399" s="0" t="n">
        <v>92</v>
      </c>
      <c r="G399" s="0" t="n">
        <v>118</v>
      </c>
      <c r="H399" s="0" t="n">
        <v>152</v>
      </c>
      <c r="I399" s="0" t="n">
        <v>154</v>
      </c>
      <c r="J399" s="0" t="n">
        <v>196</v>
      </c>
      <c r="K399" s="0" t="n">
        <v>196</v>
      </c>
      <c r="L399" s="0" t="n">
        <v>146</v>
      </c>
      <c r="M399" s="0" t="n">
        <v>152</v>
      </c>
    </row>
    <row r="400" customFormat="false" ht="15" hidden="false" customHeight="false" outlineLevel="0" collapsed="false">
      <c r="A400" s="0" t="s">
        <v>7</v>
      </c>
      <c r="B400" s="0" t="n">
        <v>194</v>
      </c>
      <c r="C400" s="0" t="n">
        <v>194</v>
      </c>
      <c r="D400" s="0" t="n">
        <v>179</v>
      </c>
      <c r="E400" s="0" t="n">
        <v>192</v>
      </c>
      <c r="F400" s="0" t="n">
        <v>112</v>
      </c>
      <c r="G400" s="0" t="n">
        <v>112</v>
      </c>
      <c r="H400" s="0" t="n">
        <v>152</v>
      </c>
      <c r="I400" s="0" t="n">
        <v>154</v>
      </c>
      <c r="J400" s="0" t="n">
        <v>196</v>
      </c>
      <c r="K400" s="0" t="n">
        <v>197</v>
      </c>
      <c r="L400" s="0" t="n">
        <v>146</v>
      </c>
      <c r="M400" s="0" t="n">
        <v>152</v>
      </c>
    </row>
    <row r="401" customFormat="false" ht="15" hidden="false" customHeight="false" outlineLevel="0" collapsed="false">
      <c r="A401" s="0" t="s">
        <v>7</v>
      </c>
      <c r="B401" s="0" t="n">
        <v>194</v>
      </c>
      <c r="C401" s="0" t="n">
        <v>194</v>
      </c>
      <c r="D401" s="0" t="n">
        <v>145</v>
      </c>
      <c r="E401" s="0" t="n">
        <v>150</v>
      </c>
      <c r="F401" s="0" t="n">
        <v>92</v>
      </c>
      <c r="G401" s="0" t="n">
        <v>112</v>
      </c>
      <c r="H401" s="0" t="n">
        <v>152</v>
      </c>
      <c r="I401" s="0" t="n">
        <v>152</v>
      </c>
      <c r="J401" s="0" t="n">
        <v>196</v>
      </c>
      <c r="K401" s="0" t="n">
        <v>199</v>
      </c>
      <c r="L401" s="0" t="n">
        <v>152</v>
      </c>
      <c r="M401" s="0" t="n">
        <v>154</v>
      </c>
    </row>
    <row r="402" customFormat="false" ht="15" hidden="false" customHeight="false" outlineLevel="0" collapsed="false">
      <c r="A402" s="0" t="s">
        <v>7</v>
      </c>
      <c r="B402" s="0" t="n">
        <v>194</v>
      </c>
      <c r="C402" s="0" t="n">
        <v>198</v>
      </c>
      <c r="D402" s="0" t="n">
        <v>179</v>
      </c>
      <c r="E402" s="0" t="n">
        <v>179</v>
      </c>
      <c r="F402" s="0" t="n">
        <v>92</v>
      </c>
      <c r="G402" s="0" t="n">
        <v>100</v>
      </c>
      <c r="H402" s="0" t="n">
        <v>154</v>
      </c>
      <c r="I402" s="0" t="n">
        <v>154</v>
      </c>
      <c r="J402" s="0" t="n">
        <v>196</v>
      </c>
      <c r="K402" s="0" t="n">
        <v>197</v>
      </c>
      <c r="L402" s="0" t="n">
        <v>148</v>
      </c>
      <c r="M402" s="0" t="n">
        <v>154</v>
      </c>
    </row>
    <row r="403" customFormat="false" ht="15" hidden="false" customHeight="false" outlineLevel="0" collapsed="false">
      <c r="A403" s="0" t="s">
        <v>8</v>
      </c>
      <c r="B403" s="0" t="n">
        <v>192</v>
      </c>
      <c r="C403" s="0" t="n">
        <v>198</v>
      </c>
      <c r="D403" s="0" t="n">
        <v>145</v>
      </c>
      <c r="E403" s="0" t="n">
        <v>145</v>
      </c>
      <c r="F403" s="0" t="n">
        <v>92</v>
      </c>
      <c r="G403" s="0" t="n">
        <v>112</v>
      </c>
      <c r="H403" s="0" t="n">
        <v>152</v>
      </c>
      <c r="I403" s="0" t="n">
        <v>152</v>
      </c>
      <c r="J403" s="0" t="n">
        <v>197</v>
      </c>
      <c r="K403" s="0" t="n">
        <v>199</v>
      </c>
      <c r="L403" s="0" t="n">
        <v>0</v>
      </c>
      <c r="M403" s="0" t="n">
        <v>0</v>
      </c>
    </row>
    <row r="404" customFormat="false" ht="15" hidden="false" customHeight="false" outlineLevel="0" collapsed="false">
      <c r="A404" s="0" t="s">
        <v>8</v>
      </c>
      <c r="B404" s="0" t="n">
        <v>192</v>
      </c>
      <c r="C404" s="0" t="n">
        <v>198</v>
      </c>
      <c r="D404" s="0" t="n">
        <v>145</v>
      </c>
      <c r="E404" s="0" t="n">
        <v>150</v>
      </c>
      <c r="F404" s="0" t="n">
        <v>92</v>
      </c>
      <c r="G404" s="0" t="n">
        <v>102</v>
      </c>
      <c r="H404" s="0" t="n">
        <v>152</v>
      </c>
      <c r="I404" s="0" t="n">
        <v>153</v>
      </c>
      <c r="J404" s="0" t="n">
        <v>196</v>
      </c>
      <c r="K404" s="0" t="n">
        <v>197</v>
      </c>
      <c r="L404" s="0" t="n">
        <v>0</v>
      </c>
      <c r="M404" s="0" t="n">
        <v>0</v>
      </c>
    </row>
    <row r="405" customFormat="false" ht="15" hidden="false" customHeight="false" outlineLevel="0" collapsed="false">
      <c r="A405" s="0" t="s">
        <v>8</v>
      </c>
      <c r="B405" s="0" t="n">
        <v>198</v>
      </c>
      <c r="C405" s="0" t="n">
        <v>198</v>
      </c>
      <c r="D405" s="0" t="n">
        <v>150</v>
      </c>
      <c r="E405" s="0" t="n">
        <v>185</v>
      </c>
      <c r="F405" s="0" t="n">
        <v>92</v>
      </c>
      <c r="G405" s="0" t="n">
        <v>112</v>
      </c>
      <c r="H405" s="0" t="n">
        <v>151</v>
      </c>
      <c r="I405" s="0" t="n">
        <v>152</v>
      </c>
      <c r="J405" s="0" t="n">
        <v>197</v>
      </c>
      <c r="K405" s="0" t="n">
        <v>199</v>
      </c>
      <c r="L405" s="0" t="n">
        <v>0</v>
      </c>
      <c r="M405" s="0" t="n">
        <v>0</v>
      </c>
    </row>
    <row r="406" customFormat="false" ht="15" hidden="false" customHeight="false" outlineLevel="0" collapsed="false">
      <c r="A406" s="0" t="s">
        <v>8</v>
      </c>
      <c r="B406" s="0" t="n">
        <v>194</v>
      </c>
      <c r="C406" s="0" t="n">
        <v>198</v>
      </c>
      <c r="D406" s="0" t="n">
        <v>150</v>
      </c>
      <c r="E406" s="0" t="n">
        <v>179</v>
      </c>
      <c r="F406" s="0" t="n">
        <v>92</v>
      </c>
      <c r="G406" s="0" t="n">
        <v>112</v>
      </c>
      <c r="H406" s="0" t="n">
        <v>154</v>
      </c>
      <c r="I406" s="0" t="n">
        <v>154</v>
      </c>
      <c r="J406" s="0" t="n">
        <v>196</v>
      </c>
      <c r="K406" s="0" t="n">
        <v>197</v>
      </c>
      <c r="L406" s="0" t="n">
        <v>0</v>
      </c>
      <c r="M406" s="0" t="n">
        <v>0</v>
      </c>
    </row>
    <row r="407" customFormat="false" ht="15" hidden="false" customHeight="false" outlineLevel="0" collapsed="false">
      <c r="A407" s="0" t="s">
        <v>8</v>
      </c>
      <c r="B407" s="0" t="n">
        <v>194</v>
      </c>
      <c r="C407" s="0" t="n">
        <v>198</v>
      </c>
      <c r="D407" s="0" t="n">
        <v>145</v>
      </c>
      <c r="E407" s="0" t="n">
        <v>179</v>
      </c>
      <c r="F407" s="0" t="n">
        <v>112</v>
      </c>
      <c r="G407" s="0" t="n">
        <v>112</v>
      </c>
      <c r="H407" s="0" t="n">
        <v>151</v>
      </c>
      <c r="I407" s="0" t="n">
        <v>152</v>
      </c>
      <c r="J407" s="0" t="n">
        <v>197</v>
      </c>
      <c r="K407" s="0" t="n">
        <v>199</v>
      </c>
      <c r="L407" s="0" t="n">
        <v>0</v>
      </c>
      <c r="M407" s="0" t="n">
        <v>0</v>
      </c>
    </row>
    <row r="408" customFormat="false" ht="15" hidden="false" customHeight="false" outlineLevel="0" collapsed="false">
      <c r="A408" s="0" t="s">
        <v>8</v>
      </c>
      <c r="B408" s="0" t="n">
        <v>192</v>
      </c>
      <c r="C408" s="0" t="n">
        <v>198</v>
      </c>
      <c r="D408" s="0" t="n">
        <v>150</v>
      </c>
      <c r="E408" s="0" t="n">
        <v>179</v>
      </c>
      <c r="F408" s="0" t="n">
        <v>92</v>
      </c>
      <c r="G408" s="0" t="n">
        <v>92</v>
      </c>
      <c r="H408" s="0" t="n">
        <v>152</v>
      </c>
      <c r="I408" s="0" t="n">
        <v>152</v>
      </c>
      <c r="J408" s="0" t="n">
        <v>196</v>
      </c>
      <c r="K408" s="0" t="n">
        <v>199</v>
      </c>
      <c r="L408" s="0" t="n">
        <v>144</v>
      </c>
      <c r="M408" s="0" t="n">
        <v>152</v>
      </c>
    </row>
    <row r="409" customFormat="false" ht="15" hidden="false" customHeight="false" outlineLevel="0" collapsed="false">
      <c r="A409" s="0" t="s">
        <v>8</v>
      </c>
      <c r="B409" s="0" t="n">
        <v>192</v>
      </c>
      <c r="C409" s="0" t="n">
        <v>194</v>
      </c>
      <c r="D409" s="0" t="n">
        <v>150</v>
      </c>
      <c r="E409" s="0" t="n">
        <v>179</v>
      </c>
      <c r="F409" s="0" t="n">
        <v>92</v>
      </c>
      <c r="G409" s="0" t="n">
        <v>112</v>
      </c>
      <c r="H409" s="0" t="n">
        <v>152</v>
      </c>
      <c r="I409" s="0" t="n">
        <v>153</v>
      </c>
      <c r="J409" s="0" t="n">
        <v>197</v>
      </c>
      <c r="K409" s="0" t="n">
        <v>199</v>
      </c>
      <c r="L409" s="0" t="n">
        <v>152</v>
      </c>
      <c r="M409" s="0" t="n">
        <v>154</v>
      </c>
    </row>
    <row r="410" customFormat="false" ht="15" hidden="false" customHeight="false" outlineLevel="0" collapsed="false">
      <c r="A410" s="0" t="s">
        <v>8</v>
      </c>
      <c r="B410" s="0" t="n">
        <v>198</v>
      </c>
      <c r="C410" s="0" t="n">
        <v>200</v>
      </c>
      <c r="D410" s="0" t="n">
        <v>145</v>
      </c>
      <c r="E410" s="0" t="n">
        <v>185</v>
      </c>
      <c r="F410" s="0" t="n">
        <v>92</v>
      </c>
      <c r="G410" s="0" t="n">
        <v>92</v>
      </c>
      <c r="H410" s="0" t="n">
        <v>152</v>
      </c>
      <c r="I410" s="0" t="n">
        <v>153</v>
      </c>
      <c r="J410" s="0" t="n">
        <v>197</v>
      </c>
      <c r="K410" s="0" t="n">
        <v>197</v>
      </c>
      <c r="L410" s="0" t="n">
        <v>144</v>
      </c>
      <c r="M410" s="0" t="n">
        <v>158</v>
      </c>
    </row>
    <row r="411" customFormat="false" ht="15" hidden="false" customHeight="false" outlineLevel="0" collapsed="false">
      <c r="A411" s="0" t="s">
        <v>8</v>
      </c>
      <c r="B411" s="0" t="n">
        <v>194</v>
      </c>
      <c r="C411" s="0" t="n">
        <v>194</v>
      </c>
      <c r="D411" s="0" t="n">
        <v>150</v>
      </c>
      <c r="E411" s="0" t="n">
        <v>185</v>
      </c>
      <c r="F411" s="0" t="n">
        <v>92</v>
      </c>
      <c r="G411" s="0" t="n">
        <v>100</v>
      </c>
      <c r="H411" s="0" t="n">
        <v>152</v>
      </c>
      <c r="I411" s="0" t="n">
        <v>152</v>
      </c>
      <c r="J411" s="0" t="n">
        <v>196</v>
      </c>
      <c r="K411" s="0" t="n">
        <v>199</v>
      </c>
      <c r="L411" s="0" t="n">
        <v>152</v>
      </c>
      <c r="M411" s="0" t="n">
        <v>158</v>
      </c>
    </row>
    <row r="412" customFormat="false" ht="15" hidden="false" customHeight="false" outlineLevel="0" collapsed="false">
      <c r="A412" s="0" t="s">
        <v>8</v>
      </c>
      <c r="B412" s="0" t="n">
        <v>192</v>
      </c>
      <c r="C412" s="0" t="n">
        <v>194</v>
      </c>
      <c r="D412" s="0" t="n">
        <v>150</v>
      </c>
      <c r="E412" s="0" t="n">
        <v>179</v>
      </c>
      <c r="F412" s="0" t="n">
        <v>92</v>
      </c>
      <c r="G412" s="0" t="n">
        <v>104</v>
      </c>
      <c r="H412" s="0" t="n">
        <v>152</v>
      </c>
      <c r="I412" s="0" t="n">
        <v>152</v>
      </c>
      <c r="J412" s="0" t="n">
        <v>196</v>
      </c>
      <c r="K412" s="0" t="n">
        <v>197</v>
      </c>
      <c r="L412" s="0" t="n">
        <v>0</v>
      </c>
      <c r="M412" s="0" t="n">
        <v>0</v>
      </c>
    </row>
    <row r="413" customFormat="false" ht="15" hidden="false" customHeight="false" outlineLevel="0" collapsed="false">
      <c r="A413" s="0" t="s">
        <v>8</v>
      </c>
      <c r="B413" s="0" t="n">
        <v>194</v>
      </c>
      <c r="C413" s="0" t="n">
        <v>198</v>
      </c>
      <c r="D413" s="0" t="n">
        <v>145</v>
      </c>
      <c r="E413" s="0" t="n">
        <v>145</v>
      </c>
      <c r="F413" s="0" t="n">
        <v>112</v>
      </c>
      <c r="G413" s="0" t="n">
        <v>112</v>
      </c>
      <c r="H413" s="0" t="n">
        <v>152</v>
      </c>
      <c r="I413" s="0" t="n">
        <v>154</v>
      </c>
      <c r="J413" s="0" t="n">
        <v>197</v>
      </c>
      <c r="K413" s="0" t="n">
        <v>199</v>
      </c>
      <c r="L413" s="0" t="n">
        <v>144</v>
      </c>
      <c r="M413" s="0" t="n">
        <v>154</v>
      </c>
    </row>
    <row r="414" customFormat="false" ht="15" hidden="false" customHeight="false" outlineLevel="0" collapsed="false">
      <c r="A414" s="0" t="s">
        <v>8</v>
      </c>
      <c r="B414" s="0" t="n">
        <v>192</v>
      </c>
      <c r="C414" s="0" t="n">
        <v>194</v>
      </c>
      <c r="D414" s="0" t="n">
        <v>145</v>
      </c>
      <c r="E414" s="0" t="n">
        <v>150</v>
      </c>
      <c r="F414" s="0" t="n">
        <v>92</v>
      </c>
      <c r="G414" s="0" t="n">
        <v>92</v>
      </c>
      <c r="H414" s="0" t="n">
        <v>152</v>
      </c>
      <c r="I414" s="0" t="n">
        <v>152</v>
      </c>
      <c r="J414" s="0" t="n">
        <v>199</v>
      </c>
      <c r="K414" s="0" t="n">
        <v>199</v>
      </c>
      <c r="L414" s="0" t="n">
        <v>0</v>
      </c>
      <c r="M414" s="0" t="n">
        <v>0</v>
      </c>
    </row>
    <row r="415" customFormat="false" ht="15" hidden="false" customHeight="false" outlineLevel="0" collapsed="false">
      <c r="A415" s="0" t="s">
        <v>8</v>
      </c>
      <c r="B415" s="0" t="n">
        <v>194</v>
      </c>
      <c r="C415" s="0" t="n">
        <v>200</v>
      </c>
      <c r="D415" s="0" t="n">
        <v>145</v>
      </c>
      <c r="E415" s="0" t="n">
        <v>179</v>
      </c>
      <c r="F415" s="0" t="n">
        <v>92</v>
      </c>
      <c r="G415" s="0" t="n">
        <v>104</v>
      </c>
      <c r="H415" s="0" t="n">
        <v>154</v>
      </c>
      <c r="I415" s="0" t="n">
        <v>157</v>
      </c>
      <c r="J415" s="0" t="n">
        <v>195</v>
      </c>
      <c r="K415" s="0" t="n">
        <v>196</v>
      </c>
      <c r="L415" s="0" t="n">
        <v>154</v>
      </c>
      <c r="M415" s="0" t="n">
        <v>154</v>
      </c>
    </row>
    <row r="416" customFormat="false" ht="15" hidden="false" customHeight="false" outlineLevel="0" collapsed="false">
      <c r="A416" s="0" t="s">
        <v>8</v>
      </c>
      <c r="B416" s="0" t="n">
        <v>198</v>
      </c>
      <c r="C416" s="0" t="n">
        <v>198</v>
      </c>
      <c r="D416" s="0" t="n">
        <v>145</v>
      </c>
      <c r="E416" s="0" t="n">
        <v>150</v>
      </c>
      <c r="F416" s="0" t="n">
        <v>92</v>
      </c>
      <c r="G416" s="0" t="n">
        <v>102</v>
      </c>
      <c r="H416" s="0" t="n">
        <v>152</v>
      </c>
      <c r="I416" s="0" t="n">
        <v>153</v>
      </c>
      <c r="J416" s="0" t="n">
        <v>197</v>
      </c>
      <c r="K416" s="0" t="n">
        <v>197</v>
      </c>
      <c r="L416" s="0" t="n">
        <v>0</v>
      </c>
      <c r="M416" s="0" t="n">
        <v>0</v>
      </c>
    </row>
    <row r="417" customFormat="false" ht="15" hidden="false" customHeight="false" outlineLevel="0" collapsed="false">
      <c r="A417" s="0" t="s">
        <v>8</v>
      </c>
      <c r="B417" s="0" t="n">
        <v>192</v>
      </c>
      <c r="C417" s="0" t="n">
        <v>200</v>
      </c>
      <c r="D417" s="0" t="n">
        <v>145</v>
      </c>
      <c r="E417" s="0" t="n">
        <v>179</v>
      </c>
      <c r="F417" s="0" t="n">
        <v>92</v>
      </c>
      <c r="G417" s="0" t="n">
        <v>118</v>
      </c>
      <c r="H417" s="0" t="n">
        <v>152</v>
      </c>
      <c r="I417" s="0" t="n">
        <v>152</v>
      </c>
      <c r="J417" s="0" t="n">
        <v>196</v>
      </c>
      <c r="K417" s="0" t="n">
        <v>197</v>
      </c>
      <c r="L417" s="0" t="n">
        <v>0</v>
      </c>
      <c r="M417" s="0" t="n">
        <v>0</v>
      </c>
    </row>
    <row r="418" customFormat="false" ht="15" hidden="false" customHeight="false" outlineLevel="0" collapsed="false">
      <c r="A418" s="0" t="s">
        <v>8</v>
      </c>
      <c r="B418" s="0" t="n">
        <v>198</v>
      </c>
      <c r="C418" s="0" t="n">
        <v>200</v>
      </c>
      <c r="D418" s="0" t="n">
        <v>179</v>
      </c>
      <c r="E418" s="0" t="n">
        <v>179</v>
      </c>
      <c r="F418" s="0" t="n">
        <v>92</v>
      </c>
      <c r="G418" s="0" t="n">
        <v>100</v>
      </c>
      <c r="H418" s="0" t="n">
        <v>999</v>
      </c>
      <c r="I418" s="0" t="n">
        <v>999</v>
      </c>
      <c r="J418" s="0" t="n">
        <v>195</v>
      </c>
      <c r="K418" s="0" t="n">
        <v>196</v>
      </c>
      <c r="L418" s="0" t="n">
        <v>152</v>
      </c>
      <c r="M418" s="0" t="n">
        <v>168</v>
      </c>
    </row>
    <row r="419" customFormat="false" ht="15" hidden="false" customHeight="false" outlineLevel="0" collapsed="false">
      <c r="A419" s="0" t="s">
        <v>8</v>
      </c>
      <c r="B419" s="0" t="n">
        <v>194</v>
      </c>
      <c r="C419" s="0" t="n">
        <v>200</v>
      </c>
      <c r="D419" s="0" t="n">
        <v>150</v>
      </c>
      <c r="E419" s="0" t="n">
        <v>179</v>
      </c>
      <c r="F419" s="0" t="n">
        <v>92</v>
      </c>
      <c r="G419" s="0" t="n">
        <v>102</v>
      </c>
      <c r="H419" s="0" t="n">
        <v>157</v>
      </c>
      <c r="I419" s="0" t="n">
        <v>160</v>
      </c>
      <c r="J419" s="0" t="n">
        <v>196</v>
      </c>
      <c r="K419" s="0" t="n">
        <v>197</v>
      </c>
      <c r="L419" s="0" t="n">
        <v>154</v>
      </c>
      <c r="M419" s="0" t="n">
        <v>154</v>
      </c>
    </row>
    <row r="420" customFormat="false" ht="15" hidden="false" customHeight="false" outlineLevel="0" collapsed="false">
      <c r="A420" s="0" t="s">
        <v>8</v>
      </c>
      <c r="B420" s="0" t="n">
        <v>198</v>
      </c>
      <c r="C420" s="0" t="n">
        <v>200</v>
      </c>
      <c r="D420" s="0" t="n">
        <v>145</v>
      </c>
      <c r="E420" s="0" t="n">
        <v>185</v>
      </c>
      <c r="F420" s="0" t="n">
        <v>92</v>
      </c>
      <c r="G420" s="0" t="n">
        <v>92</v>
      </c>
      <c r="H420" s="0" t="n">
        <v>152</v>
      </c>
      <c r="I420" s="0" t="n">
        <v>153</v>
      </c>
      <c r="J420" s="0" t="n">
        <v>196</v>
      </c>
      <c r="K420" s="0" t="n">
        <v>196</v>
      </c>
      <c r="L420" s="0" t="n">
        <v>154</v>
      </c>
      <c r="M420" s="0" t="n">
        <v>158</v>
      </c>
    </row>
    <row r="421" customFormat="false" ht="15" hidden="false" customHeight="false" outlineLevel="0" collapsed="false">
      <c r="A421" s="0" t="s">
        <v>8</v>
      </c>
      <c r="B421" s="0" t="n">
        <v>192</v>
      </c>
      <c r="C421" s="0" t="n">
        <v>194</v>
      </c>
      <c r="D421" s="0" t="n">
        <v>150</v>
      </c>
      <c r="E421" s="0" t="n">
        <v>179</v>
      </c>
      <c r="F421" s="0" t="n">
        <v>92</v>
      </c>
      <c r="G421" s="0" t="n">
        <v>112</v>
      </c>
      <c r="H421" s="0" t="n">
        <v>152</v>
      </c>
      <c r="I421" s="0" t="n">
        <v>153</v>
      </c>
      <c r="J421" s="0" t="n">
        <v>196</v>
      </c>
      <c r="K421" s="0" t="n">
        <v>196</v>
      </c>
      <c r="L421" s="0" t="n">
        <v>152</v>
      </c>
      <c r="M421" s="0" t="n">
        <v>152</v>
      </c>
    </row>
    <row r="422" customFormat="false" ht="15" hidden="false" customHeight="false" outlineLevel="0" collapsed="false">
      <c r="A422" s="0" t="s">
        <v>8</v>
      </c>
      <c r="B422" s="0" t="n">
        <v>192</v>
      </c>
      <c r="C422" s="0" t="n">
        <v>200</v>
      </c>
      <c r="D422" s="0" t="n">
        <v>145</v>
      </c>
      <c r="E422" s="0" t="n">
        <v>179</v>
      </c>
      <c r="F422" s="0" t="n">
        <v>100</v>
      </c>
      <c r="G422" s="0" t="n">
        <v>112</v>
      </c>
      <c r="H422" s="0" t="n">
        <v>152</v>
      </c>
      <c r="I422" s="0" t="n">
        <v>154</v>
      </c>
      <c r="J422" s="0" t="n">
        <v>196</v>
      </c>
      <c r="K422" s="0" t="n">
        <v>197</v>
      </c>
      <c r="L422" s="0" t="n">
        <v>152</v>
      </c>
      <c r="M422" s="0" t="n">
        <v>154</v>
      </c>
    </row>
    <row r="423" customFormat="false" ht="15" hidden="false" customHeight="false" outlineLevel="0" collapsed="false">
      <c r="A423" s="0" t="s">
        <v>8</v>
      </c>
      <c r="B423" s="0" t="n">
        <v>194</v>
      </c>
      <c r="C423" s="0" t="n">
        <v>198</v>
      </c>
      <c r="D423" s="0" t="n">
        <v>150</v>
      </c>
      <c r="E423" s="0" t="n">
        <v>150</v>
      </c>
      <c r="F423" s="0" t="n">
        <v>102</v>
      </c>
      <c r="G423" s="0" t="n">
        <v>118</v>
      </c>
      <c r="H423" s="0" t="n">
        <v>152</v>
      </c>
      <c r="I423" s="0" t="n">
        <v>152</v>
      </c>
      <c r="J423" s="0" t="n">
        <v>199</v>
      </c>
      <c r="K423" s="0" t="n">
        <v>199</v>
      </c>
      <c r="L423" s="0" t="n">
        <v>144</v>
      </c>
      <c r="M423" s="0" t="n">
        <v>154</v>
      </c>
    </row>
    <row r="424" customFormat="false" ht="15" hidden="false" customHeight="false" outlineLevel="0" collapsed="false">
      <c r="A424" s="0" t="s">
        <v>8</v>
      </c>
      <c r="B424" s="0" t="n">
        <v>194</v>
      </c>
      <c r="C424" s="0" t="n">
        <v>194</v>
      </c>
      <c r="D424" s="0" t="n">
        <v>145</v>
      </c>
      <c r="E424" s="0" t="n">
        <v>150</v>
      </c>
      <c r="F424" s="0" t="n">
        <v>102</v>
      </c>
      <c r="G424" s="0" t="n">
        <v>112</v>
      </c>
      <c r="H424" s="0" t="n">
        <v>153</v>
      </c>
      <c r="I424" s="0" t="n">
        <v>155</v>
      </c>
      <c r="J424" s="0" t="n">
        <v>197</v>
      </c>
      <c r="K424" s="0" t="n">
        <v>197</v>
      </c>
      <c r="L424" s="0" t="n">
        <v>152</v>
      </c>
      <c r="M424" s="0" t="n">
        <v>154</v>
      </c>
    </row>
    <row r="425" customFormat="false" ht="15" hidden="false" customHeight="false" outlineLevel="0" collapsed="false">
      <c r="A425" s="0" t="s">
        <v>8</v>
      </c>
      <c r="B425" s="0" t="n">
        <v>194</v>
      </c>
      <c r="C425" s="0" t="n">
        <v>198</v>
      </c>
      <c r="D425" s="0" t="n">
        <v>145</v>
      </c>
      <c r="E425" s="0" t="n">
        <v>179</v>
      </c>
      <c r="F425" s="0" t="n">
        <v>92</v>
      </c>
      <c r="G425" s="0" t="n">
        <v>102</v>
      </c>
      <c r="H425" s="0" t="n">
        <v>152</v>
      </c>
      <c r="I425" s="0" t="n">
        <v>153</v>
      </c>
      <c r="J425" s="0" t="n">
        <v>196</v>
      </c>
      <c r="K425" s="0" t="n">
        <v>196</v>
      </c>
      <c r="L425" s="0" t="n">
        <v>154</v>
      </c>
      <c r="M425" s="0" t="n">
        <v>168</v>
      </c>
    </row>
    <row r="426" customFormat="false" ht="15" hidden="false" customHeight="false" outlineLevel="0" collapsed="false">
      <c r="A426" s="0" t="s">
        <v>8</v>
      </c>
      <c r="B426" s="0" t="n">
        <v>198</v>
      </c>
      <c r="C426" s="0" t="n">
        <v>198</v>
      </c>
      <c r="D426" s="0" t="n">
        <v>150</v>
      </c>
      <c r="E426" s="0" t="n">
        <v>185</v>
      </c>
      <c r="F426" s="0" t="n">
        <v>92</v>
      </c>
      <c r="G426" s="0" t="n">
        <v>92</v>
      </c>
      <c r="H426" s="0" t="n">
        <v>152</v>
      </c>
      <c r="I426" s="0" t="n">
        <v>154</v>
      </c>
      <c r="J426" s="0" t="n">
        <v>196</v>
      </c>
      <c r="K426" s="0" t="n">
        <v>199</v>
      </c>
      <c r="L426" s="0" t="n">
        <v>154</v>
      </c>
      <c r="M426" s="0" t="n">
        <v>158</v>
      </c>
    </row>
    <row r="427" customFormat="false" ht="15" hidden="false" customHeight="false" outlineLevel="0" collapsed="false">
      <c r="A427" s="0" t="s">
        <v>8</v>
      </c>
      <c r="B427" s="0" t="n">
        <v>194</v>
      </c>
      <c r="C427" s="0" t="n">
        <v>194</v>
      </c>
      <c r="D427" s="0" t="n">
        <v>150</v>
      </c>
      <c r="E427" s="0" t="n">
        <v>179</v>
      </c>
      <c r="F427" s="0" t="n">
        <v>92</v>
      </c>
      <c r="G427" s="0" t="n">
        <v>92</v>
      </c>
      <c r="H427" s="0" t="n">
        <v>152</v>
      </c>
      <c r="I427" s="0" t="n">
        <v>153</v>
      </c>
      <c r="J427" s="0" t="n">
        <v>196</v>
      </c>
      <c r="K427" s="0" t="n">
        <v>197</v>
      </c>
      <c r="L427" s="0" t="n">
        <v>0</v>
      </c>
      <c r="M427" s="0" t="n">
        <v>0</v>
      </c>
    </row>
    <row r="428" customFormat="false" ht="15" hidden="false" customHeight="false" outlineLevel="0" collapsed="false">
      <c r="A428" s="0" t="s">
        <v>8</v>
      </c>
      <c r="B428" s="0" t="n">
        <v>194</v>
      </c>
      <c r="C428" s="0" t="n">
        <v>194</v>
      </c>
      <c r="D428" s="0" t="n">
        <v>150</v>
      </c>
      <c r="E428" s="0" t="n">
        <v>179</v>
      </c>
      <c r="F428" s="0" t="n">
        <v>102</v>
      </c>
      <c r="G428" s="0" t="n">
        <v>102</v>
      </c>
      <c r="H428" s="0" t="n">
        <v>154</v>
      </c>
      <c r="I428" s="0" t="n">
        <v>155</v>
      </c>
      <c r="J428" s="0" t="n">
        <v>197</v>
      </c>
      <c r="K428" s="0" t="n">
        <v>199</v>
      </c>
      <c r="L428" s="0" t="n">
        <v>0</v>
      </c>
      <c r="M428" s="0" t="n">
        <v>0</v>
      </c>
    </row>
    <row r="429" customFormat="false" ht="15" hidden="false" customHeight="false" outlineLevel="0" collapsed="false">
      <c r="A429" s="0" t="s">
        <v>8</v>
      </c>
      <c r="B429" s="0" t="n">
        <v>192</v>
      </c>
      <c r="C429" s="0" t="n">
        <v>198</v>
      </c>
      <c r="D429" s="0" t="n">
        <v>145</v>
      </c>
      <c r="E429" s="0" t="n">
        <v>179</v>
      </c>
      <c r="F429" s="0" t="n">
        <v>112</v>
      </c>
      <c r="G429" s="0" t="n">
        <v>112</v>
      </c>
      <c r="H429" s="0" t="n">
        <v>152</v>
      </c>
      <c r="I429" s="0" t="n">
        <v>152</v>
      </c>
      <c r="J429" s="0" t="n">
        <v>196</v>
      </c>
      <c r="K429" s="0" t="n">
        <v>199</v>
      </c>
      <c r="L429" s="0" t="n">
        <v>0</v>
      </c>
      <c r="M429" s="0" t="n">
        <v>0</v>
      </c>
    </row>
    <row r="430" customFormat="false" ht="15" hidden="false" customHeight="false" outlineLevel="0" collapsed="false">
      <c r="A430" s="0" t="s">
        <v>8</v>
      </c>
      <c r="B430" s="0" t="n">
        <v>198</v>
      </c>
      <c r="C430" s="0" t="n">
        <v>200</v>
      </c>
      <c r="D430" s="0" t="n">
        <v>150</v>
      </c>
      <c r="E430" s="0" t="n">
        <v>192</v>
      </c>
      <c r="F430" s="0" t="n">
        <v>102</v>
      </c>
      <c r="G430" s="0" t="n">
        <v>112</v>
      </c>
      <c r="H430" s="0" t="n">
        <v>999</v>
      </c>
      <c r="I430" s="0" t="n">
        <v>999</v>
      </c>
      <c r="J430" s="0" t="n">
        <v>196</v>
      </c>
      <c r="K430" s="0" t="n">
        <v>197</v>
      </c>
      <c r="L430" s="0" t="n">
        <v>144</v>
      </c>
      <c r="M430" s="0" t="n">
        <v>154</v>
      </c>
    </row>
    <row r="431" customFormat="false" ht="15" hidden="false" customHeight="false" outlineLevel="0" collapsed="false">
      <c r="A431" s="0" t="s">
        <v>8</v>
      </c>
      <c r="B431" s="0" t="n">
        <v>198</v>
      </c>
      <c r="C431" s="0" t="n">
        <v>200</v>
      </c>
      <c r="D431" s="0" t="n">
        <v>145</v>
      </c>
      <c r="E431" s="0" t="n">
        <v>179</v>
      </c>
      <c r="F431" s="0" t="n">
        <v>112</v>
      </c>
      <c r="G431" s="0" t="n">
        <v>112</v>
      </c>
      <c r="H431" s="0" t="n">
        <v>152</v>
      </c>
      <c r="I431" s="0" t="n">
        <v>154</v>
      </c>
      <c r="J431" s="0" t="n">
        <v>196</v>
      </c>
      <c r="K431" s="0" t="n">
        <v>197</v>
      </c>
      <c r="L431" s="0" t="n">
        <v>154</v>
      </c>
      <c r="M431" s="0" t="n">
        <v>168</v>
      </c>
    </row>
    <row r="432" customFormat="false" ht="15" hidden="false" customHeight="false" outlineLevel="0" collapsed="false">
      <c r="A432" s="0" t="s">
        <v>8</v>
      </c>
      <c r="B432" s="0" t="n">
        <v>192</v>
      </c>
      <c r="C432" s="0" t="n">
        <v>198</v>
      </c>
      <c r="D432" s="0" t="n">
        <v>179</v>
      </c>
      <c r="E432" s="0" t="n">
        <v>179</v>
      </c>
      <c r="F432" s="0" t="n">
        <v>112</v>
      </c>
      <c r="G432" s="0" t="n">
        <v>112</v>
      </c>
      <c r="H432" s="0" t="n">
        <v>152</v>
      </c>
      <c r="I432" s="0" t="n">
        <v>153</v>
      </c>
      <c r="J432" s="0" t="n">
        <v>195</v>
      </c>
      <c r="K432" s="0" t="n">
        <v>196</v>
      </c>
      <c r="L432" s="0" t="n">
        <v>152</v>
      </c>
      <c r="M432" s="0" t="n">
        <v>154</v>
      </c>
    </row>
    <row r="433" customFormat="false" ht="15" hidden="false" customHeight="false" outlineLevel="0" collapsed="false">
      <c r="A433" s="0" t="s">
        <v>8</v>
      </c>
      <c r="B433" s="0" t="n">
        <v>194</v>
      </c>
      <c r="C433" s="0" t="n">
        <v>194</v>
      </c>
      <c r="D433" s="0" t="n">
        <v>179</v>
      </c>
      <c r="E433" s="0" t="n">
        <v>179</v>
      </c>
      <c r="F433" s="0" t="n">
        <v>92</v>
      </c>
      <c r="G433" s="0" t="n">
        <v>112</v>
      </c>
      <c r="H433" s="0" t="n">
        <v>152</v>
      </c>
      <c r="I433" s="0" t="n">
        <v>152</v>
      </c>
      <c r="J433" s="0" t="n">
        <v>197</v>
      </c>
      <c r="K433" s="0" t="n">
        <v>199</v>
      </c>
      <c r="L433" s="0" t="n">
        <v>152</v>
      </c>
      <c r="M433" s="0" t="n">
        <v>154</v>
      </c>
    </row>
    <row r="434" customFormat="false" ht="15" hidden="false" customHeight="false" outlineLevel="0" collapsed="false">
      <c r="A434" s="0" t="s">
        <v>8</v>
      </c>
      <c r="B434" s="0" t="n">
        <v>192</v>
      </c>
      <c r="C434" s="0" t="n">
        <v>194</v>
      </c>
      <c r="D434" s="0" t="n">
        <v>145</v>
      </c>
      <c r="E434" s="0" t="n">
        <v>179</v>
      </c>
      <c r="F434" s="0" t="n">
        <v>102</v>
      </c>
      <c r="G434" s="0" t="n">
        <v>102</v>
      </c>
      <c r="H434" s="0" t="n">
        <v>153</v>
      </c>
      <c r="I434" s="0" t="n">
        <v>153</v>
      </c>
      <c r="J434" s="0" t="n">
        <v>196</v>
      </c>
      <c r="K434" s="0" t="n">
        <v>197</v>
      </c>
      <c r="L434" s="0" t="n">
        <v>0</v>
      </c>
      <c r="M434" s="0" t="n">
        <v>0</v>
      </c>
    </row>
    <row r="435" customFormat="false" ht="15" hidden="false" customHeight="false" outlineLevel="0" collapsed="false">
      <c r="A435" s="0" t="s">
        <v>8</v>
      </c>
      <c r="B435" s="0" t="n">
        <v>194</v>
      </c>
      <c r="C435" s="0" t="n">
        <v>194</v>
      </c>
      <c r="D435" s="0" t="n">
        <v>0</v>
      </c>
      <c r="E435" s="0" t="n">
        <v>0</v>
      </c>
      <c r="F435" s="0" t="n">
        <v>102</v>
      </c>
      <c r="G435" s="0" t="n">
        <v>112</v>
      </c>
      <c r="H435" s="0" t="n">
        <v>154</v>
      </c>
      <c r="I435" s="0" t="n">
        <v>154</v>
      </c>
      <c r="J435" s="0" t="n">
        <v>197</v>
      </c>
      <c r="K435" s="0" t="n">
        <v>197</v>
      </c>
      <c r="L435" s="0" t="n">
        <v>0</v>
      </c>
      <c r="M435" s="0" t="n">
        <v>0</v>
      </c>
    </row>
    <row r="436" customFormat="false" ht="15" hidden="false" customHeight="false" outlineLevel="0" collapsed="false">
      <c r="A436" s="0" t="s">
        <v>8</v>
      </c>
      <c r="B436" s="0" t="n">
        <v>192</v>
      </c>
      <c r="C436" s="0" t="n">
        <v>194</v>
      </c>
      <c r="D436" s="0" t="n">
        <v>179</v>
      </c>
      <c r="E436" s="0" t="n">
        <v>179</v>
      </c>
      <c r="F436" s="0" t="n">
        <v>112</v>
      </c>
      <c r="G436" s="0" t="n">
        <v>112</v>
      </c>
      <c r="H436" s="0" t="n">
        <v>152</v>
      </c>
      <c r="I436" s="0" t="n">
        <v>152</v>
      </c>
      <c r="J436" s="0" t="n">
        <v>196</v>
      </c>
      <c r="K436" s="0" t="n">
        <v>197</v>
      </c>
      <c r="L436" s="0" t="n">
        <v>0</v>
      </c>
      <c r="M436" s="0" t="n">
        <v>0</v>
      </c>
    </row>
    <row r="437" customFormat="false" ht="15" hidden="false" customHeight="false" outlineLevel="0" collapsed="false">
      <c r="A437" s="0" t="s">
        <v>8</v>
      </c>
      <c r="B437" s="0" t="n">
        <v>192</v>
      </c>
      <c r="C437" s="0" t="n">
        <v>198</v>
      </c>
      <c r="D437" s="0" t="n">
        <v>179</v>
      </c>
      <c r="E437" s="0" t="n">
        <v>192</v>
      </c>
      <c r="F437" s="0" t="n">
        <v>102</v>
      </c>
      <c r="G437" s="0" t="n">
        <v>112</v>
      </c>
      <c r="H437" s="0" t="n">
        <v>999</v>
      </c>
      <c r="I437" s="0" t="n">
        <v>999</v>
      </c>
      <c r="J437" s="0" t="n">
        <v>197</v>
      </c>
      <c r="K437" s="0" t="n">
        <v>199</v>
      </c>
      <c r="L437" s="0" t="n">
        <v>0</v>
      </c>
      <c r="M437" s="0" t="n">
        <v>0</v>
      </c>
    </row>
    <row r="438" customFormat="false" ht="15" hidden="false" customHeight="false" outlineLevel="0" collapsed="false">
      <c r="A438" s="0" t="s">
        <v>8</v>
      </c>
      <c r="B438" s="0" t="n">
        <v>192</v>
      </c>
      <c r="C438" s="0" t="n">
        <v>198</v>
      </c>
      <c r="D438" s="0" t="n">
        <v>0</v>
      </c>
      <c r="E438" s="0" t="n">
        <v>0</v>
      </c>
      <c r="F438" s="0" t="n">
        <v>92</v>
      </c>
      <c r="G438" s="0" t="n">
        <v>112</v>
      </c>
      <c r="H438" s="0" t="n">
        <v>152</v>
      </c>
      <c r="I438" s="0" t="n">
        <v>152</v>
      </c>
      <c r="J438" s="0" t="n">
        <v>197</v>
      </c>
      <c r="K438" s="0" t="n">
        <v>199</v>
      </c>
      <c r="L438" s="0" t="n">
        <v>0</v>
      </c>
      <c r="M438" s="0" t="n">
        <v>0</v>
      </c>
    </row>
    <row r="439" customFormat="false" ht="15" hidden="false" customHeight="false" outlineLevel="0" collapsed="false">
      <c r="A439" s="0" t="s">
        <v>8</v>
      </c>
      <c r="B439" s="0" t="n">
        <v>198</v>
      </c>
      <c r="C439" s="0" t="n">
        <v>198</v>
      </c>
      <c r="D439" s="0" t="n">
        <v>145</v>
      </c>
      <c r="E439" s="0" t="n">
        <v>150</v>
      </c>
      <c r="F439" s="0" t="n">
        <v>114</v>
      </c>
      <c r="G439" s="0" t="n">
        <v>114</v>
      </c>
      <c r="H439" s="0" t="n">
        <v>154</v>
      </c>
      <c r="I439" s="0" t="n">
        <v>154</v>
      </c>
      <c r="J439" s="0" t="n">
        <v>196</v>
      </c>
      <c r="K439" s="0" t="n">
        <v>199</v>
      </c>
      <c r="L439" s="0" t="n">
        <v>0</v>
      </c>
      <c r="M439" s="0" t="n">
        <v>0</v>
      </c>
    </row>
    <row r="440" customFormat="false" ht="15" hidden="false" customHeight="false" outlineLevel="0" collapsed="false">
      <c r="A440" s="0" t="s">
        <v>8</v>
      </c>
      <c r="B440" s="0" t="n">
        <v>198</v>
      </c>
      <c r="C440" s="0" t="n">
        <v>198</v>
      </c>
      <c r="D440" s="0" t="n">
        <v>145</v>
      </c>
      <c r="E440" s="0" t="n">
        <v>179</v>
      </c>
      <c r="F440" s="0" t="n">
        <v>102</v>
      </c>
      <c r="G440" s="0" t="n">
        <v>112</v>
      </c>
      <c r="H440" s="0" t="n">
        <v>152</v>
      </c>
      <c r="I440" s="0" t="n">
        <v>154</v>
      </c>
      <c r="J440" s="0" t="n">
        <v>196</v>
      </c>
      <c r="K440" s="0" t="n">
        <v>199</v>
      </c>
      <c r="L440" s="0" t="n">
        <v>0</v>
      </c>
      <c r="M440" s="0" t="n">
        <v>0</v>
      </c>
    </row>
    <row r="441" customFormat="false" ht="15" hidden="false" customHeight="false" outlineLevel="0" collapsed="false">
      <c r="A441" s="0" t="s">
        <v>8</v>
      </c>
      <c r="B441" s="0" t="n">
        <v>192</v>
      </c>
      <c r="C441" s="0" t="n">
        <v>198</v>
      </c>
      <c r="D441" s="0" t="n">
        <v>145</v>
      </c>
      <c r="E441" s="0" t="n">
        <v>179</v>
      </c>
      <c r="F441" s="0" t="n">
        <v>102</v>
      </c>
      <c r="G441" s="0" t="n">
        <v>102</v>
      </c>
      <c r="H441" s="0" t="n">
        <v>153</v>
      </c>
      <c r="I441" s="0" t="n">
        <v>153</v>
      </c>
      <c r="J441" s="0" t="n">
        <v>199</v>
      </c>
      <c r="K441" s="0" t="n">
        <v>199</v>
      </c>
      <c r="L441" s="0" t="n">
        <v>0</v>
      </c>
      <c r="M441" s="0" t="n">
        <v>0</v>
      </c>
    </row>
    <row r="442" customFormat="false" ht="15" hidden="false" customHeight="false" outlineLevel="0" collapsed="false">
      <c r="A442" s="0" t="s">
        <v>8</v>
      </c>
      <c r="B442" s="0" t="n">
        <v>194</v>
      </c>
      <c r="C442" s="0" t="n">
        <v>198</v>
      </c>
      <c r="D442" s="0" t="n">
        <v>150</v>
      </c>
      <c r="E442" s="0" t="n">
        <v>179</v>
      </c>
      <c r="F442" s="0" t="n">
        <v>999</v>
      </c>
      <c r="G442" s="0" t="n">
        <v>999</v>
      </c>
      <c r="H442" s="0" t="n">
        <v>152</v>
      </c>
      <c r="I442" s="0" t="n">
        <v>152</v>
      </c>
      <c r="J442" s="0" t="n">
        <v>196</v>
      </c>
      <c r="K442" s="0" t="n">
        <v>196</v>
      </c>
      <c r="L442" s="0" t="n">
        <v>0</v>
      </c>
      <c r="M442" s="0" t="n">
        <v>0</v>
      </c>
    </row>
    <row r="443" customFormat="false" ht="15" hidden="false" customHeight="false" outlineLevel="0" collapsed="false">
      <c r="A443" s="0" t="s">
        <v>8</v>
      </c>
      <c r="B443" s="0" t="n">
        <v>198</v>
      </c>
      <c r="C443" s="0" t="n">
        <v>200</v>
      </c>
      <c r="D443" s="0" t="n">
        <v>150</v>
      </c>
      <c r="E443" s="0" t="n">
        <v>150</v>
      </c>
      <c r="F443" s="0" t="n">
        <v>102</v>
      </c>
      <c r="G443" s="0" t="n">
        <v>102</v>
      </c>
      <c r="H443" s="0" t="n">
        <v>152</v>
      </c>
      <c r="I443" s="0" t="n">
        <v>153</v>
      </c>
      <c r="J443" s="0" t="n">
        <v>196</v>
      </c>
      <c r="K443" s="0" t="n">
        <v>196</v>
      </c>
      <c r="L443" s="0" t="n">
        <v>0</v>
      </c>
      <c r="M443" s="0" t="n">
        <v>0</v>
      </c>
    </row>
    <row r="444" customFormat="false" ht="15" hidden="false" customHeight="false" outlineLevel="0" collapsed="false">
      <c r="A444" s="0" t="s">
        <v>8</v>
      </c>
      <c r="B444" s="0" t="n">
        <v>194</v>
      </c>
      <c r="C444" s="0" t="n">
        <v>200</v>
      </c>
      <c r="D444" s="0" t="n">
        <v>145</v>
      </c>
      <c r="E444" s="0" t="n">
        <v>179</v>
      </c>
      <c r="F444" s="0" t="n">
        <v>92</v>
      </c>
      <c r="G444" s="0" t="n">
        <v>112</v>
      </c>
      <c r="H444" s="0" t="n">
        <v>152</v>
      </c>
      <c r="I444" s="0" t="n">
        <v>152</v>
      </c>
      <c r="J444" s="0" t="n">
        <v>196</v>
      </c>
      <c r="K444" s="0" t="n">
        <v>197</v>
      </c>
      <c r="L444" s="0" t="n">
        <v>0</v>
      </c>
      <c r="M444" s="0" t="n">
        <v>0</v>
      </c>
    </row>
    <row r="445" customFormat="false" ht="15" hidden="false" customHeight="false" outlineLevel="0" collapsed="false">
      <c r="A445" s="0" t="s">
        <v>8</v>
      </c>
      <c r="B445" s="0" t="n">
        <v>194</v>
      </c>
      <c r="C445" s="0" t="n">
        <v>194</v>
      </c>
      <c r="D445" s="0" t="n">
        <v>145</v>
      </c>
      <c r="E445" s="0" t="n">
        <v>150</v>
      </c>
      <c r="F445" s="0" t="n">
        <v>102</v>
      </c>
      <c r="G445" s="0" t="n">
        <v>112</v>
      </c>
      <c r="H445" s="0" t="n">
        <v>152</v>
      </c>
      <c r="I445" s="0" t="n">
        <v>153</v>
      </c>
      <c r="J445" s="0" t="n">
        <v>196</v>
      </c>
      <c r="K445" s="0" t="n">
        <v>197</v>
      </c>
      <c r="L445" s="0" t="n">
        <v>0</v>
      </c>
      <c r="M445" s="0" t="n">
        <v>0</v>
      </c>
    </row>
    <row r="446" customFormat="false" ht="15" hidden="false" customHeight="false" outlineLevel="0" collapsed="false">
      <c r="A446" s="0" t="s">
        <v>8</v>
      </c>
      <c r="B446" s="0" t="n">
        <v>194</v>
      </c>
      <c r="C446" s="0" t="n">
        <v>198</v>
      </c>
      <c r="D446" s="0" t="n">
        <v>185</v>
      </c>
      <c r="E446" s="0" t="n">
        <v>192</v>
      </c>
      <c r="F446" s="0" t="n">
        <v>112</v>
      </c>
      <c r="G446" s="0" t="n">
        <v>112</v>
      </c>
      <c r="H446" s="0" t="n">
        <v>152</v>
      </c>
      <c r="I446" s="0" t="n">
        <v>153</v>
      </c>
      <c r="J446" s="0" t="n">
        <v>196</v>
      </c>
      <c r="K446" s="0" t="n">
        <v>196</v>
      </c>
      <c r="L446" s="0" t="n">
        <v>0</v>
      </c>
      <c r="M446" s="0" t="n">
        <v>0</v>
      </c>
    </row>
    <row r="447" customFormat="false" ht="15" hidden="false" customHeight="false" outlineLevel="0" collapsed="false">
      <c r="A447" s="0" t="s">
        <v>8</v>
      </c>
      <c r="B447" s="0" t="n">
        <v>198</v>
      </c>
      <c r="C447" s="0" t="n">
        <v>198</v>
      </c>
      <c r="D447" s="0" t="n">
        <v>185</v>
      </c>
      <c r="E447" s="0" t="n">
        <v>192</v>
      </c>
      <c r="F447" s="0" t="n">
        <v>112</v>
      </c>
      <c r="G447" s="0" t="n">
        <v>112</v>
      </c>
      <c r="H447" s="0" t="n">
        <v>152</v>
      </c>
      <c r="I447" s="0" t="n">
        <v>153</v>
      </c>
      <c r="J447" s="0" t="n">
        <v>195</v>
      </c>
      <c r="K447" s="0" t="n">
        <v>197</v>
      </c>
      <c r="L447" s="0" t="n">
        <v>154</v>
      </c>
      <c r="M447" s="0" t="n">
        <v>154</v>
      </c>
    </row>
    <row r="448" customFormat="false" ht="15" hidden="false" customHeight="false" outlineLevel="0" collapsed="false">
      <c r="A448" s="0" t="s">
        <v>8</v>
      </c>
      <c r="B448" s="0" t="n">
        <v>198</v>
      </c>
      <c r="C448" s="0" t="n">
        <v>198</v>
      </c>
      <c r="D448" s="0" t="n">
        <v>179</v>
      </c>
      <c r="E448" s="0" t="n">
        <v>179</v>
      </c>
      <c r="F448" s="0" t="n">
        <v>92</v>
      </c>
      <c r="G448" s="0" t="n">
        <v>102</v>
      </c>
      <c r="H448" s="0" t="n">
        <v>152</v>
      </c>
      <c r="I448" s="0" t="n">
        <v>153</v>
      </c>
      <c r="J448" s="0" t="n">
        <v>195</v>
      </c>
      <c r="K448" s="0" t="n">
        <v>196</v>
      </c>
      <c r="L448" s="0" t="n">
        <v>152</v>
      </c>
      <c r="M448" s="0" t="n">
        <v>154</v>
      </c>
    </row>
    <row r="449" customFormat="false" ht="15" hidden="false" customHeight="false" outlineLevel="0" collapsed="false">
      <c r="A449" s="0" t="s">
        <v>8</v>
      </c>
      <c r="B449" s="0" t="n">
        <v>192</v>
      </c>
      <c r="C449" s="0" t="n">
        <v>194</v>
      </c>
      <c r="D449" s="0" t="n">
        <v>145</v>
      </c>
      <c r="E449" s="0" t="n">
        <v>179</v>
      </c>
      <c r="F449" s="0" t="n">
        <v>112</v>
      </c>
      <c r="G449" s="0" t="n">
        <v>112</v>
      </c>
      <c r="H449" s="0" t="n">
        <v>153</v>
      </c>
      <c r="I449" s="0" t="n">
        <v>153</v>
      </c>
      <c r="J449" s="0" t="n">
        <v>195</v>
      </c>
      <c r="K449" s="0" t="n">
        <v>196</v>
      </c>
      <c r="L449" s="0" t="n">
        <v>154</v>
      </c>
      <c r="M449" s="0" t="n">
        <v>154</v>
      </c>
    </row>
    <row r="450" customFormat="false" ht="15" hidden="false" customHeight="false" outlineLevel="0" collapsed="false">
      <c r="A450" s="0" t="s">
        <v>8</v>
      </c>
      <c r="B450" s="0" t="n">
        <v>198</v>
      </c>
      <c r="C450" s="0" t="n">
        <v>198</v>
      </c>
      <c r="D450" s="0" t="n">
        <v>179</v>
      </c>
      <c r="E450" s="0" t="n">
        <v>179</v>
      </c>
      <c r="F450" s="0" t="n">
        <v>92</v>
      </c>
      <c r="G450" s="0" t="n">
        <v>102</v>
      </c>
      <c r="H450" s="0" t="n">
        <v>152</v>
      </c>
      <c r="I450" s="0" t="n">
        <v>153</v>
      </c>
      <c r="J450" s="0" t="n">
        <v>196</v>
      </c>
      <c r="K450" s="0" t="n">
        <v>199</v>
      </c>
      <c r="L450" s="0" t="n">
        <v>146</v>
      </c>
      <c r="M450" s="0" t="n">
        <v>168</v>
      </c>
    </row>
    <row r="451" customFormat="false" ht="15" hidden="false" customHeight="false" outlineLevel="0" collapsed="false">
      <c r="A451" s="0" t="s">
        <v>8</v>
      </c>
      <c r="B451" s="0" t="n">
        <v>198</v>
      </c>
      <c r="C451" s="0" t="n">
        <v>198</v>
      </c>
      <c r="D451" s="0" t="n">
        <v>145</v>
      </c>
      <c r="E451" s="0" t="n">
        <v>150</v>
      </c>
      <c r="F451" s="0" t="n">
        <v>100</v>
      </c>
      <c r="G451" s="0" t="n">
        <v>102</v>
      </c>
      <c r="H451" s="0" t="n">
        <v>152</v>
      </c>
      <c r="I451" s="0" t="n">
        <v>154</v>
      </c>
      <c r="J451" s="0" t="n">
        <v>195</v>
      </c>
      <c r="K451" s="0" t="n">
        <v>197</v>
      </c>
      <c r="L451" s="0" t="n">
        <v>154</v>
      </c>
      <c r="M451" s="0" t="n">
        <v>158</v>
      </c>
    </row>
    <row r="452" customFormat="false" ht="15" hidden="false" customHeight="false" outlineLevel="0" collapsed="false">
      <c r="A452" s="0" t="s">
        <v>8</v>
      </c>
      <c r="B452" s="0" t="n">
        <v>194</v>
      </c>
      <c r="C452" s="0" t="n">
        <v>194</v>
      </c>
      <c r="D452" s="0" t="n">
        <v>150</v>
      </c>
      <c r="E452" s="0" t="n">
        <v>179</v>
      </c>
      <c r="F452" s="0" t="n">
        <v>92</v>
      </c>
      <c r="G452" s="0" t="n">
        <v>102</v>
      </c>
      <c r="H452" s="0" t="n">
        <v>152</v>
      </c>
      <c r="I452" s="0" t="n">
        <v>154</v>
      </c>
      <c r="J452" s="0" t="n">
        <v>197</v>
      </c>
      <c r="K452" s="0" t="n">
        <v>199</v>
      </c>
      <c r="L452" s="0" t="n">
        <v>154</v>
      </c>
      <c r="M452" s="0" t="n">
        <v>168</v>
      </c>
    </row>
    <row r="453" customFormat="false" ht="15" hidden="false" customHeight="false" outlineLevel="0" collapsed="false">
      <c r="A453" s="0" t="s">
        <v>8</v>
      </c>
      <c r="B453" s="0" t="n">
        <v>194</v>
      </c>
      <c r="C453" s="0" t="n">
        <v>194</v>
      </c>
      <c r="D453" s="0" t="n">
        <v>179</v>
      </c>
      <c r="E453" s="0" t="n">
        <v>179</v>
      </c>
      <c r="F453" s="0" t="n">
        <v>92</v>
      </c>
      <c r="G453" s="0" t="n">
        <v>112</v>
      </c>
      <c r="H453" s="0" t="n">
        <v>152</v>
      </c>
      <c r="I453" s="0" t="n">
        <v>154</v>
      </c>
      <c r="J453" s="0" t="n">
        <v>195</v>
      </c>
      <c r="K453" s="0" t="n">
        <v>196</v>
      </c>
      <c r="L453" s="0" t="n">
        <v>152</v>
      </c>
      <c r="M453" s="0" t="n">
        <v>152</v>
      </c>
    </row>
    <row r="454" customFormat="false" ht="15" hidden="false" customHeight="false" outlineLevel="0" collapsed="false">
      <c r="A454" s="0" t="s">
        <v>8</v>
      </c>
      <c r="B454" s="0" t="n">
        <v>192</v>
      </c>
      <c r="C454" s="0" t="n">
        <v>198</v>
      </c>
      <c r="D454" s="0" t="n">
        <v>145</v>
      </c>
      <c r="E454" s="0" t="n">
        <v>179</v>
      </c>
      <c r="F454" s="0" t="n">
        <v>92</v>
      </c>
      <c r="G454" s="0" t="n">
        <v>118</v>
      </c>
      <c r="H454" s="0" t="n">
        <v>152</v>
      </c>
      <c r="I454" s="0" t="n">
        <v>152</v>
      </c>
      <c r="J454" s="0" t="n">
        <v>196</v>
      </c>
      <c r="K454" s="0" t="n">
        <v>196</v>
      </c>
      <c r="L454" s="0" t="n">
        <v>154</v>
      </c>
      <c r="M454" s="0" t="n">
        <v>154</v>
      </c>
    </row>
    <row r="455" customFormat="false" ht="15" hidden="false" customHeight="false" outlineLevel="0" collapsed="false">
      <c r="A455" s="0" t="s">
        <v>8</v>
      </c>
      <c r="B455" s="0" t="n">
        <v>999</v>
      </c>
      <c r="C455" s="0" t="n">
        <v>999</v>
      </c>
      <c r="D455" s="0" t="n">
        <v>185</v>
      </c>
      <c r="E455" s="0" t="n">
        <v>192</v>
      </c>
      <c r="F455" s="0" t="n">
        <v>102</v>
      </c>
      <c r="G455" s="0" t="n">
        <v>102</v>
      </c>
      <c r="H455" s="0" t="n">
        <v>152</v>
      </c>
      <c r="I455" s="0" t="n">
        <v>154</v>
      </c>
      <c r="J455" s="0" t="n">
        <v>196</v>
      </c>
      <c r="K455" s="0" t="n">
        <v>199</v>
      </c>
      <c r="L455" s="0" t="n">
        <v>154</v>
      </c>
      <c r="M455" s="0" t="n">
        <v>168</v>
      </c>
    </row>
    <row r="456" customFormat="false" ht="15" hidden="false" customHeight="false" outlineLevel="0" collapsed="false">
      <c r="A456" s="0" t="s">
        <v>8</v>
      </c>
      <c r="B456" s="0" t="n">
        <v>194</v>
      </c>
      <c r="C456" s="0" t="n">
        <v>200</v>
      </c>
      <c r="D456" s="0" t="n">
        <v>145</v>
      </c>
      <c r="E456" s="0" t="n">
        <v>179</v>
      </c>
      <c r="F456" s="0" t="n">
        <v>92</v>
      </c>
      <c r="G456" s="0" t="n">
        <v>102</v>
      </c>
      <c r="H456" s="0" t="n">
        <v>153</v>
      </c>
      <c r="I456" s="0" t="n">
        <v>154</v>
      </c>
      <c r="J456" s="0" t="n">
        <v>196</v>
      </c>
      <c r="K456" s="0" t="n">
        <v>196</v>
      </c>
      <c r="L456" s="0" t="n">
        <v>0</v>
      </c>
      <c r="M456" s="0" t="n">
        <v>0</v>
      </c>
    </row>
    <row r="457" customFormat="false" ht="15" hidden="false" customHeight="false" outlineLevel="0" collapsed="false">
      <c r="A457" s="0" t="s">
        <v>8</v>
      </c>
      <c r="B457" s="0" t="n">
        <v>194</v>
      </c>
      <c r="C457" s="0" t="n">
        <v>194</v>
      </c>
      <c r="D457" s="0" t="n">
        <v>179</v>
      </c>
      <c r="E457" s="0" t="n">
        <v>179</v>
      </c>
      <c r="F457" s="0" t="n">
        <v>100</v>
      </c>
      <c r="G457" s="0" t="n">
        <v>118</v>
      </c>
      <c r="H457" s="0" t="n">
        <v>152</v>
      </c>
      <c r="I457" s="0" t="n">
        <v>157</v>
      </c>
      <c r="J457" s="0" t="n">
        <v>196</v>
      </c>
      <c r="K457" s="0" t="n">
        <v>197</v>
      </c>
      <c r="L457" s="0" t="n">
        <v>152</v>
      </c>
      <c r="M457" s="0" t="n">
        <v>152</v>
      </c>
    </row>
    <row r="458" customFormat="false" ht="15" hidden="false" customHeight="false" outlineLevel="0" collapsed="false">
      <c r="A458" s="0" t="s">
        <v>8</v>
      </c>
      <c r="B458" s="0" t="n">
        <v>194</v>
      </c>
      <c r="C458" s="0" t="n">
        <v>200</v>
      </c>
      <c r="D458" s="0" t="n">
        <v>145</v>
      </c>
      <c r="E458" s="0" t="n">
        <v>192</v>
      </c>
      <c r="F458" s="0" t="n">
        <v>92</v>
      </c>
      <c r="G458" s="0" t="n">
        <v>112</v>
      </c>
      <c r="H458" s="0" t="n">
        <v>152</v>
      </c>
      <c r="I458" s="0" t="n">
        <v>154</v>
      </c>
      <c r="J458" s="0" t="n">
        <v>196</v>
      </c>
      <c r="K458" s="0" t="n">
        <v>197</v>
      </c>
      <c r="L458" s="0" t="n">
        <v>148</v>
      </c>
      <c r="M458" s="0" t="n">
        <v>154</v>
      </c>
    </row>
    <row r="459" customFormat="false" ht="15" hidden="false" customHeight="false" outlineLevel="0" collapsed="false">
      <c r="A459" s="0" t="s">
        <v>8</v>
      </c>
      <c r="B459" s="0" t="n">
        <v>194</v>
      </c>
      <c r="C459" s="0" t="n">
        <v>198</v>
      </c>
      <c r="D459" s="0" t="n">
        <v>179</v>
      </c>
      <c r="E459" s="0" t="n">
        <v>179</v>
      </c>
      <c r="F459" s="0" t="n">
        <v>92</v>
      </c>
      <c r="G459" s="0" t="n">
        <v>112</v>
      </c>
      <c r="H459" s="0" t="n">
        <v>152</v>
      </c>
      <c r="I459" s="0" t="n">
        <v>153</v>
      </c>
      <c r="J459" s="0" t="n">
        <v>197</v>
      </c>
      <c r="K459" s="0" t="n">
        <v>197</v>
      </c>
      <c r="L459" s="0" t="n">
        <v>152</v>
      </c>
      <c r="M459" s="0" t="n">
        <v>154</v>
      </c>
    </row>
    <row r="460" customFormat="false" ht="15" hidden="false" customHeight="false" outlineLevel="0" collapsed="false">
      <c r="A460" s="0" t="s">
        <v>8</v>
      </c>
      <c r="B460" s="0" t="n">
        <v>198</v>
      </c>
      <c r="C460" s="0" t="n">
        <v>198</v>
      </c>
      <c r="D460" s="0" t="n">
        <v>145</v>
      </c>
      <c r="E460" s="0" t="n">
        <v>150</v>
      </c>
      <c r="F460" s="0" t="n">
        <v>112</v>
      </c>
      <c r="G460" s="0" t="n">
        <v>118</v>
      </c>
      <c r="H460" s="0" t="n">
        <v>151</v>
      </c>
      <c r="I460" s="0" t="n">
        <v>153</v>
      </c>
      <c r="J460" s="0" t="n">
        <v>196</v>
      </c>
      <c r="K460" s="0" t="n">
        <v>199</v>
      </c>
      <c r="L460" s="0" t="n">
        <v>154</v>
      </c>
      <c r="M460" s="0" t="n">
        <v>154</v>
      </c>
    </row>
    <row r="461" customFormat="false" ht="15" hidden="false" customHeight="false" outlineLevel="0" collapsed="false">
      <c r="A461" s="0" t="s">
        <v>8</v>
      </c>
      <c r="B461" s="0" t="n">
        <v>194</v>
      </c>
      <c r="C461" s="0" t="n">
        <v>200</v>
      </c>
      <c r="D461" s="0" t="n">
        <v>145</v>
      </c>
      <c r="E461" s="0" t="n">
        <v>145</v>
      </c>
      <c r="F461" s="0" t="n">
        <v>102</v>
      </c>
      <c r="G461" s="0" t="n">
        <v>112</v>
      </c>
      <c r="H461" s="0" t="n">
        <v>152</v>
      </c>
      <c r="I461" s="0" t="n">
        <v>154</v>
      </c>
      <c r="J461" s="0" t="n">
        <v>197</v>
      </c>
      <c r="K461" s="0" t="n">
        <v>199</v>
      </c>
      <c r="L461" s="0" t="n">
        <v>152</v>
      </c>
      <c r="M461" s="0" t="n">
        <v>152</v>
      </c>
    </row>
    <row r="462" customFormat="false" ht="15" hidden="false" customHeight="false" outlineLevel="0" collapsed="false">
      <c r="A462" s="0" t="s">
        <v>8</v>
      </c>
      <c r="B462" s="0" t="n">
        <v>198</v>
      </c>
      <c r="C462" s="0" t="n">
        <v>198</v>
      </c>
      <c r="D462" s="0" t="n">
        <v>145</v>
      </c>
      <c r="E462" s="0" t="n">
        <v>179</v>
      </c>
      <c r="F462" s="0" t="n">
        <v>92</v>
      </c>
      <c r="G462" s="0" t="n">
        <v>92</v>
      </c>
      <c r="H462" s="0" t="n">
        <v>152</v>
      </c>
      <c r="I462" s="0" t="n">
        <v>153</v>
      </c>
      <c r="J462" s="0" t="n">
        <v>197</v>
      </c>
      <c r="K462" s="0" t="n">
        <v>199</v>
      </c>
      <c r="L462" s="0" t="n">
        <v>154</v>
      </c>
      <c r="M462" s="0" t="n">
        <v>154</v>
      </c>
    </row>
    <row r="463" customFormat="false" ht="15" hidden="false" customHeight="false" outlineLevel="0" collapsed="false">
      <c r="A463" s="0" t="s">
        <v>8</v>
      </c>
      <c r="B463" s="0" t="n">
        <v>194</v>
      </c>
      <c r="C463" s="0" t="n">
        <v>198</v>
      </c>
      <c r="D463" s="0" t="n">
        <v>150</v>
      </c>
      <c r="E463" s="0" t="n">
        <v>179</v>
      </c>
      <c r="F463" s="0" t="n">
        <v>116</v>
      </c>
      <c r="G463" s="0" t="n">
        <v>118</v>
      </c>
      <c r="H463" s="0" t="n">
        <v>151</v>
      </c>
      <c r="I463" s="0" t="n">
        <v>152</v>
      </c>
      <c r="J463" s="0" t="n">
        <v>196</v>
      </c>
      <c r="K463" s="0" t="n">
        <v>199</v>
      </c>
      <c r="L463" s="0" t="n">
        <v>154</v>
      </c>
      <c r="M463" s="0" t="n">
        <v>168</v>
      </c>
    </row>
    <row r="464" customFormat="false" ht="15" hidden="false" customHeight="false" outlineLevel="0" collapsed="false">
      <c r="A464" s="0" t="s">
        <v>8</v>
      </c>
      <c r="B464" s="0" t="n">
        <v>194</v>
      </c>
      <c r="C464" s="0" t="n">
        <v>198</v>
      </c>
      <c r="D464" s="0" t="n">
        <v>185</v>
      </c>
      <c r="E464" s="0" t="n">
        <v>185</v>
      </c>
      <c r="F464" s="0" t="n">
        <v>92</v>
      </c>
      <c r="G464" s="0" t="n">
        <v>112</v>
      </c>
      <c r="H464" s="0" t="n">
        <v>153</v>
      </c>
      <c r="I464" s="0" t="n">
        <v>153</v>
      </c>
      <c r="J464" s="0" t="n">
        <v>196</v>
      </c>
      <c r="K464" s="0" t="n">
        <v>197</v>
      </c>
      <c r="L464" s="0" t="n">
        <v>154</v>
      </c>
      <c r="M464" s="0" t="n">
        <v>158</v>
      </c>
    </row>
    <row r="465" customFormat="false" ht="15" hidden="false" customHeight="false" outlineLevel="0" collapsed="false">
      <c r="A465" s="0" t="s">
        <v>8</v>
      </c>
      <c r="B465" s="0" t="n">
        <v>200</v>
      </c>
      <c r="C465" s="0" t="n">
        <v>200</v>
      </c>
      <c r="D465" s="0" t="n">
        <v>145</v>
      </c>
      <c r="E465" s="0" t="n">
        <v>179</v>
      </c>
      <c r="F465" s="0" t="n">
        <v>102</v>
      </c>
      <c r="G465" s="0" t="n">
        <v>112</v>
      </c>
      <c r="H465" s="0" t="n">
        <v>152</v>
      </c>
      <c r="I465" s="0" t="n">
        <v>153</v>
      </c>
      <c r="J465" s="0" t="n">
        <v>197</v>
      </c>
      <c r="K465" s="0" t="n">
        <v>197</v>
      </c>
      <c r="L465" s="0" t="n">
        <v>146</v>
      </c>
      <c r="M465" s="0" t="n">
        <v>152</v>
      </c>
    </row>
    <row r="466" customFormat="false" ht="15" hidden="false" customHeight="false" outlineLevel="0" collapsed="false">
      <c r="A466" s="0" t="s">
        <v>8</v>
      </c>
      <c r="B466" s="0" t="n">
        <v>192</v>
      </c>
      <c r="C466" s="0" t="n">
        <v>200</v>
      </c>
      <c r="D466" s="0" t="n">
        <v>145</v>
      </c>
      <c r="E466" s="0" t="n">
        <v>179</v>
      </c>
      <c r="F466" s="0" t="n">
        <v>92</v>
      </c>
      <c r="G466" s="0" t="n">
        <v>92</v>
      </c>
      <c r="H466" s="0" t="n">
        <v>152</v>
      </c>
      <c r="I466" s="0" t="n">
        <v>153</v>
      </c>
      <c r="J466" s="0" t="n">
        <v>196</v>
      </c>
      <c r="K466" s="0" t="n">
        <v>197</v>
      </c>
      <c r="L466" s="0" t="n">
        <v>146</v>
      </c>
      <c r="M466" s="0" t="n">
        <v>168</v>
      </c>
    </row>
    <row r="467" customFormat="false" ht="15" hidden="false" customHeight="false" outlineLevel="0" collapsed="false">
      <c r="A467" s="0" t="s">
        <v>8</v>
      </c>
      <c r="B467" s="0" t="n">
        <v>198</v>
      </c>
      <c r="C467" s="0" t="n">
        <v>200</v>
      </c>
      <c r="D467" s="0" t="n">
        <v>179</v>
      </c>
      <c r="E467" s="0" t="n">
        <v>185</v>
      </c>
      <c r="F467" s="0" t="n">
        <v>100</v>
      </c>
      <c r="G467" s="0" t="n">
        <v>112</v>
      </c>
      <c r="H467" s="0" t="n">
        <v>153</v>
      </c>
      <c r="I467" s="0" t="n">
        <v>153</v>
      </c>
      <c r="J467" s="0" t="n">
        <v>196</v>
      </c>
      <c r="K467" s="0" t="n">
        <v>199</v>
      </c>
      <c r="L467" s="0" t="n">
        <v>154</v>
      </c>
      <c r="M467" s="0" t="n">
        <v>168</v>
      </c>
    </row>
    <row r="468" customFormat="false" ht="15" hidden="false" customHeight="false" outlineLevel="0" collapsed="false">
      <c r="A468" s="0" t="s">
        <v>8</v>
      </c>
      <c r="B468" s="0" t="n">
        <v>194</v>
      </c>
      <c r="C468" s="0" t="n">
        <v>198</v>
      </c>
      <c r="D468" s="0" t="n">
        <v>145</v>
      </c>
      <c r="E468" s="0" t="n">
        <v>185</v>
      </c>
      <c r="F468" s="0" t="n">
        <v>92</v>
      </c>
      <c r="G468" s="0" t="n">
        <v>92</v>
      </c>
      <c r="H468" s="0" t="n">
        <v>153</v>
      </c>
      <c r="I468" s="0" t="n">
        <v>153</v>
      </c>
      <c r="J468" s="0" t="n">
        <v>196</v>
      </c>
      <c r="K468" s="0" t="n">
        <v>197</v>
      </c>
      <c r="L468" s="0" t="n">
        <v>146</v>
      </c>
      <c r="M468" s="0" t="n">
        <v>152</v>
      </c>
    </row>
    <row r="469" customFormat="false" ht="15" hidden="false" customHeight="false" outlineLevel="0" collapsed="false">
      <c r="A469" s="0" t="s">
        <v>8</v>
      </c>
      <c r="B469" s="0" t="n">
        <v>194</v>
      </c>
      <c r="C469" s="0" t="n">
        <v>198</v>
      </c>
      <c r="D469" s="0" t="n">
        <v>145</v>
      </c>
      <c r="E469" s="0" t="n">
        <v>179</v>
      </c>
      <c r="F469" s="0" t="n">
        <v>92</v>
      </c>
      <c r="G469" s="0" t="n">
        <v>92</v>
      </c>
      <c r="H469" s="0" t="n">
        <v>152</v>
      </c>
      <c r="I469" s="0" t="n">
        <v>152</v>
      </c>
      <c r="J469" s="0" t="n">
        <v>197</v>
      </c>
      <c r="K469" s="0" t="n">
        <v>199</v>
      </c>
      <c r="L469" s="0" t="n">
        <v>146</v>
      </c>
      <c r="M469" s="0" t="n">
        <v>154</v>
      </c>
    </row>
    <row r="470" customFormat="false" ht="15" hidden="false" customHeight="false" outlineLevel="0" collapsed="false">
      <c r="A470" s="0" t="s">
        <v>8</v>
      </c>
      <c r="B470" s="0" t="n">
        <v>194</v>
      </c>
      <c r="C470" s="0" t="n">
        <v>198</v>
      </c>
      <c r="D470" s="0" t="n">
        <v>150</v>
      </c>
      <c r="E470" s="0" t="n">
        <v>179</v>
      </c>
      <c r="F470" s="0" t="n">
        <v>102</v>
      </c>
      <c r="G470" s="0" t="n">
        <v>112</v>
      </c>
      <c r="H470" s="0" t="n">
        <v>154</v>
      </c>
      <c r="I470" s="0" t="n">
        <v>154</v>
      </c>
      <c r="J470" s="0" t="n">
        <v>197</v>
      </c>
      <c r="K470" s="0" t="n">
        <v>197</v>
      </c>
      <c r="L470" s="0" t="n">
        <v>152</v>
      </c>
      <c r="M470" s="0" t="n">
        <v>152</v>
      </c>
    </row>
    <row r="471" customFormat="false" ht="15" hidden="false" customHeight="false" outlineLevel="0" collapsed="false">
      <c r="A471" s="0" t="s">
        <v>8</v>
      </c>
      <c r="B471" s="0" t="n">
        <v>198</v>
      </c>
      <c r="C471" s="0" t="n">
        <v>198</v>
      </c>
      <c r="D471" s="0" t="n">
        <v>179</v>
      </c>
      <c r="E471" s="0" t="n">
        <v>192</v>
      </c>
      <c r="F471" s="0" t="n">
        <v>92</v>
      </c>
      <c r="G471" s="0" t="n">
        <v>92</v>
      </c>
      <c r="H471" s="0" t="n">
        <v>152</v>
      </c>
      <c r="I471" s="0" t="n">
        <v>154</v>
      </c>
      <c r="J471" s="0" t="n">
        <v>197</v>
      </c>
      <c r="K471" s="0" t="n">
        <v>199</v>
      </c>
      <c r="L471" s="0" t="n">
        <v>144</v>
      </c>
      <c r="M471" s="0" t="n">
        <v>154</v>
      </c>
    </row>
    <row r="472" customFormat="false" ht="15" hidden="false" customHeight="false" outlineLevel="0" collapsed="false">
      <c r="A472" s="0" t="s">
        <v>8</v>
      </c>
      <c r="B472" s="0" t="n">
        <v>194</v>
      </c>
      <c r="C472" s="0" t="n">
        <v>194</v>
      </c>
      <c r="D472" s="0" t="n">
        <v>150</v>
      </c>
      <c r="E472" s="0" t="n">
        <v>150</v>
      </c>
      <c r="F472" s="0" t="n">
        <v>92</v>
      </c>
      <c r="G472" s="0" t="n">
        <v>92</v>
      </c>
      <c r="H472" s="0" t="n">
        <v>152</v>
      </c>
      <c r="I472" s="0" t="n">
        <v>153</v>
      </c>
      <c r="J472" s="0" t="n">
        <v>197</v>
      </c>
      <c r="K472" s="0" t="n">
        <v>199</v>
      </c>
      <c r="L472" s="0" t="n">
        <v>146</v>
      </c>
      <c r="M472" s="0" t="n">
        <v>168</v>
      </c>
    </row>
    <row r="473" customFormat="false" ht="15" hidden="false" customHeight="false" outlineLevel="0" collapsed="false">
      <c r="A473" s="0" t="s">
        <v>8</v>
      </c>
      <c r="B473" s="0" t="n">
        <v>198</v>
      </c>
      <c r="C473" s="0" t="n">
        <v>198</v>
      </c>
      <c r="D473" s="0" t="n">
        <v>145</v>
      </c>
      <c r="E473" s="0" t="n">
        <v>179</v>
      </c>
      <c r="F473" s="0" t="n">
        <v>92</v>
      </c>
      <c r="G473" s="0" t="n">
        <v>112</v>
      </c>
      <c r="H473" s="0" t="n">
        <v>152</v>
      </c>
      <c r="I473" s="0" t="n">
        <v>152</v>
      </c>
      <c r="J473" s="0" t="n">
        <v>197</v>
      </c>
      <c r="K473" s="0" t="n">
        <v>197</v>
      </c>
      <c r="L473" s="0" t="n">
        <v>146</v>
      </c>
      <c r="M473" s="0" t="n">
        <v>168</v>
      </c>
    </row>
    <row r="474" customFormat="false" ht="15" hidden="false" customHeight="false" outlineLevel="0" collapsed="false">
      <c r="A474" s="0" t="s">
        <v>8</v>
      </c>
      <c r="B474" s="0" t="n">
        <v>194</v>
      </c>
      <c r="C474" s="0" t="n">
        <v>198</v>
      </c>
      <c r="D474" s="0" t="n">
        <v>145</v>
      </c>
      <c r="E474" s="0" t="n">
        <v>179</v>
      </c>
      <c r="F474" s="0" t="n">
        <v>92</v>
      </c>
      <c r="G474" s="0" t="n">
        <v>92</v>
      </c>
      <c r="H474" s="0" t="n">
        <v>152</v>
      </c>
      <c r="I474" s="0" t="n">
        <v>152</v>
      </c>
      <c r="J474" s="0" t="n">
        <v>197</v>
      </c>
      <c r="K474" s="0" t="n">
        <v>199</v>
      </c>
      <c r="L474" s="0" t="n">
        <v>152</v>
      </c>
      <c r="M474" s="0" t="n">
        <v>154</v>
      </c>
    </row>
    <row r="475" customFormat="false" ht="15" hidden="false" customHeight="false" outlineLevel="0" collapsed="false">
      <c r="A475" s="0" t="s">
        <v>8</v>
      </c>
      <c r="B475" s="0" t="n">
        <v>194</v>
      </c>
      <c r="C475" s="0" t="n">
        <v>200</v>
      </c>
      <c r="D475" s="0" t="n">
        <v>185</v>
      </c>
      <c r="E475" s="0" t="n">
        <v>185</v>
      </c>
      <c r="F475" s="0" t="n">
        <v>102</v>
      </c>
      <c r="G475" s="0" t="n">
        <v>104</v>
      </c>
      <c r="H475" s="0" t="n">
        <v>153</v>
      </c>
      <c r="I475" s="0" t="n">
        <v>155</v>
      </c>
      <c r="J475" s="0" t="n">
        <v>197</v>
      </c>
      <c r="K475" s="0" t="n">
        <v>197</v>
      </c>
      <c r="L475" s="0" t="n">
        <v>152</v>
      </c>
      <c r="M475" s="0" t="n">
        <v>152</v>
      </c>
    </row>
    <row r="476" customFormat="false" ht="15" hidden="false" customHeight="false" outlineLevel="0" collapsed="false">
      <c r="A476" s="0" t="s">
        <v>8</v>
      </c>
      <c r="B476" s="0" t="n">
        <v>194</v>
      </c>
      <c r="C476" s="0" t="n">
        <v>200</v>
      </c>
      <c r="D476" s="0" t="n">
        <v>179</v>
      </c>
      <c r="E476" s="0" t="n">
        <v>185</v>
      </c>
      <c r="F476" s="0" t="n">
        <v>92</v>
      </c>
      <c r="G476" s="0" t="n">
        <v>112</v>
      </c>
      <c r="H476" s="0" t="n">
        <v>152</v>
      </c>
      <c r="I476" s="0" t="n">
        <v>153</v>
      </c>
      <c r="J476" s="0" t="n">
        <v>196</v>
      </c>
      <c r="K476" s="0" t="n">
        <v>197</v>
      </c>
      <c r="L476" s="0" t="n">
        <v>146</v>
      </c>
      <c r="M476" s="0" t="n">
        <v>152</v>
      </c>
    </row>
    <row r="477" customFormat="false" ht="15" hidden="false" customHeight="false" outlineLevel="0" collapsed="false">
      <c r="A477" s="0" t="s">
        <v>8</v>
      </c>
      <c r="B477" s="0" t="n">
        <v>198</v>
      </c>
      <c r="C477" s="0" t="n">
        <v>200</v>
      </c>
      <c r="D477" s="0" t="n">
        <v>150</v>
      </c>
      <c r="E477" s="0" t="n">
        <v>150</v>
      </c>
      <c r="F477" s="0" t="n">
        <v>102</v>
      </c>
      <c r="G477" s="0" t="n">
        <v>112</v>
      </c>
      <c r="H477" s="0" t="n">
        <v>152</v>
      </c>
      <c r="I477" s="0" t="n">
        <v>153</v>
      </c>
      <c r="J477" s="0" t="n">
        <v>195</v>
      </c>
      <c r="K477" s="0" t="n">
        <v>197</v>
      </c>
      <c r="L477" s="0" t="n">
        <v>154</v>
      </c>
      <c r="M477" s="0" t="n">
        <v>158</v>
      </c>
    </row>
    <row r="478" customFormat="false" ht="15" hidden="false" customHeight="false" outlineLevel="0" collapsed="false">
      <c r="A478" s="0" t="s">
        <v>8</v>
      </c>
      <c r="B478" s="0" t="n">
        <v>194</v>
      </c>
      <c r="C478" s="0" t="n">
        <v>194</v>
      </c>
      <c r="D478" s="0" t="n">
        <v>0</v>
      </c>
      <c r="E478" s="0" t="n">
        <v>0</v>
      </c>
      <c r="F478" s="0" t="n">
        <v>104</v>
      </c>
      <c r="G478" s="0" t="n">
        <v>112</v>
      </c>
      <c r="H478" s="0" t="n">
        <v>152</v>
      </c>
      <c r="I478" s="0" t="n">
        <v>152</v>
      </c>
      <c r="J478" s="0" t="n">
        <v>195</v>
      </c>
      <c r="K478" s="0" t="n">
        <v>199</v>
      </c>
      <c r="L478" s="0" t="n">
        <v>146</v>
      </c>
      <c r="M478" s="0" t="n">
        <v>158</v>
      </c>
    </row>
    <row r="479" customFormat="false" ht="15" hidden="false" customHeight="false" outlineLevel="0" collapsed="false">
      <c r="A479" s="0" t="s">
        <v>8</v>
      </c>
      <c r="B479" s="0" t="n">
        <v>194</v>
      </c>
      <c r="C479" s="0" t="n">
        <v>198</v>
      </c>
      <c r="D479" s="0" t="n">
        <v>145</v>
      </c>
      <c r="E479" s="0" t="n">
        <v>179</v>
      </c>
      <c r="F479" s="0" t="n">
        <v>92</v>
      </c>
      <c r="G479" s="0" t="n">
        <v>92</v>
      </c>
      <c r="H479" s="0" t="n">
        <v>152</v>
      </c>
      <c r="I479" s="0" t="n">
        <v>154</v>
      </c>
      <c r="J479" s="0" t="n">
        <v>196</v>
      </c>
      <c r="K479" s="0" t="n">
        <v>196</v>
      </c>
      <c r="L479" s="0" t="n">
        <v>154</v>
      </c>
      <c r="M479" s="0" t="n">
        <v>158</v>
      </c>
    </row>
    <row r="480" customFormat="false" ht="15" hidden="false" customHeight="false" outlineLevel="0" collapsed="false">
      <c r="A480" s="0" t="s">
        <v>8</v>
      </c>
      <c r="B480" s="0" t="n">
        <v>194</v>
      </c>
      <c r="C480" s="0" t="n">
        <v>198</v>
      </c>
      <c r="D480" s="0" t="n">
        <v>185</v>
      </c>
      <c r="E480" s="0" t="n">
        <v>192</v>
      </c>
      <c r="F480" s="0" t="n">
        <v>112</v>
      </c>
      <c r="G480" s="0" t="n">
        <v>118</v>
      </c>
      <c r="H480" s="0" t="n">
        <v>153</v>
      </c>
      <c r="I480" s="0" t="n">
        <v>153</v>
      </c>
      <c r="J480" s="0" t="n">
        <v>195</v>
      </c>
      <c r="K480" s="0" t="n">
        <v>197</v>
      </c>
      <c r="L480" s="0" t="n">
        <v>154</v>
      </c>
      <c r="M480" s="0" t="n">
        <v>154</v>
      </c>
    </row>
    <row r="481" customFormat="false" ht="15" hidden="false" customHeight="false" outlineLevel="0" collapsed="false">
      <c r="A481" s="0" t="s">
        <v>8</v>
      </c>
      <c r="B481" s="0" t="n">
        <v>198</v>
      </c>
      <c r="C481" s="0" t="n">
        <v>198</v>
      </c>
      <c r="D481" s="0" t="n">
        <v>145</v>
      </c>
      <c r="E481" s="0" t="n">
        <v>145</v>
      </c>
      <c r="F481" s="0" t="n">
        <v>92</v>
      </c>
      <c r="G481" s="0" t="n">
        <v>102</v>
      </c>
      <c r="H481" s="0" t="n">
        <v>153</v>
      </c>
      <c r="I481" s="0" t="n">
        <v>153</v>
      </c>
      <c r="J481" s="0" t="n">
        <v>196</v>
      </c>
      <c r="K481" s="0" t="n">
        <v>199</v>
      </c>
      <c r="L481" s="0" t="n">
        <v>154</v>
      </c>
      <c r="M481" s="0" t="n">
        <v>154</v>
      </c>
    </row>
    <row r="482" customFormat="false" ht="15" hidden="false" customHeight="false" outlineLevel="0" collapsed="false">
      <c r="A482" s="0" t="s">
        <v>8</v>
      </c>
      <c r="B482" s="0" t="n">
        <v>192</v>
      </c>
      <c r="C482" s="0" t="n">
        <v>198</v>
      </c>
      <c r="D482" s="0" t="n">
        <v>150</v>
      </c>
      <c r="E482" s="0" t="n">
        <v>185</v>
      </c>
      <c r="F482" s="0" t="n">
        <v>102</v>
      </c>
      <c r="G482" s="0" t="n">
        <v>102</v>
      </c>
      <c r="H482" s="0" t="n">
        <v>152</v>
      </c>
      <c r="I482" s="0" t="n">
        <v>154</v>
      </c>
      <c r="J482" s="0" t="n">
        <v>196</v>
      </c>
      <c r="K482" s="0" t="n">
        <v>197</v>
      </c>
      <c r="L482" s="0" t="n">
        <v>154</v>
      </c>
      <c r="M482" s="0" t="n">
        <v>154</v>
      </c>
    </row>
    <row r="483" customFormat="false" ht="15" hidden="false" customHeight="false" outlineLevel="0" collapsed="false">
      <c r="A483" s="0" t="s">
        <v>8</v>
      </c>
      <c r="B483" s="0" t="n">
        <v>194</v>
      </c>
      <c r="C483" s="0" t="n">
        <v>194</v>
      </c>
      <c r="D483" s="0" t="n">
        <v>145</v>
      </c>
      <c r="E483" s="0" t="n">
        <v>185</v>
      </c>
      <c r="F483" s="0" t="n">
        <v>92</v>
      </c>
      <c r="G483" s="0" t="n">
        <v>92</v>
      </c>
      <c r="H483" s="0" t="n">
        <v>152</v>
      </c>
      <c r="I483" s="0" t="n">
        <v>154</v>
      </c>
      <c r="J483" s="0" t="n">
        <v>197</v>
      </c>
      <c r="K483" s="0" t="n">
        <v>199</v>
      </c>
      <c r="L483" s="0" t="n">
        <v>152</v>
      </c>
      <c r="M483" s="0" t="n">
        <v>154</v>
      </c>
    </row>
    <row r="484" customFormat="false" ht="15" hidden="false" customHeight="false" outlineLevel="0" collapsed="false">
      <c r="A484" s="0" t="s">
        <v>8</v>
      </c>
      <c r="B484" s="0" t="n">
        <v>194</v>
      </c>
      <c r="C484" s="0" t="n">
        <v>198</v>
      </c>
      <c r="D484" s="0" t="n">
        <v>179</v>
      </c>
      <c r="E484" s="0" t="n">
        <v>192</v>
      </c>
      <c r="F484" s="0" t="n">
        <v>92</v>
      </c>
      <c r="G484" s="0" t="n">
        <v>118</v>
      </c>
      <c r="H484" s="0" t="n">
        <v>152</v>
      </c>
      <c r="I484" s="0" t="n">
        <v>152</v>
      </c>
      <c r="J484" s="0" t="n">
        <v>196</v>
      </c>
      <c r="K484" s="0" t="n">
        <v>199</v>
      </c>
      <c r="L484" s="0" t="n">
        <v>148</v>
      </c>
      <c r="M484" s="0" t="n">
        <v>168</v>
      </c>
    </row>
    <row r="485" customFormat="false" ht="15" hidden="false" customHeight="false" outlineLevel="0" collapsed="false">
      <c r="A485" s="0" t="s">
        <v>8</v>
      </c>
      <c r="B485" s="0" t="n">
        <v>192</v>
      </c>
      <c r="C485" s="0" t="n">
        <v>198</v>
      </c>
      <c r="D485" s="0" t="n">
        <v>179</v>
      </c>
      <c r="E485" s="0" t="n">
        <v>179</v>
      </c>
      <c r="F485" s="0" t="n">
        <v>102</v>
      </c>
      <c r="G485" s="0" t="n">
        <v>118</v>
      </c>
      <c r="H485" s="0" t="n">
        <v>154</v>
      </c>
      <c r="I485" s="0" t="n">
        <v>154</v>
      </c>
      <c r="J485" s="0" t="n">
        <v>196</v>
      </c>
      <c r="K485" s="0" t="n">
        <v>197</v>
      </c>
      <c r="L485" s="0" t="n">
        <v>152</v>
      </c>
      <c r="M485" s="0" t="n">
        <v>154</v>
      </c>
    </row>
    <row r="486" customFormat="false" ht="15" hidden="false" customHeight="false" outlineLevel="0" collapsed="false">
      <c r="A486" s="0" t="s">
        <v>8</v>
      </c>
      <c r="B486" s="0" t="n">
        <v>194</v>
      </c>
      <c r="C486" s="0" t="n">
        <v>198</v>
      </c>
      <c r="D486" s="0" t="n">
        <v>179</v>
      </c>
      <c r="E486" s="0" t="n">
        <v>192</v>
      </c>
      <c r="F486" s="0" t="n">
        <v>92</v>
      </c>
      <c r="G486" s="0" t="n">
        <v>92</v>
      </c>
      <c r="H486" s="0" t="n">
        <v>152</v>
      </c>
      <c r="I486" s="0" t="n">
        <v>153</v>
      </c>
      <c r="J486" s="0" t="n">
        <v>195</v>
      </c>
      <c r="K486" s="0" t="n">
        <v>196</v>
      </c>
      <c r="L486" s="0" t="n">
        <v>154</v>
      </c>
      <c r="M486" s="0" t="n">
        <v>154</v>
      </c>
    </row>
    <row r="487" customFormat="false" ht="15" hidden="false" customHeight="false" outlineLevel="0" collapsed="false">
      <c r="A487" s="0" t="s">
        <v>8</v>
      </c>
      <c r="B487" s="0" t="n">
        <v>192</v>
      </c>
      <c r="C487" s="0" t="n">
        <v>198</v>
      </c>
      <c r="D487" s="0" t="n">
        <v>179</v>
      </c>
      <c r="E487" s="0" t="n">
        <v>179</v>
      </c>
      <c r="F487" s="0" t="n">
        <v>92</v>
      </c>
      <c r="G487" s="0" t="n">
        <v>92</v>
      </c>
      <c r="H487" s="0" t="n">
        <v>153</v>
      </c>
      <c r="I487" s="0" t="n">
        <v>154</v>
      </c>
      <c r="J487" s="0" t="n">
        <v>196</v>
      </c>
      <c r="K487" s="0" t="n">
        <v>199</v>
      </c>
      <c r="L487" s="0" t="n">
        <v>146</v>
      </c>
      <c r="M487" s="0" t="n">
        <v>154</v>
      </c>
    </row>
    <row r="488" customFormat="false" ht="15" hidden="false" customHeight="false" outlineLevel="0" collapsed="false">
      <c r="A488" s="0" t="s">
        <v>8</v>
      </c>
      <c r="B488" s="0" t="n">
        <v>198</v>
      </c>
      <c r="C488" s="0" t="n">
        <v>200</v>
      </c>
      <c r="D488" s="0" t="n">
        <v>145</v>
      </c>
      <c r="E488" s="0" t="n">
        <v>185</v>
      </c>
      <c r="F488" s="0" t="n">
        <v>112</v>
      </c>
      <c r="G488" s="0" t="n">
        <v>118</v>
      </c>
      <c r="H488" s="0" t="n">
        <v>152</v>
      </c>
      <c r="I488" s="0" t="n">
        <v>153</v>
      </c>
      <c r="J488" s="0" t="n">
        <v>196</v>
      </c>
      <c r="K488" s="0" t="n">
        <v>199</v>
      </c>
      <c r="L488" s="0" t="n">
        <v>154</v>
      </c>
      <c r="M488" s="0" t="n">
        <v>154</v>
      </c>
    </row>
    <row r="489" customFormat="false" ht="15" hidden="false" customHeight="false" outlineLevel="0" collapsed="false">
      <c r="A489" s="0" t="s">
        <v>8</v>
      </c>
      <c r="B489" s="0" t="n">
        <v>198</v>
      </c>
      <c r="C489" s="0" t="n">
        <v>200</v>
      </c>
      <c r="D489" s="0" t="n">
        <v>150</v>
      </c>
      <c r="E489" s="0" t="n">
        <v>179</v>
      </c>
      <c r="F489" s="0" t="n">
        <v>100</v>
      </c>
      <c r="G489" s="0" t="n">
        <v>112</v>
      </c>
      <c r="H489" s="0" t="n">
        <v>152</v>
      </c>
      <c r="I489" s="0" t="n">
        <v>152</v>
      </c>
      <c r="J489" s="0" t="n">
        <v>199</v>
      </c>
      <c r="K489" s="0" t="n">
        <v>199</v>
      </c>
      <c r="L489" s="0" t="n">
        <v>158</v>
      </c>
      <c r="M489" s="0" t="n">
        <v>168</v>
      </c>
    </row>
    <row r="490" customFormat="false" ht="15" hidden="false" customHeight="false" outlineLevel="0" collapsed="false">
      <c r="A490" s="0" t="s">
        <v>8</v>
      </c>
      <c r="B490" s="0" t="n">
        <v>194</v>
      </c>
      <c r="C490" s="0" t="n">
        <v>194</v>
      </c>
      <c r="D490" s="0" t="n">
        <v>185</v>
      </c>
      <c r="E490" s="0" t="n">
        <v>192</v>
      </c>
      <c r="F490" s="0" t="n">
        <v>112</v>
      </c>
      <c r="G490" s="0" t="n">
        <v>112</v>
      </c>
      <c r="H490" s="0" t="n">
        <v>152</v>
      </c>
      <c r="I490" s="0" t="n">
        <v>154</v>
      </c>
      <c r="J490" s="0" t="n">
        <v>197</v>
      </c>
      <c r="K490" s="0" t="n">
        <v>197</v>
      </c>
      <c r="L490" s="0" t="n">
        <v>148</v>
      </c>
      <c r="M490" s="0" t="n">
        <v>152</v>
      </c>
    </row>
    <row r="491" customFormat="false" ht="15" hidden="false" customHeight="false" outlineLevel="0" collapsed="false">
      <c r="A491" s="0" t="s">
        <v>8</v>
      </c>
      <c r="B491" s="0" t="n">
        <v>194</v>
      </c>
      <c r="C491" s="0" t="n">
        <v>198</v>
      </c>
      <c r="D491" s="0" t="n">
        <v>145</v>
      </c>
      <c r="E491" s="0" t="n">
        <v>192</v>
      </c>
      <c r="F491" s="0" t="n">
        <v>102</v>
      </c>
      <c r="G491" s="0" t="n">
        <v>102</v>
      </c>
      <c r="H491" s="0" t="n">
        <v>151</v>
      </c>
      <c r="I491" s="0" t="n">
        <v>153</v>
      </c>
      <c r="J491" s="0" t="n">
        <v>197</v>
      </c>
      <c r="K491" s="0" t="n">
        <v>197</v>
      </c>
      <c r="L491" s="0" t="n">
        <v>152</v>
      </c>
      <c r="M491" s="0" t="n">
        <v>154</v>
      </c>
    </row>
    <row r="492" customFormat="false" ht="15" hidden="false" customHeight="false" outlineLevel="0" collapsed="false">
      <c r="A492" s="0" t="s">
        <v>8</v>
      </c>
      <c r="B492" s="0" t="n">
        <v>198</v>
      </c>
      <c r="C492" s="0" t="n">
        <v>198</v>
      </c>
      <c r="D492" s="0" t="n">
        <v>150</v>
      </c>
      <c r="E492" s="0" t="n">
        <v>150</v>
      </c>
      <c r="F492" s="0" t="n">
        <v>92</v>
      </c>
      <c r="G492" s="0" t="n">
        <v>112</v>
      </c>
      <c r="H492" s="0" t="n">
        <v>152</v>
      </c>
      <c r="I492" s="0" t="n">
        <v>154</v>
      </c>
      <c r="J492" s="0" t="n">
        <v>195</v>
      </c>
      <c r="K492" s="0" t="n">
        <v>199</v>
      </c>
      <c r="L492" s="0" t="n">
        <v>146</v>
      </c>
      <c r="M492" s="0" t="n">
        <v>146</v>
      </c>
    </row>
    <row r="493" customFormat="false" ht="15" hidden="false" customHeight="false" outlineLevel="0" collapsed="false">
      <c r="A493" s="0" t="s">
        <v>8</v>
      </c>
      <c r="B493" s="0" t="n">
        <v>194</v>
      </c>
      <c r="C493" s="0" t="n">
        <v>194</v>
      </c>
      <c r="D493" s="0" t="n">
        <v>145</v>
      </c>
      <c r="E493" s="0" t="n">
        <v>185</v>
      </c>
      <c r="F493" s="0" t="n">
        <v>92</v>
      </c>
      <c r="G493" s="0" t="n">
        <v>92</v>
      </c>
      <c r="H493" s="0" t="n">
        <v>152</v>
      </c>
      <c r="I493" s="0" t="n">
        <v>152</v>
      </c>
      <c r="J493" s="0" t="n">
        <v>197</v>
      </c>
      <c r="K493" s="0" t="n">
        <v>197</v>
      </c>
      <c r="L493" s="0" t="n">
        <v>154</v>
      </c>
      <c r="M493" s="0" t="n">
        <v>168</v>
      </c>
    </row>
    <row r="494" customFormat="false" ht="15" hidden="false" customHeight="false" outlineLevel="0" collapsed="false">
      <c r="A494" s="0" t="s">
        <v>8</v>
      </c>
      <c r="B494" s="0" t="n">
        <v>198</v>
      </c>
      <c r="C494" s="0" t="n">
        <v>200</v>
      </c>
      <c r="D494" s="0" t="n">
        <v>150</v>
      </c>
      <c r="E494" s="0" t="n">
        <v>179</v>
      </c>
      <c r="F494" s="0" t="n">
        <v>92</v>
      </c>
      <c r="G494" s="0" t="n">
        <v>100</v>
      </c>
      <c r="H494" s="0" t="n">
        <v>152</v>
      </c>
      <c r="I494" s="0" t="n">
        <v>154</v>
      </c>
      <c r="J494" s="0" t="n">
        <v>197</v>
      </c>
      <c r="K494" s="0" t="n">
        <v>199</v>
      </c>
      <c r="L494" s="0" t="n">
        <v>154</v>
      </c>
      <c r="M494" s="0" t="n">
        <v>154</v>
      </c>
    </row>
    <row r="495" customFormat="false" ht="15" hidden="false" customHeight="false" outlineLevel="0" collapsed="false">
      <c r="A495" s="0" t="s">
        <v>8</v>
      </c>
      <c r="B495" s="0" t="n">
        <v>194</v>
      </c>
      <c r="C495" s="0" t="n">
        <v>194</v>
      </c>
      <c r="D495" s="0" t="n">
        <v>179</v>
      </c>
      <c r="E495" s="0" t="n">
        <v>179</v>
      </c>
      <c r="F495" s="0" t="n">
        <v>92</v>
      </c>
      <c r="G495" s="0" t="n">
        <v>102</v>
      </c>
      <c r="H495" s="0" t="n">
        <v>153</v>
      </c>
      <c r="I495" s="0" t="n">
        <v>154</v>
      </c>
      <c r="J495" s="0" t="n">
        <v>196</v>
      </c>
      <c r="K495" s="0" t="n">
        <v>199</v>
      </c>
      <c r="L495" s="0" t="n">
        <v>154</v>
      </c>
      <c r="M495" s="0" t="n">
        <v>158</v>
      </c>
    </row>
    <row r="496" customFormat="false" ht="15" hidden="false" customHeight="false" outlineLevel="0" collapsed="false">
      <c r="A496" s="0" t="s">
        <v>8</v>
      </c>
      <c r="B496" s="0" t="n">
        <v>999</v>
      </c>
      <c r="C496" s="0" t="n">
        <v>999</v>
      </c>
      <c r="D496" s="0" t="n">
        <v>0</v>
      </c>
      <c r="E496" s="0" t="n">
        <v>0</v>
      </c>
      <c r="F496" s="0" t="n">
        <v>114</v>
      </c>
      <c r="G496" s="0" t="n">
        <v>114</v>
      </c>
      <c r="H496" s="0" t="n">
        <v>152</v>
      </c>
      <c r="I496" s="0" t="n">
        <v>154</v>
      </c>
      <c r="J496" s="0" t="n">
        <v>196</v>
      </c>
      <c r="K496" s="0" t="n">
        <v>199</v>
      </c>
      <c r="L496" s="0" t="n">
        <v>0</v>
      </c>
      <c r="M496" s="0" t="n">
        <v>0</v>
      </c>
    </row>
    <row r="497" customFormat="false" ht="15" hidden="false" customHeight="false" outlineLevel="0" collapsed="false">
      <c r="A497" s="0" t="s">
        <v>8</v>
      </c>
      <c r="B497" s="0" t="n">
        <v>194</v>
      </c>
      <c r="C497" s="0" t="n">
        <v>198</v>
      </c>
      <c r="D497" s="0" t="n">
        <v>150</v>
      </c>
      <c r="E497" s="0" t="n">
        <v>179</v>
      </c>
      <c r="F497" s="0" t="n">
        <v>92</v>
      </c>
      <c r="G497" s="0" t="n">
        <v>92</v>
      </c>
      <c r="H497" s="0" t="n">
        <v>152</v>
      </c>
      <c r="I497" s="0" t="n">
        <v>154</v>
      </c>
      <c r="J497" s="0" t="n">
        <v>195</v>
      </c>
      <c r="K497" s="0" t="n">
        <v>196</v>
      </c>
      <c r="L497" s="0" t="n">
        <v>0</v>
      </c>
      <c r="M497" s="0" t="n">
        <v>0</v>
      </c>
    </row>
    <row r="498" customFormat="false" ht="15" hidden="false" customHeight="false" outlineLevel="0" collapsed="false">
      <c r="A498" s="0" t="s">
        <v>8</v>
      </c>
      <c r="B498" s="0" t="n">
        <v>194</v>
      </c>
      <c r="C498" s="0" t="n">
        <v>198</v>
      </c>
      <c r="D498" s="0" t="n">
        <v>145</v>
      </c>
      <c r="E498" s="0" t="n">
        <v>179</v>
      </c>
      <c r="F498" s="0" t="n">
        <v>100</v>
      </c>
      <c r="G498" s="0" t="n">
        <v>102</v>
      </c>
      <c r="H498" s="0" t="n">
        <v>153</v>
      </c>
      <c r="I498" s="0" t="n">
        <v>153</v>
      </c>
      <c r="J498" s="0" t="n">
        <v>196</v>
      </c>
      <c r="K498" s="0" t="n">
        <v>197</v>
      </c>
      <c r="L498" s="0" t="n">
        <v>148</v>
      </c>
      <c r="M498" s="0" t="n">
        <v>154</v>
      </c>
    </row>
    <row r="499" customFormat="false" ht="15" hidden="false" customHeight="false" outlineLevel="0" collapsed="false">
      <c r="A499" s="0" t="s">
        <v>8</v>
      </c>
      <c r="B499" s="0" t="n">
        <v>192</v>
      </c>
      <c r="C499" s="0" t="n">
        <v>200</v>
      </c>
      <c r="D499" s="0" t="n">
        <v>145</v>
      </c>
      <c r="E499" s="0" t="n">
        <v>179</v>
      </c>
      <c r="F499" s="0" t="n">
        <v>102</v>
      </c>
      <c r="G499" s="0" t="n">
        <v>112</v>
      </c>
      <c r="H499" s="0" t="n">
        <v>152</v>
      </c>
      <c r="I499" s="0" t="n">
        <v>154</v>
      </c>
      <c r="J499" s="0" t="n">
        <v>196</v>
      </c>
      <c r="K499" s="0" t="n">
        <v>197</v>
      </c>
      <c r="L499" s="0" t="n">
        <v>152</v>
      </c>
      <c r="M499" s="0" t="n">
        <v>154</v>
      </c>
    </row>
    <row r="500" customFormat="false" ht="15" hidden="false" customHeight="false" outlineLevel="0" collapsed="false">
      <c r="A500" s="0" t="s">
        <v>8</v>
      </c>
      <c r="B500" s="0" t="n">
        <v>194</v>
      </c>
      <c r="C500" s="0" t="n">
        <v>198</v>
      </c>
      <c r="D500" s="0" t="n">
        <v>150</v>
      </c>
      <c r="E500" s="0" t="n">
        <v>185</v>
      </c>
      <c r="F500" s="0" t="n">
        <v>92</v>
      </c>
      <c r="G500" s="0" t="n">
        <v>112</v>
      </c>
      <c r="H500" s="0" t="n">
        <v>152</v>
      </c>
      <c r="I500" s="0" t="n">
        <v>153</v>
      </c>
      <c r="J500" s="0" t="n">
        <v>196</v>
      </c>
      <c r="K500" s="0" t="n">
        <v>199</v>
      </c>
      <c r="L500" s="0" t="n">
        <v>152</v>
      </c>
      <c r="M500" s="0" t="n">
        <v>154</v>
      </c>
    </row>
    <row r="501" customFormat="false" ht="15" hidden="false" customHeight="false" outlineLevel="0" collapsed="false">
      <c r="A501" s="0" t="s">
        <v>8</v>
      </c>
      <c r="B501" s="0" t="n">
        <v>192</v>
      </c>
      <c r="C501" s="0" t="n">
        <v>194</v>
      </c>
      <c r="D501" s="0" t="n">
        <v>179</v>
      </c>
      <c r="E501" s="0" t="n">
        <v>179</v>
      </c>
      <c r="F501" s="0" t="n">
        <v>92</v>
      </c>
      <c r="G501" s="0" t="n">
        <v>112</v>
      </c>
      <c r="H501" s="0" t="n">
        <v>152</v>
      </c>
      <c r="I501" s="0" t="n">
        <v>153</v>
      </c>
      <c r="J501" s="0" t="n">
        <v>197</v>
      </c>
      <c r="K501" s="0" t="n">
        <v>197</v>
      </c>
      <c r="L501" s="0" t="n">
        <v>154</v>
      </c>
      <c r="M501" s="0" t="n">
        <v>156</v>
      </c>
    </row>
    <row r="502" customFormat="false" ht="15" hidden="false" customHeight="false" outlineLevel="0" collapsed="false">
      <c r="A502" s="0" t="s">
        <v>8</v>
      </c>
      <c r="B502" s="0" t="n">
        <v>192</v>
      </c>
      <c r="C502" s="0" t="n">
        <v>198</v>
      </c>
      <c r="D502" s="0" t="n">
        <v>179</v>
      </c>
      <c r="E502" s="0" t="n">
        <v>179</v>
      </c>
      <c r="F502" s="0" t="n">
        <v>102</v>
      </c>
      <c r="G502" s="0" t="n">
        <v>118</v>
      </c>
      <c r="H502" s="0" t="n">
        <v>152</v>
      </c>
      <c r="I502" s="0" t="n">
        <v>154</v>
      </c>
      <c r="J502" s="0" t="n">
        <v>196</v>
      </c>
      <c r="K502" s="0" t="n">
        <v>197</v>
      </c>
      <c r="L502" s="0" t="n">
        <v>154</v>
      </c>
      <c r="M502" s="0" t="n">
        <v>154</v>
      </c>
    </row>
    <row r="503" customFormat="false" ht="15" hidden="false" customHeight="false" outlineLevel="0" collapsed="false">
      <c r="A503" s="0" t="s">
        <v>8</v>
      </c>
      <c r="B503" s="0" t="n">
        <v>192</v>
      </c>
      <c r="C503" s="0" t="n">
        <v>192</v>
      </c>
      <c r="D503" s="0" t="n">
        <v>179</v>
      </c>
      <c r="E503" s="0" t="n">
        <v>179</v>
      </c>
      <c r="F503" s="0" t="n">
        <v>92</v>
      </c>
      <c r="G503" s="0" t="n">
        <v>102</v>
      </c>
      <c r="H503" s="0" t="n">
        <v>154</v>
      </c>
      <c r="I503" s="0" t="n">
        <v>154</v>
      </c>
      <c r="J503" s="0" t="n">
        <v>196</v>
      </c>
      <c r="K503" s="0" t="n">
        <v>199</v>
      </c>
      <c r="L503" s="0" t="n">
        <v>152</v>
      </c>
      <c r="M503" s="0" t="n">
        <v>152</v>
      </c>
    </row>
    <row r="504" customFormat="false" ht="15" hidden="false" customHeight="false" outlineLevel="0" collapsed="false">
      <c r="A504" s="0" t="s">
        <v>8</v>
      </c>
      <c r="B504" s="0" t="n">
        <v>194</v>
      </c>
      <c r="C504" s="0" t="n">
        <v>194</v>
      </c>
      <c r="D504" s="0" t="n">
        <v>179</v>
      </c>
      <c r="E504" s="0" t="n">
        <v>185</v>
      </c>
      <c r="F504" s="0" t="n">
        <v>102</v>
      </c>
      <c r="G504" s="0" t="n">
        <v>102</v>
      </c>
      <c r="H504" s="0" t="n">
        <v>152</v>
      </c>
      <c r="I504" s="0" t="n">
        <v>152</v>
      </c>
      <c r="J504" s="0" t="n">
        <v>199</v>
      </c>
      <c r="K504" s="0" t="n">
        <v>199</v>
      </c>
      <c r="L504" s="0" t="n">
        <v>168</v>
      </c>
      <c r="M504" s="0" t="n">
        <v>168</v>
      </c>
    </row>
    <row r="505" customFormat="false" ht="15" hidden="false" customHeight="false" outlineLevel="0" collapsed="false">
      <c r="A505" s="0" t="s">
        <v>8</v>
      </c>
      <c r="B505" s="0" t="n">
        <v>194</v>
      </c>
      <c r="C505" s="0" t="n">
        <v>194</v>
      </c>
      <c r="D505" s="0" t="n">
        <v>145</v>
      </c>
      <c r="E505" s="0" t="n">
        <v>192</v>
      </c>
      <c r="F505" s="0" t="n">
        <v>112</v>
      </c>
      <c r="G505" s="0" t="n">
        <v>112</v>
      </c>
      <c r="H505" s="0" t="n">
        <v>153</v>
      </c>
      <c r="I505" s="0" t="n">
        <v>154</v>
      </c>
      <c r="J505" s="0" t="n">
        <v>196</v>
      </c>
      <c r="K505" s="0" t="n">
        <v>199</v>
      </c>
      <c r="L505" s="0" t="n">
        <v>154</v>
      </c>
      <c r="M505" s="0" t="n">
        <v>158</v>
      </c>
    </row>
    <row r="506" customFormat="false" ht="15" hidden="false" customHeight="false" outlineLevel="0" collapsed="false">
      <c r="A506" s="0" t="s">
        <v>8</v>
      </c>
      <c r="B506" s="0" t="n">
        <v>198</v>
      </c>
      <c r="C506" s="0" t="n">
        <v>200</v>
      </c>
      <c r="D506" s="0" t="n">
        <v>179</v>
      </c>
      <c r="E506" s="0" t="n">
        <v>179</v>
      </c>
      <c r="F506" s="0" t="n">
        <v>92</v>
      </c>
      <c r="G506" s="0" t="n">
        <v>102</v>
      </c>
      <c r="H506" s="0" t="n">
        <v>152</v>
      </c>
      <c r="I506" s="0" t="n">
        <v>152</v>
      </c>
      <c r="J506" s="0" t="n">
        <v>197</v>
      </c>
      <c r="K506" s="0" t="n">
        <v>199</v>
      </c>
      <c r="L506" s="0" t="n">
        <v>154</v>
      </c>
      <c r="M506" s="0" t="n">
        <v>168</v>
      </c>
    </row>
    <row r="507" customFormat="false" ht="15" hidden="false" customHeight="false" outlineLevel="0" collapsed="false">
      <c r="A507" s="0" t="s">
        <v>8</v>
      </c>
      <c r="B507" s="0" t="n">
        <v>194</v>
      </c>
      <c r="C507" s="0" t="n">
        <v>198</v>
      </c>
      <c r="D507" s="0" t="n">
        <v>145</v>
      </c>
      <c r="E507" s="0" t="n">
        <v>179</v>
      </c>
      <c r="F507" s="0" t="n">
        <v>112</v>
      </c>
      <c r="G507" s="0" t="n">
        <v>112</v>
      </c>
      <c r="H507" s="0" t="n">
        <v>153</v>
      </c>
      <c r="I507" s="0" t="n">
        <v>154</v>
      </c>
      <c r="J507" s="0" t="n">
        <v>196</v>
      </c>
      <c r="K507" s="0" t="n">
        <v>196</v>
      </c>
      <c r="L507" s="0" t="n">
        <v>154</v>
      </c>
      <c r="M507" s="0" t="n">
        <v>158</v>
      </c>
    </row>
    <row r="508" customFormat="false" ht="15" hidden="false" customHeight="false" outlineLevel="0" collapsed="false">
      <c r="A508" s="0" t="s">
        <v>8</v>
      </c>
      <c r="B508" s="0" t="n">
        <v>192</v>
      </c>
      <c r="C508" s="0" t="n">
        <v>198</v>
      </c>
      <c r="D508" s="0" t="n">
        <v>150</v>
      </c>
      <c r="E508" s="0" t="n">
        <v>150</v>
      </c>
      <c r="F508" s="0" t="n">
        <v>92</v>
      </c>
      <c r="G508" s="0" t="n">
        <v>112</v>
      </c>
      <c r="H508" s="0" t="n">
        <v>153</v>
      </c>
      <c r="I508" s="0" t="n">
        <v>154</v>
      </c>
      <c r="J508" s="0" t="n">
        <v>197</v>
      </c>
      <c r="K508" s="0" t="n">
        <v>199</v>
      </c>
      <c r="L508" s="0" t="n">
        <v>144</v>
      </c>
      <c r="M508" s="0" t="n">
        <v>152</v>
      </c>
    </row>
    <row r="509" customFormat="false" ht="15" hidden="false" customHeight="false" outlineLevel="0" collapsed="false">
      <c r="A509" s="0" t="s">
        <v>8</v>
      </c>
      <c r="B509" s="0" t="n">
        <v>192</v>
      </c>
      <c r="C509" s="0" t="n">
        <v>198</v>
      </c>
      <c r="D509" s="0" t="n">
        <v>145</v>
      </c>
      <c r="E509" s="0" t="n">
        <v>150</v>
      </c>
      <c r="F509" s="0" t="n">
        <v>102</v>
      </c>
      <c r="G509" s="0" t="n">
        <v>102</v>
      </c>
      <c r="H509" s="0" t="n">
        <v>151</v>
      </c>
      <c r="I509" s="0" t="n">
        <v>153</v>
      </c>
      <c r="J509" s="0" t="n">
        <v>196</v>
      </c>
      <c r="K509" s="0" t="n">
        <v>196</v>
      </c>
      <c r="L509" s="0" t="n">
        <v>148</v>
      </c>
      <c r="M509" s="0" t="n">
        <v>152</v>
      </c>
    </row>
    <row r="510" customFormat="false" ht="15" hidden="false" customHeight="false" outlineLevel="0" collapsed="false">
      <c r="A510" s="0" t="s">
        <v>9</v>
      </c>
      <c r="B510" s="0" t="n">
        <v>198</v>
      </c>
      <c r="C510" s="0" t="n">
        <v>198</v>
      </c>
      <c r="D510" s="0" t="n">
        <v>179</v>
      </c>
      <c r="E510" s="0" t="n">
        <v>185</v>
      </c>
      <c r="F510" s="0" t="n">
        <v>92</v>
      </c>
      <c r="G510" s="0" t="n">
        <v>112</v>
      </c>
      <c r="H510" s="0" t="n">
        <v>152</v>
      </c>
      <c r="I510" s="0" t="n">
        <v>154</v>
      </c>
      <c r="J510" s="0" t="n">
        <v>197</v>
      </c>
      <c r="K510" s="0" t="n">
        <v>199</v>
      </c>
      <c r="L510" s="0" t="n">
        <v>152</v>
      </c>
      <c r="M510" s="0" t="n">
        <v>154</v>
      </c>
    </row>
    <row r="511" customFormat="false" ht="15" hidden="false" customHeight="false" outlineLevel="0" collapsed="false">
      <c r="A511" s="0" t="s">
        <v>9</v>
      </c>
      <c r="B511" s="0" t="n">
        <v>999</v>
      </c>
      <c r="C511" s="0" t="n">
        <v>999</v>
      </c>
      <c r="D511" s="0" t="n">
        <v>145</v>
      </c>
      <c r="E511" s="0" t="n">
        <v>150</v>
      </c>
      <c r="F511" s="0" t="n">
        <v>92</v>
      </c>
      <c r="G511" s="0" t="n">
        <v>104</v>
      </c>
      <c r="H511" s="0" t="n">
        <v>152</v>
      </c>
      <c r="I511" s="0" t="n">
        <v>152</v>
      </c>
      <c r="J511" s="0" t="n">
        <v>196</v>
      </c>
      <c r="K511" s="0" t="n">
        <v>199</v>
      </c>
      <c r="L511" s="0" t="n">
        <v>0</v>
      </c>
      <c r="M511" s="0" t="n">
        <v>0</v>
      </c>
    </row>
    <row r="512" customFormat="false" ht="15" hidden="false" customHeight="false" outlineLevel="0" collapsed="false">
      <c r="A512" s="0" t="s">
        <v>9</v>
      </c>
      <c r="B512" s="0" t="n">
        <v>194</v>
      </c>
      <c r="C512" s="0" t="n">
        <v>198</v>
      </c>
      <c r="D512" s="0" t="n">
        <v>150</v>
      </c>
      <c r="E512" s="0" t="n">
        <v>192</v>
      </c>
      <c r="F512" s="0" t="n">
        <v>92</v>
      </c>
      <c r="G512" s="0" t="n">
        <v>102</v>
      </c>
      <c r="H512" s="0" t="n">
        <v>150</v>
      </c>
      <c r="I512" s="0" t="n">
        <v>152</v>
      </c>
      <c r="J512" s="0" t="n">
        <v>195</v>
      </c>
      <c r="K512" s="0" t="n">
        <v>199</v>
      </c>
      <c r="L512" s="0" t="n">
        <v>148</v>
      </c>
      <c r="M512" s="0" t="n">
        <v>154</v>
      </c>
    </row>
    <row r="513" customFormat="false" ht="15" hidden="false" customHeight="false" outlineLevel="0" collapsed="false">
      <c r="A513" s="0" t="s">
        <v>9</v>
      </c>
      <c r="B513" s="0" t="n">
        <v>194</v>
      </c>
      <c r="C513" s="0" t="n">
        <v>198</v>
      </c>
      <c r="D513" s="0" t="n">
        <v>145</v>
      </c>
      <c r="E513" s="0" t="n">
        <v>150</v>
      </c>
      <c r="F513" s="0" t="n">
        <v>92</v>
      </c>
      <c r="G513" s="0" t="n">
        <v>104</v>
      </c>
      <c r="H513" s="0" t="n">
        <v>152</v>
      </c>
      <c r="I513" s="0" t="n">
        <v>152</v>
      </c>
      <c r="J513" s="0" t="n">
        <v>195</v>
      </c>
      <c r="K513" s="0" t="n">
        <v>197</v>
      </c>
      <c r="L513" s="0" t="n">
        <v>154</v>
      </c>
      <c r="M513" s="0" t="n">
        <v>154</v>
      </c>
    </row>
    <row r="514" customFormat="false" ht="15" hidden="false" customHeight="false" outlineLevel="0" collapsed="false">
      <c r="A514" s="0" t="s">
        <v>9</v>
      </c>
      <c r="B514" s="0" t="n">
        <v>194</v>
      </c>
      <c r="C514" s="0" t="n">
        <v>198</v>
      </c>
      <c r="D514" s="0" t="n">
        <v>145</v>
      </c>
      <c r="E514" s="0" t="n">
        <v>150</v>
      </c>
      <c r="F514" s="0" t="n">
        <v>999</v>
      </c>
      <c r="G514" s="0" t="n">
        <v>999</v>
      </c>
      <c r="H514" s="0" t="n">
        <v>152</v>
      </c>
      <c r="I514" s="0" t="n">
        <v>155</v>
      </c>
      <c r="J514" s="0" t="n">
        <v>199</v>
      </c>
      <c r="K514" s="0" t="n">
        <v>199</v>
      </c>
      <c r="L514" s="0" t="n">
        <v>148</v>
      </c>
      <c r="M514" s="0" t="n">
        <v>154</v>
      </c>
    </row>
    <row r="515" customFormat="false" ht="15" hidden="false" customHeight="false" outlineLevel="0" collapsed="false">
      <c r="A515" s="0" t="s">
        <v>9</v>
      </c>
      <c r="B515" s="0" t="n">
        <v>192</v>
      </c>
      <c r="C515" s="0" t="n">
        <v>194</v>
      </c>
      <c r="D515" s="0" t="n">
        <v>0</v>
      </c>
      <c r="E515" s="0" t="n">
        <v>0</v>
      </c>
      <c r="F515" s="0" t="n">
        <v>92</v>
      </c>
      <c r="G515" s="0" t="n">
        <v>112</v>
      </c>
      <c r="H515" s="0" t="n">
        <v>152</v>
      </c>
      <c r="I515" s="0" t="n">
        <v>154</v>
      </c>
      <c r="J515" s="0" t="n">
        <v>195</v>
      </c>
      <c r="K515" s="0" t="n">
        <v>199</v>
      </c>
      <c r="L515" s="0" t="n">
        <v>146</v>
      </c>
      <c r="M515" s="0" t="n">
        <v>168</v>
      </c>
    </row>
    <row r="516" customFormat="false" ht="15" hidden="false" customHeight="false" outlineLevel="0" collapsed="false">
      <c r="A516" s="0" t="s">
        <v>9</v>
      </c>
      <c r="B516" s="0" t="n">
        <v>192</v>
      </c>
      <c r="C516" s="0" t="n">
        <v>192</v>
      </c>
      <c r="D516" s="0" t="n">
        <v>150</v>
      </c>
      <c r="E516" s="0" t="n">
        <v>150</v>
      </c>
      <c r="F516" s="0" t="n">
        <v>92</v>
      </c>
      <c r="G516" s="0" t="n">
        <v>92</v>
      </c>
      <c r="H516" s="0" t="n">
        <v>152</v>
      </c>
      <c r="I516" s="0" t="n">
        <v>155</v>
      </c>
      <c r="J516" s="0" t="n">
        <v>195</v>
      </c>
      <c r="K516" s="0" t="n">
        <v>199</v>
      </c>
      <c r="L516" s="0" t="n">
        <v>148</v>
      </c>
      <c r="M516" s="0" t="n">
        <v>168</v>
      </c>
    </row>
    <row r="517" customFormat="false" ht="15" hidden="false" customHeight="false" outlineLevel="0" collapsed="false">
      <c r="A517" s="0" t="s">
        <v>9</v>
      </c>
      <c r="B517" s="0" t="n">
        <v>194</v>
      </c>
      <c r="C517" s="0" t="n">
        <v>194</v>
      </c>
      <c r="D517" s="0" t="n">
        <v>0</v>
      </c>
      <c r="E517" s="0" t="n">
        <v>0</v>
      </c>
      <c r="F517" s="0" t="n">
        <v>92</v>
      </c>
      <c r="G517" s="0" t="n">
        <v>112</v>
      </c>
      <c r="H517" s="0" t="n">
        <v>152</v>
      </c>
      <c r="I517" s="0" t="n">
        <v>154</v>
      </c>
      <c r="J517" s="0" t="n">
        <v>197</v>
      </c>
      <c r="K517" s="0" t="n">
        <v>197</v>
      </c>
      <c r="L517" s="0" t="n">
        <v>146</v>
      </c>
      <c r="M517" s="0" t="n">
        <v>168</v>
      </c>
    </row>
    <row r="518" customFormat="false" ht="15" hidden="false" customHeight="false" outlineLevel="0" collapsed="false">
      <c r="A518" s="0" t="s">
        <v>9</v>
      </c>
      <c r="B518" s="0" t="n">
        <v>999</v>
      </c>
      <c r="C518" s="0" t="n">
        <v>999</v>
      </c>
      <c r="D518" s="0" t="n">
        <v>150</v>
      </c>
      <c r="E518" s="0" t="n">
        <v>150</v>
      </c>
      <c r="F518" s="0" t="n">
        <v>92</v>
      </c>
      <c r="G518" s="0" t="n">
        <v>112</v>
      </c>
      <c r="H518" s="0" t="n">
        <v>999</v>
      </c>
      <c r="I518" s="0" t="n">
        <v>999</v>
      </c>
      <c r="J518" s="0" t="n">
        <v>196</v>
      </c>
      <c r="K518" s="0" t="n">
        <v>196</v>
      </c>
      <c r="L518" s="0" t="n">
        <v>0</v>
      </c>
      <c r="M518" s="0" t="n">
        <v>0</v>
      </c>
    </row>
    <row r="519" customFormat="false" ht="15" hidden="false" customHeight="false" outlineLevel="0" collapsed="false">
      <c r="A519" s="0" t="s">
        <v>9</v>
      </c>
      <c r="B519" s="0" t="n">
        <v>194</v>
      </c>
      <c r="C519" s="0" t="n">
        <v>200</v>
      </c>
      <c r="D519" s="0" t="n">
        <v>145</v>
      </c>
      <c r="E519" s="0" t="n">
        <v>185</v>
      </c>
      <c r="F519" s="0" t="n">
        <v>92</v>
      </c>
      <c r="G519" s="0" t="n">
        <v>112</v>
      </c>
      <c r="H519" s="0" t="n">
        <v>152</v>
      </c>
      <c r="I519" s="0" t="n">
        <v>155</v>
      </c>
      <c r="J519" s="0" t="n">
        <v>196</v>
      </c>
      <c r="K519" s="0" t="n">
        <v>196</v>
      </c>
      <c r="L519" s="0" t="n">
        <v>154</v>
      </c>
      <c r="M519" s="0" t="n">
        <v>154</v>
      </c>
    </row>
    <row r="520" customFormat="false" ht="15" hidden="false" customHeight="false" outlineLevel="0" collapsed="false">
      <c r="A520" s="0" t="s">
        <v>9</v>
      </c>
      <c r="B520" s="0" t="n">
        <v>194</v>
      </c>
      <c r="C520" s="0" t="n">
        <v>200</v>
      </c>
      <c r="D520" s="0" t="n">
        <v>0</v>
      </c>
      <c r="E520" s="0" t="n">
        <v>0</v>
      </c>
      <c r="F520" s="0" t="n">
        <v>92</v>
      </c>
      <c r="G520" s="0" t="n">
        <v>100</v>
      </c>
      <c r="H520" s="0" t="n">
        <v>999</v>
      </c>
      <c r="I520" s="0" t="n">
        <v>999</v>
      </c>
      <c r="J520" s="0" t="n">
        <v>196</v>
      </c>
      <c r="K520" s="0" t="n">
        <v>199</v>
      </c>
      <c r="L520" s="0" t="n">
        <v>0</v>
      </c>
      <c r="M520" s="0" t="n">
        <v>0</v>
      </c>
    </row>
    <row r="521" customFormat="false" ht="15" hidden="false" customHeight="false" outlineLevel="0" collapsed="false">
      <c r="A521" s="0" t="s">
        <v>9</v>
      </c>
      <c r="B521" s="0" t="n">
        <v>194</v>
      </c>
      <c r="C521" s="0" t="n">
        <v>198</v>
      </c>
      <c r="D521" s="0" t="n">
        <v>0</v>
      </c>
      <c r="E521" s="0" t="n">
        <v>0</v>
      </c>
      <c r="F521" s="0" t="n">
        <v>92</v>
      </c>
      <c r="G521" s="0" t="n">
        <v>92</v>
      </c>
      <c r="H521" s="0" t="n">
        <v>152</v>
      </c>
      <c r="I521" s="0" t="n">
        <v>155</v>
      </c>
      <c r="J521" s="0" t="n">
        <v>197</v>
      </c>
      <c r="K521" s="0" t="n">
        <v>197</v>
      </c>
      <c r="L521" s="0" t="n">
        <v>154</v>
      </c>
      <c r="M521" s="0" t="n">
        <v>154</v>
      </c>
    </row>
    <row r="522" customFormat="false" ht="15" hidden="false" customHeight="false" outlineLevel="0" collapsed="false">
      <c r="A522" s="0" t="s">
        <v>9</v>
      </c>
      <c r="B522" s="0" t="n">
        <v>999</v>
      </c>
      <c r="C522" s="0" t="n">
        <v>999</v>
      </c>
      <c r="D522" s="0" t="n">
        <v>150</v>
      </c>
      <c r="E522" s="0" t="n">
        <v>179</v>
      </c>
      <c r="F522" s="0" t="n">
        <v>999</v>
      </c>
      <c r="G522" s="0" t="n">
        <v>999</v>
      </c>
      <c r="H522" s="0" t="n">
        <v>152</v>
      </c>
      <c r="I522" s="0" t="n">
        <v>154</v>
      </c>
      <c r="J522" s="0" t="n">
        <v>196</v>
      </c>
      <c r="K522" s="0" t="n">
        <v>199</v>
      </c>
      <c r="L522" s="0" t="n">
        <v>152</v>
      </c>
      <c r="M522" s="0" t="n">
        <v>168</v>
      </c>
    </row>
    <row r="523" customFormat="false" ht="15" hidden="false" customHeight="false" outlineLevel="0" collapsed="false">
      <c r="A523" s="0" t="s">
        <v>9</v>
      </c>
      <c r="B523" s="0" t="n">
        <v>198</v>
      </c>
      <c r="C523" s="0" t="n">
        <v>198</v>
      </c>
      <c r="D523" s="0" t="n">
        <v>145</v>
      </c>
      <c r="E523" s="0" t="n">
        <v>179</v>
      </c>
      <c r="F523" s="0" t="n">
        <v>999</v>
      </c>
      <c r="G523" s="0" t="n">
        <v>999</v>
      </c>
      <c r="H523" s="0" t="n">
        <v>152</v>
      </c>
      <c r="I523" s="0" t="n">
        <v>154</v>
      </c>
      <c r="J523" s="0" t="n">
        <v>196</v>
      </c>
      <c r="K523" s="0" t="n">
        <v>199</v>
      </c>
      <c r="L523" s="0" t="n">
        <v>146</v>
      </c>
      <c r="M523" s="0" t="n">
        <v>152</v>
      </c>
    </row>
    <row r="524" customFormat="false" ht="15" hidden="false" customHeight="false" outlineLevel="0" collapsed="false">
      <c r="A524" s="0" t="s">
        <v>9</v>
      </c>
      <c r="B524" s="0" t="n">
        <v>194</v>
      </c>
      <c r="C524" s="0" t="n">
        <v>194</v>
      </c>
      <c r="D524" s="0" t="n">
        <v>145</v>
      </c>
      <c r="E524" s="0" t="n">
        <v>150</v>
      </c>
      <c r="F524" s="0" t="n">
        <v>104</v>
      </c>
      <c r="G524" s="0" t="n">
        <v>104</v>
      </c>
      <c r="H524" s="0" t="n">
        <v>151</v>
      </c>
      <c r="I524" s="0" t="n">
        <v>155</v>
      </c>
      <c r="J524" s="0" t="n">
        <v>199</v>
      </c>
      <c r="K524" s="0" t="n">
        <v>199</v>
      </c>
      <c r="L524" s="0" t="n">
        <v>146</v>
      </c>
      <c r="M524" s="0" t="n">
        <v>154</v>
      </c>
    </row>
    <row r="525" customFormat="false" ht="15" hidden="false" customHeight="false" outlineLevel="0" collapsed="false">
      <c r="A525" s="0" t="s">
        <v>9</v>
      </c>
      <c r="B525" s="0" t="n">
        <v>999</v>
      </c>
      <c r="C525" s="0" t="n">
        <v>999</v>
      </c>
      <c r="D525" s="0" t="n">
        <v>145</v>
      </c>
      <c r="E525" s="0" t="n">
        <v>150</v>
      </c>
      <c r="F525" s="0" t="n">
        <v>999</v>
      </c>
      <c r="G525" s="0" t="n">
        <v>999</v>
      </c>
      <c r="H525" s="0" t="n">
        <v>152</v>
      </c>
      <c r="I525" s="0" t="n">
        <v>152</v>
      </c>
      <c r="J525" s="0" t="n">
        <v>197</v>
      </c>
      <c r="K525" s="0" t="n">
        <v>199</v>
      </c>
      <c r="L525" s="0" t="n">
        <v>154</v>
      </c>
      <c r="M525" s="0" t="n">
        <v>168</v>
      </c>
    </row>
    <row r="526" customFormat="false" ht="15" hidden="false" customHeight="false" outlineLevel="0" collapsed="false">
      <c r="A526" s="0" t="s">
        <v>9</v>
      </c>
      <c r="B526" s="0" t="n">
        <v>999</v>
      </c>
      <c r="C526" s="0" t="n">
        <v>999</v>
      </c>
      <c r="D526" s="0" t="n">
        <v>179</v>
      </c>
      <c r="E526" s="0" t="n">
        <v>192</v>
      </c>
      <c r="F526" s="0" t="n">
        <v>999</v>
      </c>
      <c r="G526" s="0" t="n">
        <v>999</v>
      </c>
      <c r="H526" s="0" t="n">
        <v>152</v>
      </c>
      <c r="I526" s="0" t="n">
        <v>154</v>
      </c>
      <c r="J526" s="0" t="n">
        <v>196</v>
      </c>
      <c r="K526" s="0" t="n">
        <v>197</v>
      </c>
      <c r="L526" s="0" t="n">
        <v>148</v>
      </c>
      <c r="M526" s="0" t="n">
        <v>152</v>
      </c>
    </row>
    <row r="527" customFormat="false" ht="15" hidden="false" customHeight="false" outlineLevel="0" collapsed="false">
      <c r="A527" s="0" t="s">
        <v>9</v>
      </c>
      <c r="B527" s="0" t="n">
        <v>194</v>
      </c>
      <c r="C527" s="0" t="n">
        <v>200</v>
      </c>
      <c r="D527" s="0" t="n">
        <v>145</v>
      </c>
      <c r="E527" s="0" t="n">
        <v>145</v>
      </c>
      <c r="F527" s="0" t="n">
        <v>92</v>
      </c>
      <c r="G527" s="0" t="n">
        <v>100</v>
      </c>
      <c r="H527" s="0" t="n">
        <v>152</v>
      </c>
      <c r="I527" s="0" t="n">
        <v>155</v>
      </c>
      <c r="J527" s="0" t="n">
        <v>196</v>
      </c>
      <c r="K527" s="0" t="n">
        <v>199</v>
      </c>
      <c r="L527" s="0" t="n">
        <v>154</v>
      </c>
      <c r="M527" s="0" t="n">
        <v>168</v>
      </c>
    </row>
    <row r="528" customFormat="false" ht="15" hidden="false" customHeight="false" outlineLevel="0" collapsed="false">
      <c r="A528" s="0" t="s">
        <v>9</v>
      </c>
      <c r="B528" s="0" t="n">
        <v>194</v>
      </c>
      <c r="C528" s="0" t="n">
        <v>200</v>
      </c>
      <c r="D528" s="0" t="n">
        <v>145</v>
      </c>
      <c r="E528" s="0" t="n">
        <v>179</v>
      </c>
      <c r="F528" s="0" t="n">
        <v>92</v>
      </c>
      <c r="G528" s="0" t="n">
        <v>104</v>
      </c>
      <c r="H528" s="0" t="n">
        <v>153</v>
      </c>
      <c r="I528" s="0" t="n">
        <v>154</v>
      </c>
      <c r="J528" s="0" t="n">
        <v>197</v>
      </c>
      <c r="K528" s="0" t="n">
        <v>199</v>
      </c>
      <c r="L528" s="0" t="n">
        <v>146</v>
      </c>
      <c r="M528" s="0" t="n">
        <v>152</v>
      </c>
    </row>
    <row r="529" customFormat="false" ht="15" hidden="false" customHeight="false" outlineLevel="0" collapsed="false">
      <c r="A529" s="0" t="s">
        <v>9</v>
      </c>
      <c r="B529" s="0" t="n">
        <v>194</v>
      </c>
      <c r="C529" s="0" t="n">
        <v>200</v>
      </c>
      <c r="D529" s="0" t="n">
        <v>150</v>
      </c>
      <c r="E529" s="0" t="n">
        <v>192</v>
      </c>
      <c r="F529" s="0" t="n">
        <v>92</v>
      </c>
      <c r="G529" s="0" t="n">
        <v>92</v>
      </c>
      <c r="H529" s="0" t="n">
        <v>152</v>
      </c>
      <c r="I529" s="0" t="n">
        <v>154</v>
      </c>
      <c r="J529" s="0" t="n">
        <v>197</v>
      </c>
      <c r="K529" s="0" t="n">
        <v>197</v>
      </c>
      <c r="L529" s="0" t="n">
        <v>154</v>
      </c>
      <c r="M529" s="0" t="n">
        <v>154</v>
      </c>
    </row>
    <row r="530" customFormat="false" ht="15" hidden="false" customHeight="false" outlineLevel="0" collapsed="false">
      <c r="A530" s="0" t="s">
        <v>9</v>
      </c>
      <c r="B530" s="0" t="n">
        <v>198</v>
      </c>
      <c r="C530" s="0" t="n">
        <v>198</v>
      </c>
      <c r="D530" s="0" t="n">
        <v>145</v>
      </c>
      <c r="E530" s="0" t="n">
        <v>150</v>
      </c>
      <c r="F530" s="0" t="n">
        <v>92</v>
      </c>
      <c r="G530" s="0" t="n">
        <v>112</v>
      </c>
      <c r="H530" s="0" t="n">
        <v>154</v>
      </c>
      <c r="I530" s="0" t="n">
        <v>154</v>
      </c>
      <c r="J530" s="0" t="n">
        <v>197</v>
      </c>
      <c r="K530" s="0" t="n">
        <v>199</v>
      </c>
      <c r="L530" s="0" t="n">
        <v>146</v>
      </c>
      <c r="M530" s="0" t="n">
        <v>154</v>
      </c>
    </row>
    <row r="531" customFormat="false" ht="15" hidden="false" customHeight="false" outlineLevel="0" collapsed="false">
      <c r="A531" s="0" t="s">
        <v>9</v>
      </c>
      <c r="B531" s="0" t="n">
        <v>192</v>
      </c>
      <c r="C531" s="0" t="n">
        <v>194</v>
      </c>
      <c r="D531" s="0" t="n">
        <v>179</v>
      </c>
      <c r="E531" s="0" t="n">
        <v>192</v>
      </c>
      <c r="F531" s="0" t="n">
        <v>112</v>
      </c>
      <c r="G531" s="0" t="n">
        <v>112</v>
      </c>
      <c r="H531" s="0" t="n">
        <v>151</v>
      </c>
      <c r="I531" s="0" t="n">
        <v>151</v>
      </c>
      <c r="J531" s="0" t="n">
        <v>197</v>
      </c>
      <c r="K531" s="0" t="n">
        <v>199</v>
      </c>
      <c r="L531" s="0" t="n">
        <v>146</v>
      </c>
      <c r="M531" s="0" t="n">
        <v>154</v>
      </c>
    </row>
    <row r="532" customFormat="false" ht="15" hidden="false" customHeight="false" outlineLevel="0" collapsed="false">
      <c r="A532" s="0" t="s">
        <v>9</v>
      </c>
      <c r="B532" s="0" t="n">
        <v>198</v>
      </c>
      <c r="C532" s="0" t="n">
        <v>200</v>
      </c>
      <c r="D532" s="0" t="n">
        <v>150</v>
      </c>
      <c r="E532" s="0" t="n">
        <v>185</v>
      </c>
      <c r="F532" s="0" t="n">
        <v>92</v>
      </c>
      <c r="G532" s="0" t="n">
        <v>104</v>
      </c>
      <c r="H532" s="0" t="n">
        <v>152</v>
      </c>
      <c r="I532" s="0" t="n">
        <v>154</v>
      </c>
      <c r="J532" s="0" t="n">
        <v>197</v>
      </c>
      <c r="K532" s="0" t="n">
        <v>199</v>
      </c>
      <c r="L532" s="0" t="n">
        <v>148</v>
      </c>
      <c r="M532" s="0" t="n">
        <v>154</v>
      </c>
    </row>
    <row r="533" customFormat="false" ht="15" hidden="false" customHeight="false" outlineLevel="0" collapsed="false">
      <c r="A533" s="0" t="s">
        <v>9</v>
      </c>
      <c r="B533" s="0" t="n">
        <v>194</v>
      </c>
      <c r="C533" s="0" t="n">
        <v>194</v>
      </c>
      <c r="D533" s="0" t="n">
        <v>145</v>
      </c>
      <c r="E533" s="0" t="n">
        <v>185</v>
      </c>
      <c r="F533" s="0" t="n">
        <v>112</v>
      </c>
      <c r="G533" s="0" t="n">
        <v>112</v>
      </c>
      <c r="H533" s="0" t="n">
        <v>154</v>
      </c>
      <c r="I533" s="0" t="n">
        <v>155</v>
      </c>
      <c r="J533" s="0" t="n">
        <v>199</v>
      </c>
      <c r="K533" s="0" t="n">
        <v>199</v>
      </c>
      <c r="L533" s="0" t="n">
        <v>152</v>
      </c>
      <c r="M533" s="0" t="n">
        <v>154</v>
      </c>
    </row>
    <row r="534" customFormat="false" ht="15" hidden="false" customHeight="false" outlineLevel="0" collapsed="false">
      <c r="A534" s="0" t="s">
        <v>9</v>
      </c>
      <c r="B534" s="0" t="n">
        <v>192</v>
      </c>
      <c r="C534" s="0" t="n">
        <v>200</v>
      </c>
      <c r="D534" s="0" t="n">
        <v>150</v>
      </c>
      <c r="E534" s="0" t="n">
        <v>179</v>
      </c>
      <c r="F534" s="0" t="n">
        <v>112</v>
      </c>
      <c r="G534" s="0" t="n">
        <v>112</v>
      </c>
      <c r="H534" s="0" t="n">
        <v>154</v>
      </c>
      <c r="I534" s="0" t="n">
        <v>155</v>
      </c>
      <c r="J534" s="0" t="n">
        <v>197</v>
      </c>
      <c r="K534" s="0" t="n">
        <v>197</v>
      </c>
      <c r="L534" s="0" t="n">
        <v>152</v>
      </c>
      <c r="M534" s="0" t="n">
        <v>154</v>
      </c>
    </row>
    <row r="535" customFormat="false" ht="15" hidden="false" customHeight="false" outlineLevel="0" collapsed="false">
      <c r="A535" s="0" t="s">
        <v>9</v>
      </c>
      <c r="B535" s="0" t="n">
        <v>194</v>
      </c>
      <c r="C535" s="0" t="n">
        <v>198</v>
      </c>
      <c r="D535" s="0" t="n">
        <v>145</v>
      </c>
      <c r="E535" s="0" t="n">
        <v>179</v>
      </c>
      <c r="F535" s="0" t="n">
        <v>92</v>
      </c>
      <c r="G535" s="0" t="n">
        <v>112</v>
      </c>
      <c r="H535" s="0" t="n">
        <v>151</v>
      </c>
      <c r="I535" s="0" t="n">
        <v>151</v>
      </c>
      <c r="J535" s="0" t="n">
        <v>195</v>
      </c>
      <c r="K535" s="0" t="n">
        <v>199</v>
      </c>
      <c r="L535" s="0" t="n">
        <v>148</v>
      </c>
      <c r="M535" s="0" t="n">
        <v>154</v>
      </c>
    </row>
    <row r="536" customFormat="false" ht="15" hidden="false" customHeight="false" outlineLevel="0" collapsed="false">
      <c r="A536" s="0" t="s">
        <v>9</v>
      </c>
      <c r="B536" s="0" t="n">
        <v>194</v>
      </c>
      <c r="C536" s="0" t="n">
        <v>194</v>
      </c>
      <c r="D536" s="0" t="n">
        <v>150</v>
      </c>
      <c r="E536" s="0" t="n">
        <v>179</v>
      </c>
      <c r="F536" s="0" t="n">
        <v>92</v>
      </c>
      <c r="G536" s="0" t="n">
        <v>112</v>
      </c>
      <c r="H536" s="0" t="n">
        <v>151</v>
      </c>
      <c r="I536" s="0" t="n">
        <v>152</v>
      </c>
      <c r="J536" s="0" t="n">
        <v>195</v>
      </c>
      <c r="K536" s="0" t="n">
        <v>199</v>
      </c>
      <c r="L536" s="0" t="n">
        <v>154</v>
      </c>
      <c r="M536" s="0" t="n">
        <v>154</v>
      </c>
    </row>
    <row r="537" customFormat="false" ht="15" hidden="false" customHeight="false" outlineLevel="0" collapsed="false">
      <c r="A537" s="0" t="s">
        <v>9</v>
      </c>
      <c r="B537" s="0" t="n">
        <v>198</v>
      </c>
      <c r="C537" s="0" t="n">
        <v>200</v>
      </c>
      <c r="D537" s="0" t="n">
        <v>150</v>
      </c>
      <c r="E537" s="0" t="n">
        <v>150</v>
      </c>
      <c r="F537" s="0" t="n">
        <v>112</v>
      </c>
      <c r="G537" s="0" t="n">
        <v>112</v>
      </c>
      <c r="H537" s="0" t="n">
        <v>152</v>
      </c>
      <c r="I537" s="0" t="n">
        <v>154</v>
      </c>
      <c r="J537" s="0" t="n">
        <v>197</v>
      </c>
      <c r="K537" s="0" t="n">
        <v>199</v>
      </c>
      <c r="L537" s="0" t="n">
        <v>158</v>
      </c>
      <c r="M537" s="0" t="n">
        <v>168</v>
      </c>
    </row>
    <row r="538" customFormat="false" ht="15" hidden="false" customHeight="false" outlineLevel="0" collapsed="false">
      <c r="A538" s="0" t="s">
        <v>9</v>
      </c>
      <c r="B538" s="0" t="n">
        <v>194</v>
      </c>
      <c r="C538" s="0" t="n">
        <v>200</v>
      </c>
      <c r="D538" s="0" t="n">
        <v>150</v>
      </c>
      <c r="E538" s="0" t="n">
        <v>150</v>
      </c>
      <c r="F538" s="0" t="n">
        <v>92</v>
      </c>
      <c r="G538" s="0" t="n">
        <v>92</v>
      </c>
      <c r="H538" s="0" t="n">
        <v>152</v>
      </c>
      <c r="I538" s="0" t="n">
        <v>154</v>
      </c>
      <c r="J538" s="0" t="n">
        <v>197</v>
      </c>
      <c r="K538" s="0" t="n">
        <v>199</v>
      </c>
      <c r="L538" s="0" t="n">
        <v>146</v>
      </c>
      <c r="M538" s="0" t="n">
        <v>152</v>
      </c>
    </row>
    <row r="539" customFormat="false" ht="15" hidden="false" customHeight="false" outlineLevel="0" collapsed="false">
      <c r="A539" s="0" t="s">
        <v>9</v>
      </c>
      <c r="B539" s="0" t="n">
        <v>198</v>
      </c>
      <c r="C539" s="0" t="n">
        <v>198</v>
      </c>
      <c r="D539" s="0" t="n">
        <v>150</v>
      </c>
      <c r="E539" s="0" t="n">
        <v>179</v>
      </c>
      <c r="F539" s="0" t="n">
        <v>999</v>
      </c>
      <c r="G539" s="0" t="n">
        <v>999</v>
      </c>
      <c r="H539" s="0" t="n">
        <v>152</v>
      </c>
      <c r="I539" s="0" t="n">
        <v>152</v>
      </c>
      <c r="J539" s="0" t="n">
        <v>197</v>
      </c>
      <c r="K539" s="0" t="n">
        <v>199</v>
      </c>
      <c r="L539" s="0" t="n">
        <v>154</v>
      </c>
      <c r="M539" s="0" t="n">
        <v>168</v>
      </c>
    </row>
    <row r="540" customFormat="false" ht="15" hidden="false" customHeight="false" outlineLevel="0" collapsed="false">
      <c r="A540" s="0" t="s">
        <v>9</v>
      </c>
      <c r="B540" s="0" t="n">
        <v>192</v>
      </c>
      <c r="C540" s="0" t="n">
        <v>200</v>
      </c>
      <c r="D540" s="0" t="n">
        <v>145</v>
      </c>
      <c r="E540" s="0" t="n">
        <v>145</v>
      </c>
      <c r="F540" s="0" t="n">
        <v>999</v>
      </c>
      <c r="G540" s="0" t="n">
        <v>999</v>
      </c>
      <c r="H540" s="0" t="n">
        <v>999</v>
      </c>
      <c r="I540" s="0" t="n">
        <v>999</v>
      </c>
      <c r="J540" s="0" t="n">
        <v>197</v>
      </c>
      <c r="K540" s="0" t="n">
        <v>197</v>
      </c>
      <c r="L540" s="0" t="n">
        <v>154</v>
      </c>
      <c r="M540" s="0" t="n">
        <v>168</v>
      </c>
    </row>
    <row r="541" customFormat="false" ht="15" hidden="false" customHeight="false" outlineLevel="0" collapsed="false">
      <c r="A541" s="0" t="s">
        <v>9</v>
      </c>
      <c r="B541" s="0" t="n">
        <v>194</v>
      </c>
      <c r="C541" s="0" t="n">
        <v>194</v>
      </c>
      <c r="D541" s="0" t="n">
        <v>0</v>
      </c>
      <c r="E541" s="0" t="n">
        <v>0</v>
      </c>
      <c r="F541" s="0" t="n">
        <v>112</v>
      </c>
      <c r="G541" s="0" t="n">
        <v>112</v>
      </c>
      <c r="H541" s="0" t="n">
        <v>153</v>
      </c>
      <c r="I541" s="0" t="n">
        <v>153</v>
      </c>
      <c r="J541" s="0" t="n">
        <v>999</v>
      </c>
      <c r="K541" s="0" t="n">
        <v>999</v>
      </c>
      <c r="L541" s="0" t="n">
        <v>154</v>
      </c>
      <c r="M541" s="0" t="n">
        <v>154</v>
      </c>
    </row>
    <row r="542" customFormat="false" ht="15" hidden="false" customHeight="false" outlineLevel="0" collapsed="false">
      <c r="A542" s="0" t="s">
        <v>9</v>
      </c>
      <c r="B542" s="0" t="n">
        <v>194</v>
      </c>
      <c r="C542" s="0" t="n">
        <v>198</v>
      </c>
      <c r="D542" s="0" t="n">
        <v>145</v>
      </c>
      <c r="E542" s="0" t="n">
        <v>150</v>
      </c>
      <c r="F542" s="0" t="n">
        <v>999</v>
      </c>
      <c r="G542" s="0" t="n">
        <v>999</v>
      </c>
      <c r="H542" s="0" t="n">
        <v>152</v>
      </c>
      <c r="I542" s="0" t="n">
        <v>152</v>
      </c>
      <c r="J542" s="0" t="n">
        <v>196</v>
      </c>
      <c r="K542" s="0" t="n">
        <v>197</v>
      </c>
      <c r="L542" s="0" t="n">
        <v>146</v>
      </c>
      <c r="M542" s="0" t="n">
        <v>154</v>
      </c>
    </row>
    <row r="543" customFormat="false" ht="15" hidden="false" customHeight="false" outlineLevel="0" collapsed="false">
      <c r="A543" s="0" t="s">
        <v>9</v>
      </c>
      <c r="B543" s="0" t="n">
        <v>192</v>
      </c>
      <c r="C543" s="0" t="n">
        <v>194</v>
      </c>
      <c r="D543" s="0" t="n">
        <v>150</v>
      </c>
      <c r="E543" s="0" t="n">
        <v>150</v>
      </c>
      <c r="F543" s="0" t="n">
        <v>999</v>
      </c>
      <c r="G543" s="0" t="n">
        <v>999</v>
      </c>
      <c r="H543" s="0" t="n">
        <v>154</v>
      </c>
      <c r="I543" s="0" t="n">
        <v>154</v>
      </c>
      <c r="J543" s="0" t="n">
        <v>197</v>
      </c>
      <c r="K543" s="0" t="n">
        <v>199</v>
      </c>
      <c r="L543" s="0" t="n">
        <v>146</v>
      </c>
      <c r="M543" s="0" t="n">
        <v>148</v>
      </c>
    </row>
    <row r="544" customFormat="false" ht="15" hidden="false" customHeight="false" outlineLevel="0" collapsed="false">
      <c r="A544" s="0" t="s">
        <v>9</v>
      </c>
      <c r="B544" s="0" t="n">
        <v>194</v>
      </c>
      <c r="C544" s="0" t="n">
        <v>194</v>
      </c>
      <c r="D544" s="0" t="n">
        <v>145</v>
      </c>
      <c r="E544" s="0" t="n">
        <v>150</v>
      </c>
      <c r="F544" s="0" t="n">
        <v>92</v>
      </c>
      <c r="G544" s="0" t="n">
        <v>92</v>
      </c>
      <c r="H544" s="0" t="n">
        <v>152</v>
      </c>
      <c r="I544" s="0" t="n">
        <v>152</v>
      </c>
      <c r="J544" s="0" t="n">
        <v>196</v>
      </c>
      <c r="K544" s="0" t="n">
        <v>196</v>
      </c>
      <c r="L544" s="0" t="n">
        <v>0</v>
      </c>
      <c r="M544" s="0" t="n">
        <v>0</v>
      </c>
    </row>
    <row r="545" customFormat="false" ht="15" hidden="false" customHeight="false" outlineLevel="0" collapsed="false">
      <c r="A545" s="0" t="s">
        <v>9</v>
      </c>
      <c r="B545" s="0" t="n">
        <v>194</v>
      </c>
      <c r="C545" s="0" t="n">
        <v>194</v>
      </c>
      <c r="D545" s="0" t="n">
        <v>0</v>
      </c>
      <c r="E545" s="0" t="n">
        <v>0</v>
      </c>
      <c r="F545" s="0" t="n">
        <v>92</v>
      </c>
      <c r="G545" s="0" t="n">
        <v>104</v>
      </c>
      <c r="H545" s="0" t="n">
        <v>152</v>
      </c>
      <c r="I545" s="0" t="n">
        <v>152</v>
      </c>
      <c r="J545" s="0" t="n">
        <v>999</v>
      </c>
      <c r="K545" s="0" t="n">
        <v>999</v>
      </c>
      <c r="L545" s="0" t="n">
        <v>152</v>
      </c>
      <c r="M545" s="0" t="n">
        <v>152</v>
      </c>
    </row>
    <row r="546" customFormat="false" ht="15" hidden="false" customHeight="false" outlineLevel="0" collapsed="false">
      <c r="A546" s="0" t="s">
        <v>9</v>
      </c>
      <c r="B546" s="0" t="n">
        <v>194</v>
      </c>
      <c r="C546" s="0" t="n">
        <v>194</v>
      </c>
      <c r="D546" s="0" t="n">
        <v>150</v>
      </c>
      <c r="E546" s="0" t="n">
        <v>179</v>
      </c>
      <c r="F546" s="0" t="n">
        <v>92</v>
      </c>
      <c r="G546" s="0" t="n">
        <v>92</v>
      </c>
      <c r="H546" s="0" t="n">
        <v>999</v>
      </c>
      <c r="I546" s="0" t="n">
        <v>999</v>
      </c>
      <c r="J546" s="0" t="n">
        <v>199</v>
      </c>
      <c r="K546" s="0" t="n">
        <v>199</v>
      </c>
      <c r="L546" s="0" t="n">
        <v>148</v>
      </c>
      <c r="M546" s="0" t="n">
        <v>154</v>
      </c>
    </row>
    <row r="547" customFormat="false" ht="15" hidden="false" customHeight="false" outlineLevel="0" collapsed="false">
      <c r="A547" s="0" t="s">
        <v>9</v>
      </c>
      <c r="B547" s="0" t="n">
        <v>198</v>
      </c>
      <c r="C547" s="0" t="n">
        <v>200</v>
      </c>
      <c r="D547" s="0" t="n">
        <v>145</v>
      </c>
      <c r="E547" s="0" t="n">
        <v>150</v>
      </c>
      <c r="F547" s="0" t="n">
        <v>92</v>
      </c>
      <c r="G547" s="0" t="n">
        <v>112</v>
      </c>
      <c r="H547" s="0" t="n">
        <v>154</v>
      </c>
      <c r="I547" s="0" t="n">
        <v>154</v>
      </c>
      <c r="J547" s="0" t="n">
        <v>197</v>
      </c>
      <c r="K547" s="0" t="n">
        <v>197</v>
      </c>
      <c r="L547" s="0" t="n">
        <v>146</v>
      </c>
      <c r="M547" s="0" t="n">
        <v>158</v>
      </c>
    </row>
    <row r="548" customFormat="false" ht="15" hidden="false" customHeight="false" outlineLevel="0" collapsed="false">
      <c r="A548" s="0" t="s">
        <v>9</v>
      </c>
      <c r="B548" s="0" t="n">
        <v>192</v>
      </c>
      <c r="C548" s="0" t="n">
        <v>194</v>
      </c>
      <c r="D548" s="0" t="n">
        <v>179</v>
      </c>
      <c r="E548" s="0" t="n">
        <v>192</v>
      </c>
      <c r="F548" s="0" t="n">
        <v>92</v>
      </c>
      <c r="G548" s="0" t="n">
        <v>102</v>
      </c>
      <c r="H548" s="0" t="n">
        <v>152</v>
      </c>
      <c r="I548" s="0" t="n">
        <v>152</v>
      </c>
      <c r="J548" s="0" t="n">
        <v>197</v>
      </c>
      <c r="K548" s="0" t="n">
        <v>199</v>
      </c>
      <c r="L548" s="0" t="n">
        <v>154</v>
      </c>
      <c r="M548" s="0" t="n">
        <v>168</v>
      </c>
    </row>
    <row r="549" customFormat="false" ht="15" hidden="false" customHeight="false" outlineLevel="0" collapsed="false">
      <c r="A549" s="0" t="s">
        <v>9</v>
      </c>
      <c r="B549" s="0" t="n">
        <v>192</v>
      </c>
      <c r="C549" s="0" t="n">
        <v>194</v>
      </c>
      <c r="D549" s="0" t="n">
        <v>150</v>
      </c>
      <c r="E549" s="0" t="n">
        <v>179</v>
      </c>
      <c r="F549" s="0" t="n">
        <v>92</v>
      </c>
      <c r="G549" s="0" t="n">
        <v>112</v>
      </c>
      <c r="H549" s="0" t="n">
        <v>152</v>
      </c>
      <c r="I549" s="0" t="n">
        <v>154</v>
      </c>
      <c r="J549" s="0" t="n">
        <v>196</v>
      </c>
      <c r="K549" s="0" t="n">
        <v>196</v>
      </c>
      <c r="L549" s="0" t="n">
        <v>146</v>
      </c>
      <c r="M549" s="0" t="n">
        <v>146</v>
      </c>
    </row>
    <row r="550" customFormat="false" ht="15" hidden="false" customHeight="false" outlineLevel="0" collapsed="false">
      <c r="A550" s="0" t="s">
        <v>9</v>
      </c>
      <c r="B550" s="0" t="n">
        <v>192</v>
      </c>
      <c r="C550" s="0" t="n">
        <v>194</v>
      </c>
      <c r="D550" s="0" t="n">
        <v>145</v>
      </c>
      <c r="E550" s="0" t="n">
        <v>179</v>
      </c>
      <c r="F550" s="0" t="n">
        <v>92</v>
      </c>
      <c r="G550" s="0" t="n">
        <v>92</v>
      </c>
      <c r="H550" s="0" t="n">
        <v>152</v>
      </c>
      <c r="I550" s="0" t="n">
        <v>154</v>
      </c>
      <c r="J550" s="0" t="n">
        <v>196</v>
      </c>
      <c r="K550" s="0" t="n">
        <v>199</v>
      </c>
      <c r="L550" s="0" t="n">
        <v>154</v>
      </c>
      <c r="M550" s="0" t="n">
        <v>154</v>
      </c>
    </row>
    <row r="551" customFormat="false" ht="15" hidden="false" customHeight="false" outlineLevel="0" collapsed="false">
      <c r="A551" s="0" t="s">
        <v>9</v>
      </c>
      <c r="B551" s="0" t="n">
        <v>198</v>
      </c>
      <c r="C551" s="0" t="n">
        <v>200</v>
      </c>
      <c r="D551" s="0" t="n">
        <v>145</v>
      </c>
      <c r="E551" s="0" t="n">
        <v>150</v>
      </c>
      <c r="F551" s="0" t="n">
        <v>100</v>
      </c>
      <c r="G551" s="0" t="n">
        <v>112</v>
      </c>
      <c r="H551" s="0" t="n">
        <v>152</v>
      </c>
      <c r="I551" s="0" t="n">
        <v>154</v>
      </c>
      <c r="J551" s="0" t="n">
        <v>197</v>
      </c>
      <c r="K551" s="0" t="n">
        <v>197</v>
      </c>
      <c r="L551" s="0" t="n">
        <v>154</v>
      </c>
      <c r="M551" s="0" t="n">
        <v>168</v>
      </c>
    </row>
    <row r="552" customFormat="false" ht="15" hidden="false" customHeight="false" outlineLevel="0" collapsed="false">
      <c r="A552" s="0" t="s">
        <v>9</v>
      </c>
      <c r="B552" s="0" t="n">
        <v>198</v>
      </c>
      <c r="C552" s="0" t="n">
        <v>198</v>
      </c>
      <c r="D552" s="0" t="n">
        <v>145</v>
      </c>
      <c r="E552" s="0" t="n">
        <v>192</v>
      </c>
      <c r="F552" s="0" t="n">
        <v>92</v>
      </c>
      <c r="G552" s="0" t="n">
        <v>102</v>
      </c>
      <c r="H552" s="0" t="n">
        <v>154</v>
      </c>
      <c r="I552" s="0" t="n">
        <v>154</v>
      </c>
      <c r="J552" s="0" t="n">
        <v>196</v>
      </c>
      <c r="K552" s="0" t="n">
        <v>196</v>
      </c>
      <c r="L552" s="0" t="n">
        <v>146</v>
      </c>
      <c r="M552" s="0" t="n">
        <v>148</v>
      </c>
    </row>
    <row r="553" customFormat="false" ht="15" hidden="false" customHeight="false" outlineLevel="0" collapsed="false">
      <c r="A553" s="0" t="s">
        <v>9</v>
      </c>
      <c r="B553" s="0" t="n">
        <v>198</v>
      </c>
      <c r="C553" s="0" t="n">
        <v>198</v>
      </c>
      <c r="D553" s="0" t="n">
        <v>150</v>
      </c>
      <c r="E553" s="0" t="n">
        <v>192</v>
      </c>
      <c r="F553" s="0" t="n">
        <v>112</v>
      </c>
      <c r="G553" s="0" t="n">
        <v>118</v>
      </c>
      <c r="H553" s="0" t="n">
        <v>152</v>
      </c>
      <c r="I553" s="0" t="n">
        <v>154</v>
      </c>
      <c r="J553" s="0" t="n">
        <v>199</v>
      </c>
      <c r="K553" s="0" t="n">
        <v>199</v>
      </c>
      <c r="L553" s="0" t="n">
        <v>152</v>
      </c>
      <c r="M553" s="0" t="n">
        <v>154</v>
      </c>
    </row>
    <row r="554" customFormat="false" ht="15" hidden="false" customHeight="false" outlineLevel="0" collapsed="false">
      <c r="A554" s="0" t="s">
        <v>9</v>
      </c>
      <c r="B554" s="0" t="n">
        <v>194</v>
      </c>
      <c r="C554" s="0" t="n">
        <v>198</v>
      </c>
      <c r="D554" s="0" t="n">
        <v>179</v>
      </c>
      <c r="E554" s="0" t="n">
        <v>179</v>
      </c>
      <c r="F554" s="0" t="n">
        <v>92</v>
      </c>
      <c r="G554" s="0" t="n">
        <v>112</v>
      </c>
      <c r="H554" s="0" t="n">
        <v>152</v>
      </c>
      <c r="I554" s="0" t="n">
        <v>152</v>
      </c>
      <c r="J554" s="0" t="n">
        <v>196</v>
      </c>
      <c r="K554" s="0" t="n">
        <v>196</v>
      </c>
      <c r="L554" s="0" t="n">
        <v>152</v>
      </c>
      <c r="M554" s="0" t="n">
        <v>154</v>
      </c>
    </row>
    <row r="555" customFormat="false" ht="15" hidden="false" customHeight="false" outlineLevel="0" collapsed="false">
      <c r="A555" s="0" t="s">
        <v>9</v>
      </c>
      <c r="B555" s="0" t="n">
        <v>192</v>
      </c>
      <c r="C555" s="0" t="n">
        <v>194</v>
      </c>
      <c r="D555" s="0" t="n">
        <v>145</v>
      </c>
      <c r="E555" s="0" t="n">
        <v>150</v>
      </c>
      <c r="F555" s="0" t="n">
        <v>92</v>
      </c>
      <c r="G555" s="0" t="n">
        <v>112</v>
      </c>
      <c r="H555" s="0" t="n">
        <v>152</v>
      </c>
      <c r="I555" s="0" t="n">
        <v>152</v>
      </c>
      <c r="J555" s="0" t="n">
        <v>196</v>
      </c>
      <c r="K555" s="0" t="n">
        <v>196</v>
      </c>
      <c r="L555" s="0" t="n">
        <v>152</v>
      </c>
      <c r="M555" s="0" t="n">
        <v>168</v>
      </c>
    </row>
    <row r="556" customFormat="false" ht="15" hidden="false" customHeight="false" outlineLevel="0" collapsed="false">
      <c r="A556" s="0" t="s">
        <v>9</v>
      </c>
      <c r="B556" s="0" t="n">
        <v>194</v>
      </c>
      <c r="C556" s="0" t="n">
        <v>198</v>
      </c>
      <c r="D556" s="0" t="n">
        <v>150</v>
      </c>
      <c r="E556" s="0" t="n">
        <v>179</v>
      </c>
      <c r="F556" s="0" t="n">
        <v>112</v>
      </c>
      <c r="G556" s="0" t="n">
        <v>112</v>
      </c>
      <c r="H556" s="0" t="n">
        <v>152</v>
      </c>
      <c r="I556" s="0" t="n">
        <v>152</v>
      </c>
      <c r="J556" s="0" t="n">
        <v>196</v>
      </c>
      <c r="K556" s="0" t="n">
        <v>197</v>
      </c>
      <c r="L556" s="0" t="n">
        <v>148</v>
      </c>
      <c r="M556" s="0" t="n">
        <v>154</v>
      </c>
    </row>
    <row r="557" customFormat="false" ht="15" hidden="false" customHeight="false" outlineLevel="0" collapsed="false">
      <c r="A557" s="0" t="s">
        <v>9</v>
      </c>
      <c r="B557" s="0" t="n">
        <v>192</v>
      </c>
      <c r="C557" s="0" t="n">
        <v>198</v>
      </c>
      <c r="D557" s="0" t="n">
        <v>150</v>
      </c>
      <c r="E557" s="0" t="n">
        <v>179</v>
      </c>
      <c r="F557" s="0" t="n">
        <v>112</v>
      </c>
      <c r="G557" s="0" t="n">
        <v>112</v>
      </c>
      <c r="H557" s="0" t="n">
        <v>152</v>
      </c>
      <c r="I557" s="0" t="n">
        <v>152</v>
      </c>
      <c r="J557" s="0" t="n">
        <v>197</v>
      </c>
      <c r="K557" s="0" t="n">
        <v>199</v>
      </c>
      <c r="L557" s="0" t="n">
        <v>154</v>
      </c>
      <c r="M557" s="0" t="n">
        <v>168</v>
      </c>
    </row>
    <row r="558" customFormat="false" ht="15" hidden="false" customHeight="false" outlineLevel="0" collapsed="false">
      <c r="A558" s="0" t="s">
        <v>9</v>
      </c>
      <c r="B558" s="0" t="n">
        <v>194</v>
      </c>
      <c r="C558" s="0" t="n">
        <v>194</v>
      </c>
      <c r="D558" s="0" t="n">
        <v>185</v>
      </c>
      <c r="E558" s="0" t="n">
        <v>185</v>
      </c>
      <c r="F558" s="0" t="n">
        <v>102</v>
      </c>
      <c r="G558" s="0" t="n">
        <v>112</v>
      </c>
      <c r="H558" s="0" t="n">
        <v>153</v>
      </c>
      <c r="I558" s="0" t="n">
        <v>154</v>
      </c>
      <c r="J558" s="0" t="n">
        <v>197</v>
      </c>
      <c r="K558" s="0" t="n">
        <v>197</v>
      </c>
      <c r="L558" s="0" t="n">
        <v>146</v>
      </c>
      <c r="M558" s="0" t="n">
        <v>152</v>
      </c>
    </row>
    <row r="559" customFormat="false" ht="15" hidden="false" customHeight="false" outlineLevel="0" collapsed="false">
      <c r="A559" s="0" t="s">
        <v>9</v>
      </c>
      <c r="B559" s="0" t="n">
        <v>194</v>
      </c>
      <c r="C559" s="0" t="n">
        <v>198</v>
      </c>
      <c r="D559" s="0" t="n">
        <v>145</v>
      </c>
      <c r="E559" s="0" t="n">
        <v>192</v>
      </c>
      <c r="F559" s="0" t="n">
        <v>999</v>
      </c>
      <c r="G559" s="0" t="n">
        <v>999</v>
      </c>
      <c r="H559" s="0" t="n">
        <v>999</v>
      </c>
      <c r="I559" s="0" t="n">
        <v>999</v>
      </c>
      <c r="J559" s="0" t="n">
        <v>999</v>
      </c>
      <c r="K559" s="0" t="n">
        <v>999</v>
      </c>
      <c r="L559" s="0" t="n">
        <v>148</v>
      </c>
      <c r="M559" s="0" t="n">
        <v>152</v>
      </c>
    </row>
    <row r="560" customFormat="false" ht="15" hidden="false" customHeight="false" outlineLevel="0" collapsed="false">
      <c r="A560" s="0" t="s">
        <v>9</v>
      </c>
      <c r="B560" s="0" t="n">
        <v>194</v>
      </c>
      <c r="C560" s="0" t="n">
        <v>194</v>
      </c>
      <c r="D560" s="0" t="n">
        <v>150</v>
      </c>
      <c r="E560" s="0" t="n">
        <v>150</v>
      </c>
      <c r="F560" s="0" t="n">
        <v>92</v>
      </c>
      <c r="G560" s="0" t="n">
        <v>110</v>
      </c>
      <c r="H560" s="0" t="n">
        <v>152</v>
      </c>
      <c r="I560" s="0" t="n">
        <v>155</v>
      </c>
      <c r="J560" s="0" t="n">
        <v>197</v>
      </c>
      <c r="K560" s="0" t="n">
        <v>197</v>
      </c>
      <c r="L560" s="0" t="n">
        <v>146</v>
      </c>
      <c r="M560" s="0" t="n">
        <v>154</v>
      </c>
    </row>
    <row r="561" customFormat="false" ht="15" hidden="false" customHeight="false" outlineLevel="0" collapsed="false">
      <c r="A561" s="0" t="s">
        <v>9</v>
      </c>
      <c r="B561" s="0" t="n">
        <v>192</v>
      </c>
      <c r="C561" s="0" t="n">
        <v>198</v>
      </c>
      <c r="D561" s="0" t="n">
        <v>150</v>
      </c>
      <c r="E561" s="0" t="n">
        <v>179</v>
      </c>
      <c r="F561" s="0" t="n">
        <v>92</v>
      </c>
      <c r="G561" s="0" t="n">
        <v>92</v>
      </c>
      <c r="H561" s="0" t="n">
        <v>152</v>
      </c>
      <c r="I561" s="0" t="n">
        <v>152</v>
      </c>
      <c r="J561" s="0" t="n">
        <v>197</v>
      </c>
      <c r="K561" s="0" t="n">
        <v>199</v>
      </c>
      <c r="L561" s="0" t="n">
        <v>148</v>
      </c>
      <c r="M561" s="0" t="n">
        <v>154</v>
      </c>
    </row>
    <row r="562" customFormat="false" ht="15" hidden="false" customHeight="false" outlineLevel="0" collapsed="false">
      <c r="A562" s="0" t="s">
        <v>9</v>
      </c>
      <c r="B562" s="0" t="n">
        <v>194</v>
      </c>
      <c r="C562" s="0" t="n">
        <v>198</v>
      </c>
      <c r="D562" s="0" t="n">
        <v>145</v>
      </c>
      <c r="E562" s="0" t="n">
        <v>150</v>
      </c>
      <c r="F562" s="0" t="n">
        <v>92</v>
      </c>
      <c r="G562" s="0" t="n">
        <v>112</v>
      </c>
      <c r="H562" s="0" t="n">
        <v>153</v>
      </c>
      <c r="I562" s="0" t="n">
        <v>154</v>
      </c>
      <c r="J562" s="0" t="n">
        <v>197</v>
      </c>
      <c r="K562" s="0" t="n">
        <v>199</v>
      </c>
      <c r="L562" s="0" t="n">
        <v>148</v>
      </c>
      <c r="M562" s="0" t="n">
        <v>154</v>
      </c>
    </row>
    <row r="563" customFormat="false" ht="15" hidden="false" customHeight="false" outlineLevel="0" collapsed="false">
      <c r="A563" s="0" t="s">
        <v>9</v>
      </c>
      <c r="B563" s="0" t="n">
        <v>198</v>
      </c>
      <c r="C563" s="0" t="n">
        <v>198</v>
      </c>
      <c r="D563" s="0" t="n">
        <v>179</v>
      </c>
      <c r="E563" s="0" t="n">
        <v>179</v>
      </c>
      <c r="F563" s="0" t="n">
        <v>92</v>
      </c>
      <c r="G563" s="0" t="n">
        <v>112</v>
      </c>
      <c r="H563" s="0" t="n">
        <v>152</v>
      </c>
      <c r="I563" s="0" t="n">
        <v>154</v>
      </c>
      <c r="J563" s="0" t="n">
        <v>199</v>
      </c>
      <c r="K563" s="0" t="n">
        <v>199</v>
      </c>
      <c r="L563" s="0" t="n">
        <v>148</v>
      </c>
      <c r="M563" s="0" t="n">
        <v>154</v>
      </c>
    </row>
    <row r="564" customFormat="false" ht="15" hidden="false" customHeight="false" outlineLevel="0" collapsed="false">
      <c r="A564" s="0" t="s">
        <v>9</v>
      </c>
      <c r="B564" s="0" t="n">
        <v>198</v>
      </c>
      <c r="C564" s="0" t="n">
        <v>200</v>
      </c>
      <c r="D564" s="0" t="n">
        <v>145</v>
      </c>
      <c r="E564" s="0" t="n">
        <v>145</v>
      </c>
      <c r="F564" s="0" t="n">
        <v>112</v>
      </c>
      <c r="G564" s="0" t="n">
        <v>112</v>
      </c>
      <c r="H564" s="0" t="n">
        <v>152</v>
      </c>
      <c r="I564" s="0" t="n">
        <v>153</v>
      </c>
      <c r="J564" s="0" t="n">
        <v>196</v>
      </c>
      <c r="K564" s="0" t="n">
        <v>196</v>
      </c>
      <c r="L564" s="0" t="n">
        <v>148</v>
      </c>
      <c r="M564" s="0" t="n">
        <v>148</v>
      </c>
    </row>
    <row r="565" customFormat="false" ht="15" hidden="false" customHeight="false" outlineLevel="0" collapsed="false">
      <c r="A565" s="0" t="s">
        <v>9</v>
      </c>
      <c r="B565" s="0" t="n">
        <v>194</v>
      </c>
      <c r="C565" s="0" t="n">
        <v>200</v>
      </c>
      <c r="D565" s="0" t="n">
        <v>179</v>
      </c>
      <c r="E565" s="0" t="n">
        <v>179</v>
      </c>
      <c r="F565" s="0" t="n">
        <v>92</v>
      </c>
      <c r="G565" s="0" t="n">
        <v>92</v>
      </c>
      <c r="H565" s="0" t="n">
        <v>152</v>
      </c>
      <c r="I565" s="0" t="n">
        <v>152</v>
      </c>
      <c r="J565" s="0" t="n">
        <v>199</v>
      </c>
      <c r="K565" s="0" t="n">
        <v>199</v>
      </c>
      <c r="L565" s="0" t="n">
        <v>148</v>
      </c>
      <c r="M565" s="0" t="n">
        <v>148</v>
      </c>
    </row>
    <row r="566" customFormat="false" ht="15" hidden="false" customHeight="false" outlineLevel="0" collapsed="false">
      <c r="A566" s="0" t="s">
        <v>9</v>
      </c>
      <c r="B566" s="0" t="n">
        <v>194</v>
      </c>
      <c r="C566" s="0" t="n">
        <v>198</v>
      </c>
      <c r="D566" s="0" t="n">
        <v>179</v>
      </c>
      <c r="E566" s="0" t="n">
        <v>192</v>
      </c>
      <c r="F566" s="0" t="n">
        <v>92</v>
      </c>
      <c r="G566" s="0" t="n">
        <v>92</v>
      </c>
      <c r="H566" s="0" t="n">
        <v>152</v>
      </c>
      <c r="I566" s="0" t="n">
        <v>152</v>
      </c>
      <c r="J566" s="0" t="n">
        <v>197</v>
      </c>
      <c r="K566" s="0" t="n">
        <v>199</v>
      </c>
      <c r="L566" s="0" t="n">
        <v>154</v>
      </c>
      <c r="M566" s="0" t="n">
        <v>154</v>
      </c>
    </row>
    <row r="567" customFormat="false" ht="15" hidden="false" customHeight="false" outlineLevel="0" collapsed="false">
      <c r="A567" s="0" t="s">
        <v>9</v>
      </c>
      <c r="B567" s="0" t="n">
        <v>192</v>
      </c>
      <c r="C567" s="0" t="n">
        <v>198</v>
      </c>
      <c r="D567" s="0" t="n">
        <v>179</v>
      </c>
      <c r="E567" s="0" t="n">
        <v>185</v>
      </c>
      <c r="F567" s="0" t="n">
        <v>92</v>
      </c>
      <c r="G567" s="0" t="n">
        <v>112</v>
      </c>
      <c r="H567" s="0" t="n">
        <v>152</v>
      </c>
      <c r="I567" s="0" t="n">
        <v>153</v>
      </c>
      <c r="J567" s="0" t="n">
        <v>197</v>
      </c>
      <c r="K567" s="0" t="n">
        <v>199</v>
      </c>
      <c r="L567" s="0" t="n">
        <v>146</v>
      </c>
      <c r="M567" s="0" t="n">
        <v>154</v>
      </c>
    </row>
    <row r="568" customFormat="false" ht="15" hidden="false" customHeight="false" outlineLevel="0" collapsed="false">
      <c r="A568" s="0" t="s">
        <v>9</v>
      </c>
      <c r="B568" s="0" t="n">
        <v>194</v>
      </c>
      <c r="C568" s="0" t="n">
        <v>198</v>
      </c>
      <c r="D568" s="0" t="n">
        <v>145</v>
      </c>
      <c r="E568" s="0" t="n">
        <v>150</v>
      </c>
      <c r="F568" s="0" t="n">
        <v>104</v>
      </c>
      <c r="G568" s="0" t="n">
        <v>112</v>
      </c>
      <c r="H568" s="0" t="n">
        <v>152</v>
      </c>
      <c r="I568" s="0" t="n">
        <v>153</v>
      </c>
      <c r="J568" s="0" t="n">
        <v>197</v>
      </c>
      <c r="K568" s="0" t="n">
        <v>199</v>
      </c>
      <c r="L568" s="0" t="n">
        <v>152</v>
      </c>
      <c r="M568" s="0" t="n">
        <v>154</v>
      </c>
    </row>
    <row r="569" customFormat="false" ht="15" hidden="false" customHeight="false" outlineLevel="0" collapsed="false">
      <c r="A569" s="0" t="s">
        <v>9</v>
      </c>
      <c r="B569" s="0" t="n">
        <v>194</v>
      </c>
      <c r="C569" s="0" t="n">
        <v>194</v>
      </c>
      <c r="D569" s="0" t="n">
        <v>145</v>
      </c>
      <c r="E569" s="0" t="n">
        <v>150</v>
      </c>
      <c r="F569" s="0" t="n">
        <v>92</v>
      </c>
      <c r="G569" s="0" t="n">
        <v>112</v>
      </c>
      <c r="H569" s="0" t="n">
        <v>151</v>
      </c>
      <c r="I569" s="0" t="n">
        <v>151</v>
      </c>
      <c r="J569" s="0" t="n">
        <v>195</v>
      </c>
      <c r="K569" s="0" t="n">
        <v>197</v>
      </c>
      <c r="L569" s="0" t="n">
        <v>154</v>
      </c>
      <c r="M569" s="0" t="n">
        <v>154</v>
      </c>
    </row>
    <row r="570" customFormat="false" ht="15" hidden="false" customHeight="false" outlineLevel="0" collapsed="false">
      <c r="A570" s="0" t="s">
        <v>9</v>
      </c>
      <c r="B570" s="0" t="n">
        <v>192</v>
      </c>
      <c r="C570" s="0" t="n">
        <v>198</v>
      </c>
      <c r="D570" s="0" t="n">
        <v>145</v>
      </c>
      <c r="E570" s="0" t="n">
        <v>145</v>
      </c>
      <c r="F570" s="0" t="n">
        <v>92</v>
      </c>
      <c r="G570" s="0" t="n">
        <v>92</v>
      </c>
      <c r="H570" s="0" t="n">
        <v>151</v>
      </c>
      <c r="I570" s="0" t="n">
        <v>152</v>
      </c>
      <c r="J570" s="0" t="n">
        <v>196</v>
      </c>
      <c r="K570" s="0" t="n">
        <v>196</v>
      </c>
      <c r="L570" s="0" t="n">
        <v>146</v>
      </c>
      <c r="M570" s="0" t="n">
        <v>168</v>
      </c>
    </row>
    <row r="571" customFormat="false" ht="15" hidden="false" customHeight="false" outlineLevel="0" collapsed="false">
      <c r="A571" s="0" t="s">
        <v>9</v>
      </c>
      <c r="B571" s="0" t="n">
        <v>194</v>
      </c>
      <c r="C571" s="0" t="n">
        <v>198</v>
      </c>
      <c r="D571" s="0" t="n">
        <v>150</v>
      </c>
      <c r="E571" s="0" t="n">
        <v>192</v>
      </c>
      <c r="F571" s="0" t="n">
        <v>92</v>
      </c>
      <c r="G571" s="0" t="n">
        <v>104</v>
      </c>
      <c r="H571" s="0" t="n">
        <v>999</v>
      </c>
      <c r="I571" s="0" t="n">
        <v>999</v>
      </c>
      <c r="J571" s="0" t="n">
        <v>196</v>
      </c>
      <c r="K571" s="0" t="n">
        <v>199</v>
      </c>
      <c r="L571" s="0" t="n">
        <v>148</v>
      </c>
      <c r="M571" s="0" t="n">
        <v>154</v>
      </c>
    </row>
    <row r="572" customFormat="false" ht="15" hidden="false" customHeight="false" outlineLevel="0" collapsed="false">
      <c r="A572" s="0" t="s">
        <v>9</v>
      </c>
      <c r="B572" s="0" t="n">
        <v>194</v>
      </c>
      <c r="C572" s="0" t="n">
        <v>198</v>
      </c>
      <c r="D572" s="0" t="n">
        <v>145</v>
      </c>
      <c r="E572" s="0" t="n">
        <v>185</v>
      </c>
      <c r="F572" s="0" t="n">
        <v>999</v>
      </c>
      <c r="G572" s="0" t="n">
        <v>999</v>
      </c>
      <c r="H572" s="0" t="n">
        <v>152</v>
      </c>
      <c r="I572" s="0" t="n">
        <v>152</v>
      </c>
      <c r="J572" s="0" t="n">
        <v>195</v>
      </c>
      <c r="K572" s="0" t="n">
        <v>196</v>
      </c>
      <c r="L572" s="0" t="n">
        <v>152</v>
      </c>
      <c r="M572" s="0" t="n">
        <v>154</v>
      </c>
    </row>
    <row r="573" customFormat="false" ht="15" hidden="false" customHeight="false" outlineLevel="0" collapsed="false">
      <c r="A573" s="0" t="s">
        <v>9</v>
      </c>
      <c r="B573" s="0" t="n">
        <v>198</v>
      </c>
      <c r="C573" s="0" t="n">
        <v>198</v>
      </c>
      <c r="D573" s="0" t="n">
        <v>145</v>
      </c>
      <c r="E573" s="0" t="n">
        <v>145</v>
      </c>
      <c r="F573" s="0" t="n">
        <v>112</v>
      </c>
      <c r="G573" s="0" t="n">
        <v>112</v>
      </c>
      <c r="H573" s="0" t="n">
        <v>152</v>
      </c>
      <c r="I573" s="0" t="n">
        <v>152</v>
      </c>
      <c r="J573" s="0" t="n">
        <v>196</v>
      </c>
      <c r="K573" s="0" t="n">
        <v>197</v>
      </c>
      <c r="L573" s="0" t="n">
        <v>148</v>
      </c>
      <c r="M573" s="0" t="n">
        <v>154</v>
      </c>
    </row>
    <row r="574" customFormat="false" ht="15" hidden="false" customHeight="false" outlineLevel="0" collapsed="false">
      <c r="A574" s="0" t="s">
        <v>9</v>
      </c>
      <c r="B574" s="0" t="n">
        <v>192</v>
      </c>
      <c r="C574" s="0" t="n">
        <v>198</v>
      </c>
      <c r="D574" s="0" t="n">
        <v>150</v>
      </c>
      <c r="E574" s="0" t="n">
        <v>179</v>
      </c>
      <c r="F574" s="0" t="n">
        <v>92</v>
      </c>
      <c r="G574" s="0" t="n">
        <v>92</v>
      </c>
      <c r="H574" s="0" t="n">
        <v>152</v>
      </c>
      <c r="I574" s="0" t="n">
        <v>154</v>
      </c>
      <c r="J574" s="0" t="n">
        <v>196</v>
      </c>
      <c r="K574" s="0" t="n">
        <v>196</v>
      </c>
      <c r="L574" s="0" t="n">
        <v>152</v>
      </c>
      <c r="M574" s="0" t="n">
        <v>154</v>
      </c>
    </row>
    <row r="575" customFormat="false" ht="15" hidden="false" customHeight="false" outlineLevel="0" collapsed="false">
      <c r="A575" s="0" t="s">
        <v>9</v>
      </c>
      <c r="B575" s="0" t="n">
        <v>198</v>
      </c>
      <c r="C575" s="0" t="n">
        <v>198</v>
      </c>
      <c r="D575" s="0" t="n">
        <v>150</v>
      </c>
      <c r="E575" s="0" t="n">
        <v>179</v>
      </c>
      <c r="F575" s="0" t="n">
        <v>112</v>
      </c>
      <c r="G575" s="0" t="n">
        <v>112</v>
      </c>
      <c r="H575" s="0" t="n">
        <v>153</v>
      </c>
      <c r="I575" s="0" t="n">
        <v>154</v>
      </c>
      <c r="J575" s="0" t="n">
        <v>196</v>
      </c>
      <c r="K575" s="0" t="n">
        <v>197</v>
      </c>
      <c r="L575" s="0" t="n">
        <v>154</v>
      </c>
      <c r="M575" s="0" t="n">
        <v>168</v>
      </c>
    </row>
    <row r="576" customFormat="false" ht="15" hidden="false" customHeight="false" outlineLevel="0" collapsed="false">
      <c r="A576" s="0" t="s">
        <v>9</v>
      </c>
      <c r="B576" s="0" t="n">
        <v>192</v>
      </c>
      <c r="C576" s="0" t="n">
        <v>194</v>
      </c>
      <c r="D576" s="0" t="n">
        <v>145</v>
      </c>
      <c r="E576" s="0" t="n">
        <v>185</v>
      </c>
      <c r="F576" s="0" t="n">
        <v>112</v>
      </c>
      <c r="G576" s="0" t="n">
        <v>112</v>
      </c>
      <c r="H576" s="0" t="n">
        <v>153</v>
      </c>
      <c r="I576" s="0" t="n">
        <v>154</v>
      </c>
      <c r="J576" s="0" t="n">
        <v>999</v>
      </c>
      <c r="K576" s="0" t="n">
        <v>999</v>
      </c>
      <c r="L576" s="0" t="n">
        <v>0</v>
      </c>
      <c r="M576" s="0" t="n">
        <v>0</v>
      </c>
    </row>
    <row r="577" customFormat="false" ht="15" hidden="false" customHeight="false" outlineLevel="0" collapsed="false">
      <c r="A577" s="0" t="s">
        <v>9</v>
      </c>
      <c r="B577" s="0" t="n">
        <v>194</v>
      </c>
      <c r="C577" s="0" t="n">
        <v>194</v>
      </c>
      <c r="D577" s="0" t="n">
        <v>145</v>
      </c>
      <c r="E577" s="0" t="n">
        <v>150</v>
      </c>
      <c r="F577" s="0" t="n">
        <v>92</v>
      </c>
      <c r="G577" s="0" t="n">
        <v>100</v>
      </c>
      <c r="H577" s="0" t="n">
        <v>152</v>
      </c>
      <c r="I577" s="0" t="n">
        <v>155</v>
      </c>
      <c r="J577" s="0" t="n">
        <v>195</v>
      </c>
      <c r="K577" s="0" t="n">
        <v>199</v>
      </c>
      <c r="L577" s="0" t="n">
        <v>0</v>
      </c>
      <c r="M577" s="0" t="n">
        <v>0</v>
      </c>
    </row>
    <row r="578" customFormat="false" ht="15" hidden="false" customHeight="false" outlineLevel="0" collapsed="false">
      <c r="A578" s="0" t="s">
        <v>9</v>
      </c>
      <c r="B578" s="0" t="n">
        <v>194</v>
      </c>
      <c r="C578" s="0" t="n">
        <v>194</v>
      </c>
      <c r="D578" s="0" t="n">
        <v>145</v>
      </c>
      <c r="E578" s="0" t="n">
        <v>179</v>
      </c>
      <c r="F578" s="0" t="n">
        <v>92</v>
      </c>
      <c r="G578" s="0" t="n">
        <v>112</v>
      </c>
      <c r="H578" s="0" t="n">
        <v>152</v>
      </c>
      <c r="I578" s="0" t="n">
        <v>152</v>
      </c>
      <c r="J578" s="0" t="n">
        <v>199</v>
      </c>
      <c r="K578" s="0" t="n">
        <v>199</v>
      </c>
      <c r="L578" s="0" t="n">
        <v>154</v>
      </c>
      <c r="M578" s="0" t="n">
        <v>154</v>
      </c>
    </row>
    <row r="579" customFormat="false" ht="15" hidden="false" customHeight="false" outlineLevel="0" collapsed="false">
      <c r="A579" s="0" t="s">
        <v>9</v>
      </c>
      <c r="B579" s="0" t="n">
        <v>198</v>
      </c>
      <c r="C579" s="0" t="n">
        <v>200</v>
      </c>
      <c r="D579" s="0" t="n">
        <v>150</v>
      </c>
      <c r="E579" s="0" t="n">
        <v>192</v>
      </c>
      <c r="F579" s="0" t="n">
        <v>92</v>
      </c>
      <c r="G579" s="0" t="n">
        <v>110</v>
      </c>
      <c r="H579" s="0" t="n">
        <v>152</v>
      </c>
      <c r="I579" s="0" t="n">
        <v>152</v>
      </c>
      <c r="J579" s="0" t="n">
        <v>196</v>
      </c>
      <c r="K579" s="0" t="n">
        <v>196</v>
      </c>
      <c r="L579" s="0" t="n">
        <v>146</v>
      </c>
      <c r="M579" s="0" t="n">
        <v>154</v>
      </c>
    </row>
    <row r="580" customFormat="false" ht="15" hidden="false" customHeight="false" outlineLevel="0" collapsed="false">
      <c r="A580" s="0" t="s">
        <v>9</v>
      </c>
      <c r="B580" s="0" t="n">
        <v>194</v>
      </c>
      <c r="C580" s="0" t="n">
        <v>200</v>
      </c>
      <c r="D580" s="0" t="n">
        <v>150</v>
      </c>
      <c r="E580" s="0" t="n">
        <v>192</v>
      </c>
      <c r="F580" s="0" t="n">
        <v>92</v>
      </c>
      <c r="G580" s="0" t="n">
        <v>102</v>
      </c>
      <c r="H580" s="0" t="n">
        <v>152</v>
      </c>
      <c r="I580" s="0" t="n">
        <v>152</v>
      </c>
      <c r="J580" s="0" t="n">
        <v>196</v>
      </c>
      <c r="K580" s="0" t="n">
        <v>196</v>
      </c>
      <c r="L580" s="0" t="n">
        <v>146</v>
      </c>
      <c r="M580" s="0" t="n">
        <v>152</v>
      </c>
    </row>
    <row r="581" customFormat="false" ht="15" hidden="false" customHeight="false" outlineLevel="0" collapsed="false">
      <c r="A581" s="0" t="s">
        <v>9</v>
      </c>
      <c r="B581" s="0" t="n">
        <v>194</v>
      </c>
      <c r="C581" s="0" t="n">
        <v>198</v>
      </c>
      <c r="D581" s="0" t="n">
        <v>145</v>
      </c>
      <c r="E581" s="0" t="n">
        <v>179</v>
      </c>
      <c r="F581" s="0" t="n">
        <v>112</v>
      </c>
      <c r="G581" s="0" t="n">
        <v>112</v>
      </c>
      <c r="H581" s="0" t="n">
        <v>152</v>
      </c>
      <c r="I581" s="0" t="n">
        <v>152</v>
      </c>
      <c r="J581" s="0" t="n">
        <v>195</v>
      </c>
      <c r="K581" s="0" t="n">
        <v>196</v>
      </c>
      <c r="L581" s="0" t="n">
        <v>152</v>
      </c>
      <c r="M581" s="0" t="n">
        <v>154</v>
      </c>
    </row>
    <row r="582" customFormat="false" ht="15" hidden="false" customHeight="false" outlineLevel="0" collapsed="false">
      <c r="A582" s="0" t="s">
        <v>9</v>
      </c>
      <c r="B582" s="0" t="n">
        <v>194</v>
      </c>
      <c r="C582" s="0" t="n">
        <v>198</v>
      </c>
      <c r="D582" s="0" t="n">
        <v>145</v>
      </c>
      <c r="E582" s="0" t="n">
        <v>150</v>
      </c>
      <c r="F582" s="0" t="n">
        <v>102</v>
      </c>
      <c r="G582" s="0" t="n">
        <v>112</v>
      </c>
      <c r="H582" s="0" t="n">
        <v>154</v>
      </c>
      <c r="I582" s="0" t="n">
        <v>154</v>
      </c>
      <c r="J582" s="0" t="n">
        <v>197</v>
      </c>
      <c r="K582" s="0" t="n">
        <v>199</v>
      </c>
      <c r="L582" s="0" t="n">
        <v>148</v>
      </c>
      <c r="M582" s="0" t="n">
        <v>152</v>
      </c>
    </row>
    <row r="583" customFormat="false" ht="15" hidden="false" customHeight="false" outlineLevel="0" collapsed="false">
      <c r="A583" s="0" t="s">
        <v>9</v>
      </c>
      <c r="B583" s="0" t="n">
        <v>192</v>
      </c>
      <c r="C583" s="0" t="n">
        <v>194</v>
      </c>
      <c r="D583" s="0" t="n">
        <v>150</v>
      </c>
      <c r="E583" s="0" t="n">
        <v>179</v>
      </c>
      <c r="F583" s="0" t="n">
        <v>92</v>
      </c>
      <c r="G583" s="0" t="n">
        <v>92</v>
      </c>
      <c r="H583" s="0" t="n">
        <v>152</v>
      </c>
      <c r="I583" s="0" t="n">
        <v>153</v>
      </c>
      <c r="J583" s="0" t="n">
        <v>197</v>
      </c>
      <c r="K583" s="0" t="n">
        <v>197</v>
      </c>
      <c r="L583" s="0" t="n">
        <v>152</v>
      </c>
      <c r="M583" s="0" t="n">
        <v>154</v>
      </c>
    </row>
    <row r="584" customFormat="false" ht="15" hidden="false" customHeight="false" outlineLevel="0" collapsed="false">
      <c r="A584" s="0" t="s">
        <v>9</v>
      </c>
      <c r="B584" s="0" t="n">
        <v>192</v>
      </c>
      <c r="C584" s="0" t="n">
        <v>198</v>
      </c>
      <c r="D584" s="0" t="n">
        <v>145</v>
      </c>
      <c r="E584" s="0" t="n">
        <v>150</v>
      </c>
      <c r="F584" s="0" t="n">
        <v>92</v>
      </c>
      <c r="G584" s="0" t="n">
        <v>104</v>
      </c>
      <c r="H584" s="0" t="n">
        <v>152</v>
      </c>
      <c r="I584" s="0" t="n">
        <v>154</v>
      </c>
      <c r="J584" s="0" t="n">
        <v>195</v>
      </c>
      <c r="K584" s="0" t="n">
        <v>199</v>
      </c>
      <c r="L584" s="0" t="n">
        <v>158</v>
      </c>
      <c r="M584" s="0" t="n">
        <v>158</v>
      </c>
    </row>
    <row r="585" customFormat="false" ht="15" hidden="false" customHeight="false" outlineLevel="0" collapsed="false">
      <c r="A585" s="0" t="s">
        <v>9</v>
      </c>
      <c r="B585" s="0" t="n">
        <v>192</v>
      </c>
      <c r="C585" s="0" t="n">
        <v>194</v>
      </c>
      <c r="D585" s="0" t="n">
        <v>145</v>
      </c>
      <c r="E585" s="0" t="n">
        <v>179</v>
      </c>
      <c r="F585" s="0" t="n">
        <v>104</v>
      </c>
      <c r="G585" s="0" t="n">
        <v>104</v>
      </c>
      <c r="H585" s="0" t="n">
        <v>151</v>
      </c>
      <c r="I585" s="0" t="n">
        <v>152</v>
      </c>
      <c r="J585" s="0" t="n">
        <v>197</v>
      </c>
      <c r="K585" s="0" t="n">
        <v>197</v>
      </c>
      <c r="L585" s="0" t="n">
        <v>152</v>
      </c>
      <c r="M585" s="0" t="n">
        <v>154</v>
      </c>
    </row>
    <row r="586" customFormat="false" ht="15" hidden="false" customHeight="false" outlineLevel="0" collapsed="false">
      <c r="A586" s="0" t="s">
        <v>9</v>
      </c>
      <c r="B586" s="0" t="n">
        <v>198</v>
      </c>
      <c r="C586" s="0" t="n">
        <v>200</v>
      </c>
      <c r="D586" s="0" t="n">
        <v>145</v>
      </c>
      <c r="E586" s="0" t="n">
        <v>150</v>
      </c>
      <c r="F586" s="0" t="n">
        <v>92</v>
      </c>
      <c r="G586" s="0" t="n">
        <v>110</v>
      </c>
      <c r="H586" s="0" t="n">
        <v>152</v>
      </c>
      <c r="I586" s="0" t="n">
        <v>155</v>
      </c>
      <c r="J586" s="0" t="n">
        <v>197</v>
      </c>
      <c r="K586" s="0" t="n">
        <v>199</v>
      </c>
      <c r="L586" s="0" t="n">
        <v>154</v>
      </c>
      <c r="M586" s="0" t="n">
        <v>154</v>
      </c>
    </row>
    <row r="587" customFormat="false" ht="15" hidden="false" customHeight="false" outlineLevel="0" collapsed="false">
      <c r="A587" s="0" t="s">
        <v>9</v>
      </c>
      <c r="B587" s="0" t="n">
        <v>194</v>
      </c>
      <c r="C587" s="0" t="n">
        <v>198</v>
      </c>
      <c r="D587" s="0" t="n">
        <v>145</v>
      </c>
      <c r="E587" s="0" t="n">
        <v>192</v>
      </c>
      <c r="F587" s="0" t="n">
        <v>112</v>
      </c>
      <c r="G587" s="0" t="n">
        <v>112</v>
      </c>
      <c r="H587" s="0" t="n">
        <v>153</v>
      </c>
      <c r="I587" s="0" t="n">
        <v>155</v>
      </c>
      <c r="J587" s="0" t="n">
        <v>195</v>
      </c>
      <c r="K587" s="0" t="n">
        <v>199</v>
      </c>
      <c r="L587" s="0" t="n">
        <v>154</v>
      </c>
      <c r="M587" s="0" t="n">
        <v>168</v>
      </c>
    </row>
    <row r="588" customFormat="false" ht="15" hidden="false" customHeight="false" outlineLevel="0" collapsed="false">
      <c r="A588" s="0" t="s">
        <v>9</v>
      </c>
      <c r="B588" s="0" t="n">
        <v>192</v>
      </c>
      <c r="C588" s="0" t="n">
        <v>198</v>
      </c>
      <c r="D588" s="0" t="n">
        <v>150</v>
      </c>
      <c r="E588" s="0" t="n">
        <v>179</v>
      </c>
      <c r="F588" s="0" t="n">
        <v>92</v>
      </c>
      <c r="G588" s="0" t="n">
        <v>92</v>
      </c>
      <c r="H588" s="0" t="n">
        <v>152</v>
      </c>
      <c r="I588" s="0" t="n">
        <v>152</v>
      </c>
      <c r="J588" s="0" t="n">
        <v>197</v>
      </c>
      <c r="K588" s="0" t="n">
        <v>197</v>
      </c>
      <c r="L588" s="0" t="n">
        <v>148</v>
      </c>
      <c r="M588" s="0" t="n">
        <v>154</v>
      </c>
    </row>
    <row r="589" customFormat="false" ht="15" hidden="false" customHeight="false" outlineLevel="0" collapsed="false">
      <c r="A589" s="0" t="s">
        <v>9</v>
      </c>
      <c r="B589" s="0" t="n">
        <v>999</v>
      </c>
      <c r="C589" s="0" t="n">
        <v>999</v>
      </c>
      <c r="D589" s="0" t="n">
        <v>145</v>
      </c>
      <c r="E589" s="0" t="n">
        <v>192</v>
      </c>
      <c r="F589" s="0" t="n">
        <v>92</v>
      </c>
      <c r="G589" s="0" t="n">
        <v>92</v>
      </c>
      <c r="H589" s="0" t="n">
        <v>999</v>
      </c>
      <c r="I589" s="0" t="n">
        <v>999</v>
      </c>
      <c r="J589" s="0" t="n">
        <v>196</v>
      </c>
      <c r="K589" s="0" t="n">
        <v>199</v>
      </c>
      <c r="L589" s="0" t="n">
        <v>154</v>
      </c>
      <c r="M589" s="0" t="n">
        <v>154</v>
      </c>
    </row>
    <row r="590" customFormat="false" ht="15" hidden="false" customHeight="false" outlineLevel="0" collapsed="false">
      <c r="A590" s="0" t="s">
        <v>9</v>
      </c>
      <c r="B590" s="0" t="n">
        <v>198</v>
      </c>
      <c r="C590" s="0" t="n">
        <v>198</v>
      </c>
      <c r="D590" s="0" t="n">
        <v>150</v>
      </c>
      <c r="E590" s="0" t="n">
        <v>179</v>
      </c>
      <c r="F590" s="0" t="n">
        <v>92</v>
      </c>
      <c r="G590" s="0" t="n">
        <v>112</v>
      </c>
      <c r="H590" s="0" t="n">
        <v>152</v>
      </c>
      <c r="I590" s="0" t="n">
        <v>154</v>
      </c>
      <c r="J590" s="0" t="n">
        <v>197</v>
      </c>
      <c r="K590" s="0" t="n">
        <v>199</v>
      </c>
      <c r="L590" s="0" t="n">
        <v>154</v>
      </c>
      <c r="M590" s="0" t="n">
        <v>168</v>
      </c>
    </row>
    <row r="591" customFormat="false" ht="15" hidden="false" customHeight="false" outlineLevel="0" collapsed="false">
      <c r="A591" s="0" t="s">
        <v>9</v>
      </c>
      <c r="B591" s="0" t="n">
        <v>194</v>
      </c>
      <c r="C591" s="0" t="n">
        <v>200</v>
      </c>
      <c r="D591" s="0" t="n">
        <v>145</v>
      </c>
      <c r="E591" s="0" t="n">
        <v>150</v>
      </c>
      <c r="F591" s="0" t="n">
        <v>92</v>
      </c>
      <c r="G591" s="0" t="n">
        <v>92</v>
      </c>
      <c r="H591" s="0" t="n">
        <v>154</v>
      </c>
      <c r="I591" s="0" t="n">
        <v>154</v>
      </c>
      <c r="J591" s="0" t="n">
        <v>196</v>
      </c>
      <c r="K591" s="0" t="n">
        <v>196</v>
      </c>
      <c r="L591" s="0" t="n">
        <v>144</v>
      </c>
      <c r="M591" s="0" t="n">
        <v>154</v>
      </c>
    </row>
    <row r="592" customFormat="false" ht="15" hidden="false" customHeight="false" outlineLevel="0" collapsed="false">
      <c r="A592" s="0" t="s">
        <v>9</v>
      </c>
      <c r="B592" s="0" t="n">
        <v>194</v>
      </c>
      <c r="C592" s="0" t="n">
        <v>194</v>
      </c>
      <c r="D592" s="0" t="n">
        <v>150</v>
      </c>
      <c r="E592" s="0" t="n">
        <v>192</v>
      </c>
      <c r="F592" s="0" t="n">
        <v>112</v>
      </c>
      <c r="G592" s="0" t="n">
        <v>112</v>
      </c>
      <c r="H592" s="0" t="n">
        <v>154</v>
      </c>
      <c r="I592" s="0" t="n">
        <v>154</v>
      </c>
      <c r="J592" s="0" t="n">
        <v>197</v>
      </c>
      <c r="K592" s="0" t="n">
        <v>199</v>
      </c>
      <c r="L592" s="0" t="n">
        <v>148</v>
      </c>
      <c r="M592" s="0" t="n">
        <v>154</v>
      </c>
    </row>
    <row r="593" customFormat="false" ht="15" hidden="false" customHeight="false" outlineLevel="0" collapsed="false">
      <c r="A593" s="0" t="s">
        <v>9</v>
      </c>
      <c r="B593" s="0" t="n">
        <v>198</v>
      </c>
      <c r="C593" s="0" t="n">
        <v>200</v>
      </c>
      <c r="D593" s="0" t="n">
        <v>145</v>
      </c>
      <c r="E593" s="0" t="n">
        <v>150</v>
      </c>
      <c r="F593" s="0" t="n">
        <v>92</v>
      </c>
      <c r="G593" s="0" t="n">
        <v>100</v>
      </c>
      <c r="H593" s="0" t="n">
        <v>152</v>
      </c>
      <c r="I593" s="0" t="n">
        <v>153</v>
      </c>
      <c r="J593" s="0" t="n">
        <v>197</v>
      </c>
      <c r="K593" s="0" t="n">
        <v>199</v>
      </c>
      <c r="L593" s="0" t="n">
        <v>154</v>
      </c>
      <c r="M593" s="0" t="n">
        <v>168</v>
      </c>
    </row>
    <row r="594" customFormat="false" ht="15" hidden="false" customHeight="false" outlineLevel="0" collapsed="false">
      <c r="A594" s="0" t="s">
        <v>9</v>
      </c>
      <c r="B594" s="0" t="n">
        <v>192</v>
      </c>
      <c r="C594" s="0" t="n">
        <v>192</v>
      </c>
      <c r="D594" s="0" t="n">
        <v>145</v>
      </c>
      <c r="E594" s="0" t="n">
        <v>145</v>
      </c>
      <c r="F594" s="0" t="n">
        <v>92</v>
      </c>
      <c r="G594" s="0" t="n">
        <v>110</v>
      </c>
      <c r="H594" s="0" t="n">
        <v>151</v>
      </c>
      <c r="I594" s="0" t="n">
        <v>151</v>
      </c>
      <c r="J594" s="0" t="n">
        <v>197</v>
      </c>
      <c r="K594" s="0" t="n">
        <v>199</v>
      </c>
      <c r="L594" s="0" t="n">
        <v>154</v>
      </c>
      <c r="M594" s="0" t="n">
        <v>154</v>
      </c>
    </row>
    <row r="595" customFormat="false" ht="15" hidden="false" customHeight="false" outlineLevel="0" collapsed="false">
      <c r="A595" s="0" t="s">
        <v>9</v>
      </c>
      <c r="B595" s="0" t="n">
        <v>194</v>
      </c>
      <c r="C595" s="0" t="n">
        <v>198</v>
      </c>
      <c r="D595" s="0" t="n">
        <v>145</v>
      </c>
      <c r="E595" s="0" t="n">
        <v>150</v>
      </c>
      <c r="F595" s="0" t="n">
        <v>92</v>
      </c>
      <c r="G595" s="0" t="n">
        <v>112</v>
      </c>
      <c r="H595" s="0" t="n">
        <v>152</v>
      </c>
      <c r="I595" s="0" t="n">
        <v>153</v>
      </c>
      <c r="J595" s="0" t="n">
        <v>197</v>
      </c>
      <c r="K595" s="0" t="n">
        <v>197</v>
      </c>
      <c r="L595" s="0" t="n">
        <v>152</v>
      </c>
      <c r="M595" s="0" t="n">
        <v>154</v>
      </c>
    </row>
    <row r="596" customFormat="false" ht="15" hidden="false" customHeight="false" outlineLevel="0" collapsed="false">
      <c r="A596" s="0" t="s">
        <v>9</v>
      </c>
      <c r="B596" s="0" t="n">
        <v>192</v>
      </c>
      <c r="C596" s="0" t="n">
        <v>198</v>
      </c>
      <c r="D596" s="0" t="n">
        <v>145</v>
      </c>
      <c r="E596" s="0" t="n">
        <v>145</v>
      </c>
      <c r="F596" s="0" t="n">
        <v>92</v>
      </c>
      <c r="G596" s="0" t="n">
        <v>104</v>
      </c>
      <c r="H596" s="0" t="n">
        <v>152</v>
      </c>
      <c r="I596" s="0" t="n">
        <v>152</v>
      </c>
      <c r="J596" s="0" t="n">
        <v>197</v>
      </c>
      <c r="K596" s="0" t="n">
        <v>197</v>
      </c>
      <c r="L596" s="0" t="n">
        <v>168</v>
      </c>
      <c r="M596" s="0" t="n">
        <v>168</v>
      </c>
    </row>
    <row r="597" customFormat="false" ht="15" hidden="false" customHeight="false" outlineLevel="0" collapsed="false">
      <c r="A597" s="0" t="s">
        <v>9</v>
      </c>
      <c r="B597" s="0" t="n">
        <v>194</v>
      </c>
      <c r="C597" s="0" t="n">
        <v>198</v>
      </c>
      <c r="D597" s="0" t="n">
        <v>179</v>
      </c>
      <c r="E597" s="0" t="n">
        <v>179</v>
      </c>
      <c r="F597" s="0" t="n">
        <v>112</v>
      </c>
      <c r="G597" s="0" t="n">
        <v>112</v>
      </c>
      <c r="H597" s="0" t="n">
        <v>152</v>
      </c>
      <c r="I597" s="0" t="n">
        <v>154</v>
      </c>
      <c r="J597" s="0" t="n">
        <v>196</v>
      </c>
      <c r="K597" s="0" t="n">
        <v>196</v>
      </c>
      <c r="L597" s="0" t="n">
        <v>152</v>
      </c>
      <c r="M597" s="0" t="n">
        <v>154</v>
      </c>
    </row>
    <row r="598" customFormat="false" ht="15" hidden="false" customHeight="false" outlineLevel="0" collapsed="false">
      <c r="A598" s="0" t="s">
        <v>9</v>
      </c>
      <c r="B598" s="0" t="n">
        <v>198</v>
      </c>
      <c r="C598" s="0" t="n">
        <v>198</v>
      </c>
      <c r="D598" s="0" t="n">
        <v>150</v>
      </c>
      <c r="E598" s="0" t="n">
        <v>179</v>
      </c>
      <c r="F598" s="0" t="n">
        <v>102</v>
      </c>
      <c r="G598" s="0" t="n">
        <v>112</v>
      </c>
      <c r="H598" s="0" t="n">
        <v>151</v>
      </c>
      <c r="I598" s="0" t="n">
        <v>155</v>
      </c>
      <c r="J598" s="0" t="n">
        <v>197</v>
      </c>
      <c r="K598" s="0" t="n">
        <v>199</v>
      </c>
      <c r="L598" s="0" t="n">
        <v>148</v>
      </c>
      <c r="M598" s="0" t="n">
        <v>168</v>
      </c>
    </row>
    <row r="599" customFormat="false" ht="15" hidden="false" customHeight="false" outlineLevel="0" collapsed="false">
      <c r="A599" s="0" t="s">
        <v>9</v>
      </c>
      <c r="B599" s="0" t="n">
        <v>198</v>
      </c>
      <c r="C599" s="0" t="n">
        <v>200</v>
      </c>
      <c r="D599" s="0" t="n">
        <v>145</v>
      </c>
      <c r="E599" s="0" t="n">
        <v>145</v>
      </c>
      <c r="F599" s="0" t="n">
        <v>92</v>
      </c>
      <c r="G599" s="0" t="n">
        <v>92</v>
      </c>
      <c r="H599" s="0" t="n">
        <v>152</v>
      </c>
      <c r="I599" s="0" t="n">
        <v>152</v>
      </c>
      <c r="J599" s="0" t="n">
        <v>196</v>
      </c>
      <c r="K599" s="0" t="n">
        <v>197</v>
      </c>
      <c r="L599" s="0" t="n">
        <v>146</v>
      </c>
      <c r="M599" s="0" t="n">
        <v>148</v>
      </c>
    </row>
    <row r="600" customFormat="false" ht="15" hidden="false" customHeight="false" outlineLevel="0" collapsed="false">
      <c r="A600" s="0" t="s">
        <v>9</v>
      </c>
      <c r="B600" s="0" t="n">
        <v>194</v>
      </c>
      <c r="C600" s="0" t="n">
        <v>194</v>
      </c>
      <c r="D600" s="0" t="n">
        <v>145</v>
      </c>
      <c r="E600" s="0" t="n">
        <v>150</v>
      </c>
      <c r="F600" s="0" t="n">
        <v>92</v>
      </c>
      <c r="G600" s="0" t="n">
        <v>112</v>
      </c>
      <c r="H600" s="0" t="n">
        <v>152</v>
      </c>
      <c r="I600" s="0" t="n">
        <v>155</v>
      </c>
      <c r="J600" s="0" t="n">
        <v>196</v>
      </c>
      <c r="K600" s="0" t="n">
        <v>199</v>
      </c>
      <c r="L600" s="0" t="n">
        <v>154</v>
      </c>
      <c r="M600" s="0" t="n">
        <v>168</v>
      </c>
    </row>
    <row r="601" customFormat="false" ht="15" hidden="false" customHeight="false" outlineLevel="0" collapsed="false">
      <c r="A601" s="0" t="s">
        <v>9</v>
      </c>
      <c r="B601" s="0" t="n">
        <v>194</v>
      </c>
      <c r="C601" s="0" t="n">
        <v>198</v>
      </c>
      <c r="D601" s="0" t="n">
        <v>150</v>
      </c>
      <c r="E601" s="0" t="n">
        <v>185</v>
      </c>
      <c r="F601" s="0" t="n">
        <v>100</v>
      </c>
      <c r="G601" s="0" t="n">
        <v>100</v>
      </c>
      <c r="H601" s="0" t="n">
        <v>152</v>
      </c>
      <c r="I601" s="0" t="n">
        <v>154</v>
      </c>
      <c r="J601" s="0" t="n">
        <v>195</v>
      </c>
      <c r="K601" s="0" t="n">
        <v>196</v>
      </c>
      <c r="L601" s="0" t="n">
        <v>144</v>
      </c>
      <c r="M601" s="0" t="n">
        <v>144</v>
      </c>
    </row>
    <row r="602" customFormat="false" ht="15" hidden="false" customHeight="false" outlineLevel="0" collapsed="false">
      <c r="A602" s="0" t="s">
        <v>9</v>
      </c>
      <c r="B602" s="0" t="n">
        <v>198</v>
      </c>
      <c r="C602" s="0" t="n">
        <v>200</v>
      </c>
      <c r="D602" s="0" t="n">
        <v>145</v>
      </c>
      <c r="E602" s="0" t="n">
        <v>150</v>
      </c>
      <c r="F602" s="0" t="n">
        <v>110</v>
      </c>
      <c r="G602" s="0" t="n">
        <v>110</v>
      </c>
      <c r="H602" s="0" t="n">
        <v>152</v>
      </c>
      <c r="I602" s="0" t="n">
        <v>154</v>
      </c>
      <c r="J602" s="0" t="n">
        <v>197</v>
      </c>
      <c r="K602" s="0" t="n">
        <v>199</v>
      </c>
      <c r="L602" s="0" t="n">
        <v>148</v>
      </c>
      <c r="M602" s="0" t="n">
        <v>154</v>
      </c>
    </row>
    <row r="603" customFormat="false" ht="15" hidden="false" customHeight="false" outlineLevel="0" collapsed="false">
      <c r="A603" s="0" t="s">
        <v>9</v>
      </c>
      <c r="B603" s="0" t="n">
        <v>198</v>
      </c>
      <c r="C603" s="0" t="n">
        <v>200</v>
      </c>
      <c r="D603" s="0" t="n">
        <v>145</v>
      </c>
      <c r="E603" s="0" t="n">
        <v>179</v>
      </c>
      <c r="F603" s="0" t="n">
        <v>92</v>
      </c>
      <c r="G603" s="0" t="n">
        <v>104</v>
      </c>
      <c r="H603" s="0" t="n">
        <v>152</v>
      </c>
      <c r="I603" s="0" t="n">
        <v>152</v>
      </c>
      <c r="J603" s="0" t="n">
        <v>196</v>
      </c>
      <c r="K603" s="0" t="n">
        <v>196</v>
      </c>
      <c r="L603" s="0" t="n">
        <v>152</v>
      </c>
      <c r="M603" s="0" t="n">
        <v>154</v>
      </c>
    </row>
    <row r="604" customFormat="false" ht="15" hidden="false" customHeight="false" outlineLevel="0" collapsed="false">
      <c r="A604" s="0" t="s">
        <v>9</v>
      </c>
      <c r="B604" s="0" t="n">
        <v>192</v>
      </c>
      <c r="C604" s="0" t="n">
        <v>198</v>
      </c>
      <c r="D604" s="0" t="n">
        <v>150</v>
      </c>
      <c r="E604" s="0" t="n">
        <v>179</v>
      </c>
      <c r="F604" s="0" t="n">
        <v>92</v>
      </c>
      <c r="G604" s="0" t="n">
        <v>112</v>
      </c>
      <c r="H604" s="0" t="n">
        <v>152</v>
      </c>
      <c r="I604" s="0" t="n">
        <v>152</v>
      </c>
      <c r="J604" s="0" t="n">
        <v>196</v>
      </c>
      <c r="K604" s="0" t="n">
        <v>199</v>
      </c>
      <c r="L604" s="0" t="n">
        <v>152</v>
      </c>
      <c r="M604" s="0" t="n">
        <v>152</v>
      </c>
    </row>
    <row r="605" customFormat="false" ht="15" hidden="false" customHeight="false" outlineLevel="0" collapsed="false">
      <c r="A605" s="0" t="s">
        <v>9</v>
      </c>
      <c r="B605" s="0" t="n">
        <v>194</v>
      </c>
      <c r="C605" s="0" t="n">
        <v>200</v>
      </c>
      <c r="D605" s="0" t="n">
        <v>145</v>
      </c>
      <c r="E605" s="0" t="n">
        <v>192</v>
      </c>
      <c r="F605" s="0" t="n">
        <v>102</v>
      </c>
      <c r="G605" s="0" t="n">
        <v>112</v>
      </c>
      <c r="H605" s="0" t="n">
        <v>152</v>
      </c>
      <c r="I605" s="0" t="n">
        <v>152</v>
      </c>
      <c r="J605" s="0" t="n">
        <v>196</v>
      </c>
      <c r="K605" s="0" t="n">
        <v>197</v>
      </c>
      <c r="L605" s="0" t="n">
        <v>148</v>
      </c>
      <c r="M605" s="0" t="n">
        <v>152</v>
      </c>
    </row>
    <row r="606" customFormat="false" ht="15" hidden="false" customHeight="false" outlineLevel="0" collapsed="false">
      <c r="A606" s="0" t="s">
        <v>9</v>
      </c>
      <c r="B606" s="0" t="n">
        <v>192</v>
      </c>
      <c r="C606" s="0" t="n">
        <v>198</v>
      </c>
      <c r="D606" s="0" t="n">
        <v>145</v>
      </c>
      <c r="E606" s="0" t="n">
        <v>150</v>
      </c>
      <c r="F606" s="0" t="n">
        <v>92</v>
      </c>
      <c r="G606" s="0" t="n">
        <v>92</v>
      </c>
      <c r="H606" s="0" t="n">
        <v>152</v>
      </c>
      <c r="I606" s="0" t="n">
        <v>153</v>
      </c>
      <c r="J606" s="0" t="n">
        <v>195</v>
      </c>
      <c r="K606" s="0" t="n">
        <v>197</v>
      </c>
      <c r="L606" s="0" t="n">
        <v>154</v>
      </c>
      <c r="M606" s="0" t="n">
        <v>168</v>
      </c>
    </row>
    <row r="607" customFormat="false" ht="15" hidden="false" customHeight="false" outlineLevel="0" collapsed="false">
      <c r="A607" s="0" t="s">
        <v>9</v>
      </c>
      <c r="B607" s="0" t="n">
        <v>194</v>
      </c>
      <c r="C607" s="0" t="n">
        <v>198</v>
      </c>
      <c r="D607" s="0" t="n">
        <v>145</v>
      </c>
      <c r="E607" s="0" t="n">
        <v>150</v>
      </c>
      <c r="F607" s="0" t="n">
        <v>92</v>
      </c>
      <c r="G607" s="0" t="n">
        <v>92</v>
      </c>
      <c r="H607" s="0" t="n">
        <v>152</v>
      </c>
      <c r="I607" s="0" t="n">
        <v>154</v>
      </c>
      <c r="J607" s="0" t="n">
        <v>197</v>
      </c>
      <c r="K607" s="0" t="n">
        <v>199</v>
      </c>
      <c r="L607" s="0" t="n">
        <v>148</v>
      </c>
      <c r="M607" s="0" t="n">
        <v>152</v>
      </c>
    </row>
    <row r="608" customFormat="false" ht="15" hidden="false" customHeight="false" outlineLevel="0" collapsed="false">
      <c r="A608" s="0" t="s">
        <v>9</v>
      </c>
      <c r="B608" s="0" t="n">
        <v>194</v>
      </c>
      <c r="C608" s="0" t="n">
        <v>200</v>
      </c>
      <c r="D608" s="0" t="n">
        <v>150</v>
      </c>
      <c r="E608" s="0" t="n">
        <v>150</v>
      </c>
      <c r="F608" s="0" t="n">
        <v>92</v>
      </c>
      <c r="G608" s="0" t="n">
        <v>112</v>
      </c>
      <c r="H608" s="0" t="n">
        <v>154</v>
      </c>
      <c r="I608" s="0" t="n">
        <v>154</v>
      </c>
      <c r="J608" s="0" t="n">
        <v>195</v>
      </c>
      <c r="K608" s="0" t="n">
        <v>199</v>
      </c>
      <c r="L608" s="0" t="n">
        <v>152</v>
      </c>
      <c r="M608" s="0" t="n">
        <v>154</v>
      </c>
    </row>
    <row r="609" customFormat="false" ht="15" hidden="false" customHeight="false" outlineLevel="0" collapsed="false">
      <c r="A609" s="0" t="s">
        <v>9</v>
      </c>
      <c r="B609" s="0" t="n">
        <v>194</v>
      </c>
      <c r="C609" s="0" t="n">
        <v>198</v>
      </c>
      <c r="D609" s="0" t="n">
        <v>145</v>
      </c>
      <c r="E609" s="0" t="n">
        <v>179</v>
      </c>
      <c r="F609" s="0" t="n">
        <v>92</v>
      </c>
      <c r="G609" s="0" t="n">
        <v>102</v>
      </c>
      <c r="H609" s="0" t="n">
        <v>151</v>
      </c>
      <c r="I609" s="0" t="n">
        <v>152</v>
      </c>
      <c r="J609" s="0" t="n">
        <v>195</v>
      </c>
      <c r="K609" s="0" t="n">
        <v>199</v>
      </c>
      <c r="L609" s="0" t="n">
        <v>146</v>
      </c>
      <c r="M609" s="0" t="n">
        <v>154</v>
      </c>
    </row>
    <row r="610" customFormat="false" ht="15" hidden="false" customHeight="false" outlineLevel="0" collapsed="false">
      <c r="A610" s="0" t="s">
        <v>9</v>
      </c>
      <c r="B610" s="0" t="n">
        <v>198</v>
      </c>
      <c r="C610" s="0" t="n">
        <v>200</v>
      </c>
      <c r="D610" s="0" t="n">
        <v>145</v>
      </c>
      <c r="E610" s="0" t="n">
        <v>192</v>
      </c>
      <c r="F610" s="0" t="n">
        <v>92</v>
      </c>
      <c r="G610" s="0" t="n">
        <v>112</v>
      </c>
      <c r="H610" s="0" t="n">
        <v>152</v>
      </c>
      <c r="I610" s="0" t="n">
        <v>152</v>
      </c>
      <c r="J610" s="0" t="n">
        <v>197</v>
      </c>
      <c r="K610" s="0" t="n">
        <v>199</v>
      </c>
      <c r="L610" s="0" t="n">
        <v>152</v>
      </c>
      <c r="M610" s="0" t="n">
        <v>154</v>
      </c>
    </row>
    <row r="611" customFormat="false" ht="15" hidden="false" customHeight="false" outlineLevel="0" collapsed="false">
      <c r="A611" s="0" t="s">
        <v>9</v>
      </c>
      <c r="B611" s="0" t="n">
        <v>192</v>
      </c>
      <c r="C611" s="0" t="n">
        <v>194</v>
      </c>
      <c r="D611" s="0" t="n">
        <v>145</v>
      </c>
      <c r="E611" s="0" t="n">
        <v>179</v>
      </c>
      <c r="F611" s="0" t="n">
        <v>92</v>
      </c>
      <c r="G611" s="0" t="n">
        <v>112</v>
      </c>
      <c r="H611" s="0" t="n">
        <v>152</v>
      </c>
      <c r="I611" s="0" t="n">
        <v>153</v>
      </c>
      <c r="J611" s="0" t="n">
        <v>196</v>
      </c>
      <c r="K611" s="0" t="n">
        <v>199</v>
      </c>
      <c r="L611" s="0" t="n">
        <v>148</v>
      </c>
      <c r="M611" s="0" t="n">
        <v>154</v>
      </c>
    </row>
    <row r="612" customFormat="false" ht="15" hidden="false" customHeight="false" outlineLevel="0" collapsed="false">
      <c r="A612" s="0" t="s">
        <v>9</v>
      </c>
      <c r="B612" s="0" t="n">
        <v>192</v>
      </c>
      <c r="C612" s="0" t="n">
        <v>198</v>
      </c>
      <c r="D612" s="0" t="n">
        <v>145</v>
      </c>
      <c r="E612" s="0" t="n">
        <v>150</v>
      </c>
      <c r="F612" s="0" t="n">
        <v>112</v>
      </c>
      <c r="G612" s="0" t="n">
        <v>112</v>
      </c>
      <c r="H612" s="0" t="n">
        <v>154</v>
      </c>
      <c r="I612" s="0" t="n">
        <v>154</v>
      </c>
      <c r="J612" s="0" t="n">
        <v>199</v>
      </c>
      <c r="K612" s="0" t="n">
        <v>199</v>
      </c>
      <c r="L612" s="0" t="n">
        <v>146</v>
      </c>
      <c r="M612" s="0" t="n">
        <v>148</v>
      </c>
    </row>
    <row r="613" customFormat="false" ht="15" hidden="false" customHeight="false" outlineLevel="0" collapsed="false">
      <c r="A613" s="0" t="s">
        <v>9</v>
      </c>
      <c r="B613" s="0" t="n">
        <v>194</v>
      </c>
      <c r="C613" s="0" t="n">
        <v>198</v>
      </c>
      <c r="D613" s="0" t="n">
        <v>150</v>
      </c>
      <c r="E613" s="0" t="n">
        <v>150</v>
      </c>
      <c r="F613" s="0" t="n">
        <v>92</v>
      </c>
      <c r="G613" s="0" t="n">
        <v>112</v>
      </c>
      <c r="H613" s="0" t="n">
        <v>152</v>
      </c>
      <c r="I613" s="0" t="n">
        <v>154</v>
      </c>
      <c r="J613" s="0" t="n">
        <v>196</v>
      </c>
      <c r="K613" s="0" t="n">
        <v>199</v>
      </c>
      <c r="L613" s="0" t="n">
        <v>148</v>
      </c>
      <c r="M613" s="0" t="n">
        <v>154</v>
      </c>
    </row>
    <row r="614" customFormat="false" ht="15" hidden="false" customHeight="false" outlineLevel="0" collapsed="false">
      <c r="A614" s="0" t="s">
        <v>9</v>
      </c>
      <c r="B614" s="0" t="n">
        <v>194</v>
      </c>
      <c r="C614" s="0" t="n">
        <v>198</v>
      </c>
      <c r="D614" s="0" t="n">
        <v>150</v>
      </c>
      <c r="E614" s="0" t="n">
        <v>179</v>
      </c>
      <c r="F614" s="0" t="n">
        <v>102</v>
      </c>
      <c r="G614" s="0" t="n">
        <v>112</v>
      </c>
      <c r="H614" s="0" t="n">
        <v>152</v>
      </c>
      <c r="I614" s="0" t="n">
        <v>154</v>
      </c>
      <c r="J614" s="0" t="n">
        <v>196</v>
      </c>
      <c r="K614" s="0" t="n">
        <v>199</v>
      </c>
      <c r="L614" s="0" t="n">
        <v>146</v>
      </c>
      <c r="M614" s="0" t="n">
        <v>148</v>
      </c>
    </row>
    <row r="615" customFormat="false" ht="15" hidden="false" customHeight="false" outlineLevel="0" collapsed="false">
      <c r="A615" s="0" t="s">
        <v>9</v>
      </c>
      <c r="B615" s="0" t="n">
        <v>194</v>
      </c>
      <c r="C615" s="0" t="n">
        <v>198</v>
      </c>
      <c r="D615" s="0" t="n">
        <v>150</v>
      </c>
      <c r="E615" s="0" t="n">
        <v>179</v>
      </c>
      <c r="F615" s="0" t="n">
        <v>112</v>
      </c>
      <c r="G615" s="0" t="n">
        <v>112</v>
      </c>
      <c r="H615" s="0" t="n">
        <v>154</v>
      </c>
      <c r="I615" s="0" t="n">
        <v>154</v>
      </c>
      <c r="J615" s="0" t="n">
        <v>197</v>
      </c>
      <c r="K615" s="0" t="n">
        <v>199</v>
      </c>
      <c r="L615" s="0" t="n">
        <v>154</v>
      </c>
      <c r="M615" s="0" t="n">
        <v>168</v>
      </c>
    </row>
    <row r="616" customFormat="false" ht="15" hidden="false" customHeight="false" outlineLevel="0" collapsed="false">
      <c r="A616" s="0" t="s">
        <v>9</v>
      </c>
      <c r="B616" s="0" t="n">
        <v>194</v>
      </c>
      <c r="C616" s="0" t="n">
        <v>198</v>
      </c>
      <c r="D616" s="0" t="n">
        <v>150</v>
      </c>
      <c r="E616" s="0" t="n">
        <v>179</v>
      </c>
      <c r="F616" s="0" t="n">
        <v>112</v>
      </c>
      <c r="G616" s="0" t="n">
        <v>112</v>
      </c>
      <c r="H616" s="0" t="n">
        <v>152</v>
      </c>
      <c r="I616" s="0" t="n">
        <v>154</v>
      </c>
      <c r="J616" s="0" t="n">
        <v>197</v>
      </c>
      <c r="K616" s="0" t="n">
        <v>199</v>
      </c>
      <c r="L616" s="0" t="n">
        <v>152</v>
      </c>
      <c r="M616" s="0" t="n">
        <v>154</v>
      </c>
    </row>
    <row r="617" customFormat="false" ht="15" hidden="false" customHeight="false" outlineLevel="0" collapsed="false">
      <c r="A617" s="0" t="s">
        <v>9</v>
      </c>
      <c r="B617" s="0" t="n">
        <v>194</v>
      </c>
      <c r="C617" s="0" t="n">
        <v>194</v>
      </c>
      <c r="D617" s="0" t="n">
        <v>145</v>
      </c>
      <c r="E617" s="0" t="n">
        <v>179</v>
      </c>
      <c r="F617" s="0" t="n">
        <v>112</v>
      </c>
      <c r="G617" s="0" t="n">
        <v>112</v>
      </c>
      <c r="H617" s="0" t="n">
        <v>154</v>
      </c>
      <c r="I617" s="0" t="n">
        <v>155</v>
      </c>
      <c r="J617" s="0" t="n">
        <v>999</v>
      </c>
      <c r="K617" s="0" t="n">
        <v>999</v>
      </c>
      <c r="L617" s="0" t="n">
        <v>154</v>
      </c>
      <c r="M617" s="0" t="n">
        <v>154</v>
      </c>
    </row>
    <row r="618" customFormat="false" ht="15" hidden="false" customHeight="false" outlineLevel="0" collapsed="false">
      <c r="A618" s="0" t="s">
        <v>9</v>
      </c>
      <c r="B618" s="0" t="n">
        <v>194</v>
      </c>
      <c r="C618" s="0" t="n">
        <v>198</v>
      </c>
      <c r="D618" s="0" t="n">
        <v>145</v>
      </c>
      <c r="E618" s="0" t="n">
        <v>145</v>
      </c>
      <c r="F618" s="0" t="n">
        <v>92</v>
      </c>
      <c r="G618" s="0" t="n">
        <v>100</v>
      </c>
      <c r="H618" s="0" t="n">
        <v>152</v>
      </c>
      <c r="I618" s="0" t="n">
        <v>154</v>
      </c>
      <c r="J618" s="0" t="n">
        <v>196</v>
      </c>
      <c r="K618" s="0" t="n">
        <v>197</v>
      </c>
      <c r="L618" s="0" t="n">
        <v>148</v>
      </c>
      <c r="M618" s="0" t="n">
        <v>152</v>
      </c>
    </row>
    <row r="619" customFormat="false" ht="15" hidden="false" customHeight="false" outlineLevel="0" collapsed="false">
      <c r="A619" s="0" t="s">
        <v>9</v>
      </c>
      <c r="B619" s="0" t="n">
        <v>194</v>
      </c>
      <c r="C619" s="0" t="n">
        <v>194</v>
      </c>
      <c r="D619" s="0" t="n">
        <v>0</v>
      </c>
      <c r="E619" s="0" t="n">
        <v>0</v>
      </c>
      <c r="F619" s="0" t="n">
        <v>112</v>
      </c>
      <c r="G619" s="0" t="n">
        <v>112</v>
      </c>
      <c r="H619" s="0" t="n">
        <v>152</v>
      </c>
      <c r="I619" s="0" t="n">
        <v>154</v>
      </c>
      <c r="J619" s="0" t="n">
        <v>196</v>
      </c>
      <c r="K619" s="0" t="n">
        <v>196</v>
      </c>
      <c r="L619" s="0" t="n">
        <v>152</v>
      </c>
      <c r="M619" s="0" t="n">
        <v>154</v>
      </c>
    </row>
    <row r="620" customFormat="false" ht="15" hidden="false" customHeight="false" outlineLevel="0" collapsed="false">
      <c r="A620" s="0" t="s">
        <v>9</v>
      </c>
      <c r="B620" s="0" t="n">
        <v>192</v>
      </c>
      <c r="C620" s="0" t="n">
        <v>200</v>
      </c>
      <c r="D620" s="0" t="n">
        <v>145</v>
      </c>
      <c r="E620" s="0" t="n">
        <v>150</v>
      </c>
      <c r="F620" s="0" t="n">
        <v>92</v>
      </c>
      <c r="G620" s="0" t="n">
        <v>112</v>
      </c>
      <c r="H620" s="0" t="n">
        <v>151</v>
      </c>
      <c r="I620" s="0" t="n">
        <v>152</v>
      </c>
      <c r="J620" s="0" t="n">
        <v>195</v>
      </c>
      <c r="K620" s="0" t="n">
        <v>197</v>
      </c>
      <c r="L620" s="0" t="n">
        <v>148</v>
      </c>
      <c r="M620" s="0" t="n">
        <v>152</v>
      </c>
    </row>
    <row r="621" customFormat="false" ht="15" hidden="false" customHeight="false" outlineLevel="0" collapsed="false">
      <c r="A621" s="0" t="s">
        <v>9</v>
      </c>
      <c r="B621" s="0" t="n">
        <v>194</v>
      </c>
      <c r="C621" s="0" t="n">
        <v>198</v>
      </c>
      <c r="D621" s="0" t="n">
        <v>145</v>
      </c>
      <c r="E621" s="0" t="n">
        <v>150</v>
      </c>
      <c r="F621" s="0" t="n">
        <v>999</v>
      </c>
      <c r="G621" s="0" t="n">
        <v>999</v>
      </c>
      <c r="H621" s="0" t="n">
        <v>999</v>
      </c>
      <c r="I621" s="0" t="n">
        <v>999</v>
      </c>
      <c r="J621" s="0" t="n">
        <v>197</v>
      </c>
      <c r="K621" s="0" t="n">
        <v>199</v>
      </c>
      <c r="L621" s="0" t="n">
        <v>154</v>
      </c>
      <c r="M621" s="0" t="n">
        <v>154</v>
      </c>
    </row>
    <row r="622" customFormat="false" ht="15" hidden="false" customHeight="false" outlineLevel="0" collapsed="false">
      <c r="A622" s="0" t="s">
        <v>9</v>
      </c>
      <c r="B622" s="0" t="n">
        <v>194</v>
      </c>
      <c r="C622" s="0" t="n">
        <v>200</v>
      </c>
      <c r="D622" s="0" t="n">
        <v>150</v>
      </c>
      <c r="E622" s="0" t="n">
        <v>179</v>
      </c>
      <c r="F622" s="0" t="n">
        <v>92</v>
      </c>
      <c r="G622" s="0" t="n">
        <v>112</v>
      </c>
      <c r="H622" s="0" t="n">
        <v>152</v>
      </c>
      <c r="I622" s="0" t="n">
        <v>154</v>
      </c>
      <c r="J622" s="0" t="n">
        <v>195</v>
      </c>
      <c r="K622" s="0" t="n">
        <v>196</v>
      </c>
      <c r="L622" s="0" t="n">
        <v>152</v>
      </c>
      <c r="M622" s="0" t="n">
        <v>152</v>
      </c>
    </row>
    <row r="623" customFormat="false" ht="15" hidden="false" customHeight="false" outlineLevel="0" collapsed="false">
      <c r="A623" s="0" t="s">
        <v>9</v>
      </c>
      <c r="B623" s="0" t="n">
        <v>198</v>
      </c>
      <c r="C623" s="0" t="n">
        <v>200</v>
      </c>
      <c r="D623" s="0" t="n">
        <v>0</v>
      </c>
      <c r="E623" s="0" t="n">
        <v>0</v>
      </c>
      <c r="F623" s="0" t="n">
        <v>999</v>
      </c>
      <c r="G623" s="0" t="n">
        <v>999</v>
      </c>
      <c r="H623" s="0" t="n">
        <v>152</v>
      </c>
      <c r="I623" s="0" t="n">
        <v>152</v>
      </c>
      <c r="J623" s="0" t="n">
        <v>196</v>
      </c>
      <c r="K623" s="0" t="n">
        <v>197</v>
      </c>
      <c r="L623" s="0" t="n">
        <v>154</v>
      </c>
      <c r="M623" s="0" t="n">
        <v>154</v>
      </c>
    </row>
    <row r="624" customFormat="false" ht="15" hidden="false" customHeight="false" outlineLevel="0" collapsed="false">
      <c r="A624" s="0" t="s">
        <v>9</v>
      </c>
      <c r="B624" s="0" t="n">
        <v>999</v>
      </c>
      <c r="C624" s="0" t="n">
        <v>999</v>
      </c>
      <c r="D624" s="0" t="n">
        <v>179</v>
      </c>
      <c r="E624" s="0" t="n">
        <v>179</v>
      </c>
      <c r="F624" s="0" t="n">
        <v>104</v>
      </c>
      <c r="G624" s="0" t="n">
        <v>104</v>
      </c>
      <c r="H624" s="0" t="n">
        <v>152</v>
      </c>
      <c r="I624" s="0" t="n">
        <v>154</v>
      </c>
      <c r="J624" s="0" t="n">
        <v>197</v>
      </c>
      <c r="K624" s="0" t="n">
        <v>199</v>
      </c>
      <c r="L624" s="0" t="n">
        <v>146</v>
      </c>
      <c r="M624" s="0" t="n">
        <v>154</v>
      </c>
    </row>
    <row r="625" customFormat="false" ht="15" hidden="false" customHeight="false" outlineLevel="0" collapsed="false">
      <c r="A625" s="0" t="s">
        <v>9</v>
      </c>
      <c r="B625" s="0" t="n">
        <v>194</v>
      </c>
      <c r="C625" s="0" t="n">
        <v>198</v>
      </c>
      <c r="D625" s="0" t="n">
        <v>179</v>
      </c>
      <c r="E625" s="0" t="n">
        <v>179</v>
      </c>
      <c r="F625" s="0" t="n">
        <v>92</v>
      </c>
      <c r="G625" s="0" t="n">
        <v>92</v>
      </c>
      <c r="H625" s="0" t="n">
        <v>999</v>
      </c>
      <c r="I625" s="0" t="n">
        <v>999</v>
      </c>
      <c r="J625" s="0" t="n">
        <v>196</v>
      </c>
      <c r="K625" s="0" t="n">
        <v>197</v>
      </c>
      <c r="L625" s="0" t="n">
        <v>152</v>
      </c>
      <c r="M625" s="0" t="n">
        <v>168</v>
      </c>
    </row>
    <row r="626" customFormat="false" ht="15" hidden="false" customHeight="false" outlineLevel="0" collapsed="false">
      <c r="A626" s="0" t="s">
        <v>9</v>
      </c>
      <c r="B626" s="0" t="n">
        <v>192</v>
      </c>
      <c r="C626" s="0" t="n">
        <v>194</v>
      </c>
      <c r="D626" s="0" t="n">
        <v>150</v>
      </c>
      <c r="E626" s="0" t="n">
        <v>179</v>
      </c>
      <c r="F626" s="0" t="n">
        <v>92</v>
      </c>
      <c r="G626" s="0" t="n">
        <v>112</v>
      </c>
      <c r="H626" s="0" t="n">
        <v>152</v>
      </c>
      <c r="I626" s="0" t="n">
        <v>154</v>
      </c>
      <c r="J626" s="0" t="n">
        <v>196</v>
      </c>
      <c r="K626" s="0" t="n">
        <v>196</v>
      </c>
      <c r="L626" s="0" t="n">
        <v>148</v>
      </c>
      <c r="M626" s="0" t="n">
        <v>168</v>
      </c>
    </row>
    <row r="627" customFormat="false" ht="15" hidden="false" customHeight="false" outlineLevel="0" collapsed="false">
      <c r="A627" s="0" t="s">
        <v>9</v>
      </c>
      <c r="B627" s="0" t="n">
        <v>194</v>
      </c>
      <c r="C627" s="0" t="n">
        <v>198</v>
      </c>
      <c r="D627" s="0" t="n">
        <v>145</v>
      </c>
      <c r="E627" s="0" t="n">
        <v>179</v>
      </c>
      <c r="F627" s="0" t="n">
        <v>100</v>
      </c>
      <c r="G627" s="0" t="n">
        <v>102</v>
      </c>
      <c r="H627" s="0" t="n">
        <v>151</v>
      </c>
      <c r="I627" s="0" t="n">
        <v>153</v>
      </c>
      <c r="J627" s="0" t="n">
        <v>195</v>
      </c>
      <c r="K627" s="0" t="n">
        <v>195</v>
      </c>
      <c r="L627" s="0" t="n">
        <v>152</v>
      </c>
      <c r="M627" s="0" t="n">
        <v>154</v>
      </c>
    </row>
    <row r="628" customFormat="false" ht="15" hidden="false" customHeight="false" outlineLevel="0" collapsed="false">
      <c r="A628" s="0" t="s">
        <v>9</v>
      </c>
      <c r="B628" s="0" t="n">
        <v>194</v>
      </c>
      <c r="C628" s="0" t="n">
        <v>198</v>
      </c>
      <c r="D628" s="0" t="n">
        <v>150</v>
      </c>
      <c r="E628" s="0" t="n">
        <v>192</v>
      </c>
      <c r="F628" s="0" t="n">
        <v>92</v>
      </c>
      <c r="G628" s="0" t="n">
        <v>100</v>
      </c>
      <c r="H628" s="0" t="n">
        <v>152</v>
      </c>
      <c r="I628" s="0" t="n">
        <v>154</v>
      </c>
      <c r="J628" s="0" t="n">
        <v>196</v>
      </c>
      <c r="K628" s="0" t="n">
        <v>199</v>
      </c>
      <c r="L628" s="0" t="n">
        <v>154</v>
      </c>
      <c r="M628" s="0" t="n">
        <v>168</v>
      </c>
    </row>
    <row r="629" customFormat="false" ht="15" hidden="false" customHeight="false" outlineLevel="0" collapsed="false">
      <c r="A629" s="0" t="s">
        <v>9</v>
      </c>
      <c r="B629" s="0" t="n">
        <v>192</v>
      </c>
      <c r="C629" s="0" t="n">
        <v>198</v>
      </c>
      <c r="D629" s="0" t="n">
        <v>145</v>
      </c>
      <c r="E629" s="0" t="n">
        <v>179</v>
      </c>
      <c r="F629" s="0" t="n">
        <v>100</v>
      </c>
      <c r="G629" s="0" t="n">
        <v>112</v>
      </c>
      <c r="H629" s="0" t="n">
        <v>152</v>
      </c>
      <c r="I629" s="0" t="n">
        <v>152</v>
      </c>
      <c r="J629" s="0" t="n">
        <v>197</v>
      </c>
      <c r="K629" s="0" t="n">
        <v>199</v>
      </c>
      <c r="L629" s="0" t="n">
        <v>148</v>
      </c>
      <c r="M629" s="0" t="n">
        <v>168</v>
      </c>
    </row>
    <row r="630" customFormat="false" ht="15" hidden="false" customHeight="false" outlineLevel="0" collapsed="false">
      <c r="A630" s="0" t="s">
        <v>9</v>
      </c>
      <c r="B630" s="0" t="n">
        <v>194</v>
      </c>
      <c r="C630" s="0" t="n">
        <v>198</v>
      </c>
      <c r="D630" s="0" t="n">
        <v>145</v>
      </c>
      <c r="E630" s="0" t="n">
        <v>179</v>
      </c>
      <c r="F630" s="0" t="n">
        <v>112</v>
      </c>
      <c r="G630" s="0" t="n">
        <v>112</v>
      </c>
      <c r="H630" s="0" t="n">
        <v>153</v>
      </c>
      <c r="I630" s="0" t="n">
        <v>153</v>
      </c>
      <c r="J630" s="0" t="n">
        <v>196</v>
      </c>
      <c r="K630" s="0" t="n">
        <v>196</v>
      </c>
      <c r="L630" s="0" t="n">
        <v>154</v>
      </c>
      <c r="M630" s="0" t="n">
        <v>154</v>
      </c>
    </row>
    <row r="631" customFormat="false" ht="15" hidden="false" customHeight="false" outlineLevel="0" collapsed="false">
      <c r="A631" s="0" t="s">
        <v>9</v>
      </c>
      <c r="B631" s="0" t="n">
        <v>192</v>
      </c>
      <c r="C631" s="0" t="n">
        <v>194</v>
      </c>
      <c r="D631" s="0" t="n">
        <v>145</v>
      </c>
      <c r="E631" s="0" t="n">
        <v>150</v>
      </c>
      <c r="F631" s="0" t="n">
        <v>112</v>
      </c>
      <c r="G631" s="0" t="n">
        <v>112</v>
      </c>
      <c r="H631" s="0" t="n">
        <v>152</v>
      </c>
      <c r="I631" s="0" t="n">
        <v>153</v>
      </c>
      <c r="J631" s="0" t="n">
        <v>197</v>
      </c>
      <c r="K631" s="0" t="n">
        <v>197</v>
      </c>
      <c r="L631" s="0" t="n">
        <v>146</v>
      </c>
      <c r="M631" s="0" t="n">
        <v>168</v>
      </c>
    </row>
    <row r="632" customFormat="false" ht="15" hidden="false" customHeight="false" outlineLevel="0" collapsed="false">
      <c r="A632" s="0" t="s">
        <v>9</v>
      </c>
      <c r="B632" s="0" t="n">
        <v>192</v>
      </c>
      <c r="C632" s="0" t="n">
        <v>194</v>
      </c>
      <c r="D632" s="0" t="n">
        <v>145</v>
      </c>
      <c r="E632" s="0" t="n">
        <v>150</v>
      </c>
      <c r="F632" s="0" t="n">
        <v>92</v>
      </c>
      <c r="G632" s="0" t="n">
        <v>92</v>
      </c>
      <c r="H632" s="0" t="n">
        <v>152</v>
      </c>
      <c r="I632" s="0" t="n">
        <v>154</v>
      </c>
      <c r="J632" s="0" t="n">
        <v>195</v>
      </c>
      <c r="K632" s="0" t="n">
        <v>196</v>
      </c>
      <c r="L632" s="0" t="n">
        <v>0</v>
      </c>
      <c r="M632" s="0" t="n">
        <v>0</v>
      </c>
    </row>
    <row r="633" customFormat="false" ht="15" hidden="false" customHeight="false" outlineLevel="0" collapsed="false">
      <c r="A633" s="0" t="s">
        <v>9</v>
      </c>
      <c r="B633" s="0" t="n">
        <v>192</v>
      </c>
      <c r="C633" s="0" t="n">
        <v>198</v>
      </c>
      <c r="D633" s="0" t="n">
        <v>145</v>
      </c>
      <c r="E633" s="0" t="n">
        <v>179</v>
      </c>
      <c r="F633" s="0" t="n">
        <v>100</v>
      </c>
      <c r="G633" s="0" t="n">
        <v>112</v>
      </c>
      <c r="H633" s="0" t="n">
        <v>152</v>
      </c>
      <c r="I633" s="0" t="n">
        <v>153</v>
      </c>
      <c r="J633" s="0" t="n">
        <v>195</v>
      </c>
      <c r="K633" s="0" t="n">
        <v>196</v>
      </c>
      <c r="L633" s="0" t="n">
        <v>146</v>
      </c>
      <c r="M633" s="0" t="n">
        <v>154</v>
      </c>
    </row>
    <row r="634" customFormat="false" ht="15" hidden="false" customHeight="false" outlineLevel="0" collapsed="false">
      <c r="A634" s="0" t="s">
        <v>9</v>
      </c>
      <c r="B634" s="0" t="n">
        <v>192</v>
      </c>
      <c r="C634" s="0" t="n">
        <v>200</v>
      </c>
      <c r="D634" s="0" t="n">
        <v>192</v>
      </c>
      <c r="E634" s="0" t="n">
        <v>192</v>
      </c>
      <c r="F634" s="0" t="n">
        <v>102</v>
      </c>
      <c r="G634" s="0" t="n">
        <v>112</v>
      </c>
      <c r="H634" s="0" t="n">
        <v>152</v>
      </c>
      <c r="I634" s="0" t="n">
        <v>153</v>
      </c>
      <c r="J634" s="0" t="n">
        <v>196</v>
      </c>
      <c r="K634" s="0" t="n">
        <v>199</v>
      </c>
      <c r="L634" s="0" t="n">
        <v>154</v>
      </c>
      <c r="M634" s="0" t="n">
        <v>158</v>
      </c>
    </row>
    <row r="635" customFormat="false" ht="15" hidden="false" customHeight="false" outlineLevel="0" collapsed="false">
      <c r="A635" s="0" t="s">
        <v>9</v>
      </c>
      <c r="B635" s="0" t="n">
        <v>198</v>
      </c>
      <c r="C635" s="0" t="n">
        <v>200</v>
      </c>
      <c r="D635" s="0" t="n">
        <v>179</v>
      </c>
      <c r="E635" s="0" t="n">
        <v>185</v>
      </c>
      <c r="F635" s="0" t="n">
        <v>92</v>
      </c>
      <c r="G635" s="0" t="n">
        <v>112</v>
      </c>
      <c r="H635" s="0" t="n">
        <v>152</v>
      </c>
      <c r="I635" s="0" t="n">
        <v>153</v>
      </c>
      <c r="J635" s="0" t="n">
        <v>197</v>
      </c>
      <c r="K635" s="0" t="n">
        <v>199</v>
      </c>
      <c r="L635" s="0" t="n">
        <v>146</v>
      </c>
      <c r="M635" s="0" t="n">
        <v>148</v>
      </c>
    </row>
    <row r="636" customFormat="false" ht="15" hidden="false" customHeight="false" outlineLevel="0" collapsed="false">
      <c r="A636" s="0" t="s">
        <v>9</v>
      </c>
      <c r="B636" s="0" t="n">
        <v>198</v>
      </c>
      <c r="C636" s="0" t="n">
        <v>200</v>
      </c>
      <c r="D636" s="0" t="n">
        <v>145</v>
      </c>
      <c r="E636" s="0" t="n">
        <v>192</v>
      </c>
      <c r="F636" s="0" t="n">
        <v>92</v>
      </c>
      <c r="G636" s="0" t="n">
        <v>112</v>
      </c>
      <c r="H636" s="0" t="n">
        <v>152</v>
      </c>
      <c r="I636" s="0" t="n">
        <v>154</v>
      </c>
      <c r="J636" s="0" t="n">
        <v>197</v>
      </c>
      <c r="K636" s="0" t="n">
        <v>199</v>
      </c>
      <c r="L636" s="0" t="n">
        <v>146</v>
      </c>
      <c r="M636" s="0" t="n">
        <v>168</v>
      </c>
    </row>
    <row r="637" customFormat="false" ht="15" hidden="false" customHeight="false" outlineLevel="0" collapsed="false">
      <c r="A637" s="0" t="s">
        <v>9</v>
      </c>
      <c r="B637" s="0" t="n">
        <v>198</v>
      </c>
      <c r="C637" s="0" t="n">
        <v>198</v>
      </c>
      <c r="D637" s="0" t="n">
        <v>145</v>
      </c>
      <c r="E637" s="0" t="n">
        <v>179</v>
      </c>
      <c r="F637" s="0" t="n">
        <v>92</v>
      </c>
      <c r="G637" s="0" t="n">
        <v>112</v>
      </c>
      <c r="H637" s="0" t="n">
        <v>154</v>
      </c>
      <c r="I637" s="0" t="n">
        <v>154</v>
      </c>
      <c r="J637" s="0" t="n">
        <v>195</v>
      </c>
      <c r="K637" s="0" t="n">
        <v>196</v>
      </c>
      <c r="L637" s="0" t="n">
        <v>152</v>
      </c>
      <c r="M637" s="0" t="n">
        <v>154</v>
      </c>
    </row>
    <row r="638" customFormat="false" ht="15" hidden="false" customHeight="false" outlineLevel="0" collapsed="false">
      <c r="A638" s="0" t="s">
        <v>9</v>
      </c>
      <c r="B638" s="0" t="n">
        <v>194</v>
      </c>
      <c r="C638" s="0" t="n">
        <v>200</v>
      </c>
      <c r="D638" s="0" t="n">
        <v>150</v>
      </c>
      <c r="E638" s="0" t="n">
        <v>179</v>
      </c>
      <c r="F638" s="0" t="n">
        <v>92</v>
      </c>
      <c r="G638" s="0" t="n">
        <v>92</v>
      </c>
      <c r="H638" s="0" t="n">
        <v>152</v>
      </c>
      <c r="I638" s="0" t="n">
        <v>152</v>
      </c>
      <c r="J638" s="0" t="n">
        <v>196</v>
      </c>
      <c r="K638" s="0" t="n">
        <v>199</v>
      </c>
      <c r="L638" s="0" t="n">
        <v>154</v>
      </c>
      <c r="M638" s="0" t="n">
        <v>154</v>
      </c>
    </row>
    <row r="639" customFormat="false" ht="15" hidden="false" customHeight="false" outlineLevel="0" collapsed="false">
      <c r="A639" s="0" t="s">
        <v>9</v>
      </c>
      <c r="B639" s="0" t="n">
        <v>198</v>
      </c>
      <c r="C639" s="0" t="n">
        <v>200</v>
      </c>
      <c r="D639" s="0" t="n">
        <v>145</v>
      </c>
      <c r="E639" s="0" t="n">
        <v>192</v>
      </c>
      <c r="F639" s="0" t="n">
        <v>92</v>
      </c>
      <c r="G639" s="0" t="n">
        <v>112</v>
      </c>
      <c r="H639" s="0" t="n">
        <v>155</v>
      </c>
      <c r="I639" s="0" t="n">
        <v>155</v>
      </c>
      <c r="J639" s="0" t="n">
        <v>195</v>
      </c>
      <c r="K639" s="0" t="n">
        <v>197</v>
      </c>
      <c r="L639" s="0" t="n">
        <v>152</v>
      </c>
      <c r="M639" s="0" t="n">
        <v>168</v>
      </c>
    </row>
    <row r="640" customFormat="false" ht="15" hidden="false" customHeight="false" outlineLevel="0" collapsed="false">
      <c r="A640" s="0" t="s">
        <v>9</v>
      </c>
      <c r="B640" s="0" t="n">
        <v>194</v>
      </c>
      <c r="C640" s="0" t="n">
        <v>198</v>
      </c>
      <c r="D640" s="0" t="n">
        <v>145</v>
      </c>
      <c r="E640" s="0" t="n">
        <v>150</v>
      </c>
      <c r="F640" s="0" t="n">
        <v>82</v>
      </c>
      <c r="G640" s="0" t="n">
        <v>112</v>
      </c>
      <c r="H640" s="0" t="n">
        <v>152</v>
      </c>
      <c r="I640" s="0" t="n">
        <v>152</v>
      </c>
      <c r="J640" s="0" t="n">
        <v>195</v>
      </c>
      <c r="K640" s="0" t="n">
        <v>196</v>
      </c>
      <c r="L640" s="0" t="n">
        <v>146</v>
      </c>
      <c r="M640" s="0" t="n">
        <v>154</v>
      </c>
    </row>
    <row r="641" customFormat="false" ht="15" hidden="false" customHeight="false" outlineLevel="0" collapsed="false">
      <c r="A641" s="0" t="s">
        <v>9</v>
      </c>
      <c r="B641" s="0" t="n">
        <v>194</v>
      </c>
      <c r="C641" s="0" t="n">
        <v>194</v>
      </c>
      <c r="D641" s="0" t="n">
        <v>150</v>
      </c>
      <c r="E641" s="0" t="n">
        <v>179</v>
      </c>
      <c r="F641" s="0" t="n">
        <v>92</v>
      </c>
      <c r="G641" s="0" t="n">
        <v>102</v>
      </c>
      <c r="H641" s="0" t="n">
        <v>153</v>
      </c>
      <c r="I641" s="0" t="n">
        <v>154</v>
      </c>
      <c r="J641" s="0" t="n">
        <v>199</v>
      </c>
      <c r="K641" s="0" t="n">
        <v>199</v>
      </c>
      <c r="L641" s="0" t="n">
        <v>152</v>
      </c>
      <c r="M641" s="0" t="n">
        <v>154</v>
      </c>
    </row>
    <row r="642" customFormat="false" ht="15" hidden="false" customHeight="false" outlineLevel="0" collapsed="false">
      <c r="A642" s="0" t="s">
        <v>9</v>
      </c>
      <c r="B642" s="0" t="n">
        <v>198</v>
      </c>
      <c r="C642" s="0" t="n">
        <v>198</v>
      </c>
      <c r="D642" s="0" t="n">
        <v>145</v>
      </c>
      <c r="E642" s="0" t="n">
        <v>150</v>
      </c>
      <c r="F642" s="0" t="n">
        <v>92</v>
      </c>
      <c r="G642" s="0" t="n">
        <v>102</v>
      </c>
      <c r="H642" s="0" t="n">
        <v>152</v>
      </c>
      <c r="I642" s="0" t="n">
        <v>152</v>
      </c>
      <c r="J642" s="0" t="n">
        <v>199</v>
      </c>
      <c r="K642" s="0" t="n">
        <v>199</v>
      </c>
      <c r="L642" s="0" t="n">
        <v>152</v>
      </c>
      <c r="M642" s="0" t="n">
        <v>154</v>
      </c>
    </row>
    <row r="643" customFormat="false" ht="15" hidden="false" customHeight="false" outlineLevel="0" collapsed="false">
      <c r="A643" s="0" t="s">
        <v>9</v>
      </c>
      <c r="B643" s="0" t="n">
        <v>200</v>
      </c>
      <c r="C643" s="0" t="n">
        <v>200</v>
      </c>
      <c r="D643" s="0" t="n">
        <v>145</v>
      </c>
      <c r="E643" s="0" t="n">
        <v>179</v>
      </c>
      <c r="F643" s="0" t="n">
        <v>92</v>
      </c>
      <c r="G643" s="0" t="n">
        <v>92</v>
      </c>
      <c r="H643" s="0" t="n">
        <v>999</v>
      </c>
      <c r="I643" s="0" t="n">
        <v>999</v>
      </c>
      <c r="J643" s="0" t="n">
        <v>197</v>
      </c>
      <c r="K643" s="0" t="n">
        <v>199</v>
      </c>
      <c r="L643" s="0" t="n">
        <v>154</v>
      </c>
      <c r="M643" s="0" t="n">
        <v>154</v>
      </c>
    </row>
    <row r="644" customFormat="false" ht="15" hidden="false" customHeight="false" outlineLevel="0" collapsed="false">
      <c r="A644" s="0" t="s">
        <v>9</v>
      </c>
      <c r="B644" s="0" t="n">
        <v>194</v>
      </c>
      <c r="C644" s="0" t="n">
        <v>194</v>
      </c>
      <c r="D644" s="0" t="n">
        <v>145</v>
      </c>
      <c r="E644" s="0" t="n">
        <v>150</v>
      </c>
      <c r="F644" s="0" t="n">
        <v>92</v>
      </c>
      <c r="G644" s="0" t="n">
        <v>112</v>
      </c>
      <c r="H644" s="0" t="n">
        <v>152</v>
      </c>
      <c r="I644" s="0" t="n">
        <v>153</v>
      </c>
      <c r="J644" s="0" t="n">
        <v>197</v>
      </c>
      <c r="K644" s="0" t="n">
        <v>199</v>
      </c>
      <c r="L644" s="0" t="n">
        <v>0</v>
      </c>
      <c r="M644" s="0" t="n">
        <v>0</v>
      </c>
    </row>
    <row r="645" customFormat="false" ht="15" hidden="false" customHeight="false" outlineLevel="0" collapsed="false">
      <c r="A645" s="0" t="s">
        <v>9</v>
      </c>
      <c r="B645" s="0" t="n">
        <v>194</v>
      </c>
      <c r="C645" s="0" t="n">
        <v>194</v>
      </c>
      <c r="D645" s="0" t="n">
        <v>0</v>
      </c>
      <c r="E645" s="0" t="n">
        <v>0</v>
      </c>
      <c r="F645" s="0" t="n">
        <v>112</v>
      </c>
      <c r="G645" s="0" t="n">
        <v>112</v>
      </c>
      <c r="H645" s="0" t="n">
        <v>154</v>
      </c>
      <c r="I645" s="0" t="n">
        <v>155</v>
      </c>
      <c r="J645" s="0" t="n">
        <v>196</v>
      </c>
      <c r="K645" s="0" t="n">
        <v>196</v>
      </c>
      <c r="L645" s="0" t="n">
        <v>154</v>
      </c>
      <c r="M645" s="0" t="n">
        <v>154</v>
      </c>
    </row>
    <row r="646" customFormat="false" ht="15" hidden="false" customHeight="false" outlineLevel="0" collapsed="false">
      <c r="A646" s="0" t="s">
        <v>9</v>
      </c>
      <c r="B646" s="0" t="n">
        <v>194</v>
      </c>
      <c r="C646" s="0" t="n">
        <v>198</v>
      </c>
      <c r="D646" s="0" t="n">
        <v>145</v>
      </c>
      <c r="E646" s="0" t="n">
        <v>145</v>
      </c>
      <c r="F646" s="0" t="n">
        <v>112</v>
      </c>
      <c r="G646" s="0" t="n">
        <v>112</v>
      </c>
      <c r="H646" s="0" t="n">
        <v>152</v>
      </c>
      <c r="I646" s="0" t="n">
        <v>154</v>
      </c>
      <c r="J646" s="0" t="n">
        <v>195</v>
      </c>
      <c r="K646" s="0" t="n">
        <v>197</v>
      </c>
      <c r="L646" s="0" t="n">
        <v>0</v>
      </c>
      <c r="M646" s="0" t="n">
        <v>0</v>
      </c>
    </row>
    <row r="647" customFormat="false" ht="15" hidden="false" customHeight="false" outlineLevel="0" collapsed="false">
      <c r="A647" s="0" t="s">
        <v>9</v>
      </c>
      <c r="B647" s="0" t="n">
        <v>192</v>
      </c>
      <c r="C647" s="0" t="n">
        <v>194</v>
      </c>
      <c r="D647" s="0" t="n">
        <v>150</v>
      </c>
      <c r="E647" s="0" t="n">
        <v>150</v>
      </c>
      <c r="F647" s="0" t="n">
        <v>92</v>
      </c>
      <c r="G647" s="0" t="n">
        <v>92</v>
      </c>
      <c r="H647" s="0" t="n">
        <v>152</v>
      </c>
      <c r="I647" s="0" t="n">
        <v>152</v>
      </c>
      <c r="J647" s="0" t="n">
        <v>196</v>
      </c>
      <c r="K647" s="0" t="n">
        <v>199</v>
      </c>
      <c r="L647" s="0" t="n">
        <v>0</v>
      </c>
      <c r="M647" s="0" t="n">
        <v>0</v>
      </c>
    </row>
    <row r="648" customFormat="false" ht="15" hidden="false" customHeight="false" outlineLevel="0" collapsed="false">
      <c r="A648" s="0" t="s">
        <v>9</v>
      </c>
      <c r="B648" s="0" t="n">
        <v>194</v>
      </c>
      <c r="C648" s="0" t="n">
        <v>194</v>
      </c>
      <c r="D648" s="0" t="n">
        <v>179</v>
      </c>
      <c r="E648" s="0" t="n">
        <v>179</v>
      </c>
      <c r="F648" s="0" t="n">
        <v>92</v>
      </c>
      <c r="G648" s="0" t="n">
        <v>112</v>
      </c>
      <c r="H648" s="0" t="n">
        <v>152</v>
      </c>
      <c r="I648" s="0" t="n">
        <v>152</v>
      </c>
      <c r="J648" s="0" t="n">
        <v>196</v>
      </c>
      <c r="K648" s="0" t="n">
        <v>197</v>
      </c>
      <c r="L648" s="0" t="n">
        <v>152</v>
      </c>
      <c r="M648" s="0" t="n">
        <v>154</v>
      </c>
    </row>
    <row r="649" customFormat="false" ht="15" hidden="false" customHeight="false" outlineLevel="0" collapsed="false">
      <c r="A649" s="0" t="s">
        <v>9</v>
      </c>
      <c r="B649" s="0" t="n">
        <v>194</v>
      </c>
      <c r="C649" s="0" t="n">
        <v>198</v>
      </c>
      <c r="D649" s="0" t="n">
        <v>145</v>
      </c>
      <c r="E649" s="0" t="n">
        <v>179</v>
      </c>
      <c r="F649" s="0" t="n">
        <v>92</v>
      </c>
      <c r="G649" s="0" t="n">
        <v>112</v>
      </c>
      <c r="H649" s="0" t="n">
        <v>152</v>
      </c>
      <c r="I649" s="0" t="n">
        <v>153</v>
      </c>
      <c r="J649" s="0" t="n">
        <v>196</v>
      </c>
      <c r="K649" s="0" t="n">
        <v>197</v>
      </c>
      <c r="L649" s="0" t="n">
        <v>146</v>
      </c>
      <c r="M649" s="0" t="n">
        <v>154</v>
      </c>
    </row>
    <row r="650" customFormat="false" ht="15" hidden="false" customHeight="false" outlineLevel="0" collapsed="false">
      <c r="A650" s="0" t="s">
        <v>9</v>
      </c>
      <c r="B650" s="0" t="n">
        <v>200</v>
      </c>
      <c r="C650" s="0" t="n">
        <v>200</v>
      </c>
      <c r="D650" s="0" t="n">
        <v>179</v>
      </c>
      <c r="E650" s="0" t="n">
        <v>179</v>
      </c>
      <c r="F650" s="0" t="n">
        <v>92</v>
      </c>
      <c r="G650" s="0" t="n">
        <v>92</v>
      </c>
      <c r="H650" s="0" t="n">
        <v>154</v>
      </c>
      <c r="I650" s="0" t="n">
        <v>154</v>
      </c>
      <c r="J650" s="0" t="n">
        <v>195</v>
      </c>
      <c r="K650" s="0" t="n">
        <v>195</v>
      </c>
      <c r="L650" s="0" t="n">
        <v>146</v>
      </c>
      <c r="M650" s="0" t="n">
        <v>146</v>
      </c>
    </row>
    <row r="651" customFormat="false" ht="15" hidden="false" customHeight="false" outlineLevel="0" collapsed="false">
      <c r="A651" s="0" t="s">
        <v>9</v>
      </c>
      <c r="B651" s="0" t="n">
        <v>198</v>
      </c>
      <c r="C651" s="0" t="n">
        <v>198</v>
      </c>
      <c r="D651" s="0" t="n">
        <v>145</v>
      </c>
      <c r="E651" s="0" t="n">
        <v>192</v>
      </c>
      <c r="F651" s="0" t="n">
        <v>92</v>
      </c>
      <c r="G651" s="0" t="n">
        <v>112</v>
      </c>
      <c r="H651" s="0" t="n">
        <v>152</v>
      </c>
      <c r="I651" s="0" t="n">
        <v>153</v>
      </c>
      <c r="J651" s="0" t="n">
        <v>197</v>
      </c>
      <c r="K651" s="0" t="n">
        <v>199</v>
      </c>
      <c r="L651" s="0" t="n">
        <v>146</v>
      </c>
      <c r="M651" s="0" t="n">
        <v>154</v>
      </c>
    </row>
    <row r="652" customFormat="false" ht="15" hidden="false" customHeight="false" outlineLevel="0" collapsed="false">
      <c r="A652" s="0" t="s">
        <v>9</v>
      </c>
      <c r="B652" s="0" t="n">
        <v>194</v>
      </c>
      <c r="C652" s="0" t="n">
        <v>198</v>
      </c>
      <c r="D652" s="0" t="n">
        <v>150</v>
      </c>
      <c r="E652" s="0" t="n">
        <v>179</v>
      </c>
      <c r="F652" s="0" t="n">
        <v>112</v>
      </c>
      <c r="G652" s="0" t="n">
        <v>112</v>
      </c>
      <c r="H652" s="0" t="n">
        <v>154</v>
      </c>
      <c r="I652" s="0" t="n">
        <v>154</v>
      </c>
      <c r="J652" s="0" t="n">
        <v>196</v>
      </c>
      <c r="K652" s="0" t="n">
        <v>199</v>
      </c>
      <c r="L652" s="0" t="n">
        <v>146</v>
      </c>
      <c r="M652" s="0" t="n">
        <v>152</v>
      </c>
    </row>
    <row r="653" customFormat="false" ht="15" hidden="false" customHeight="false" outlineLevel="0" collapsed="false">
      <c r="A653" s="0" t="s">
        <v>9</v>
      </c>
      <c r="B653" s="0" t="n">
        <v>194</v>
      </c>
      <c r="C653" s="0" t="n">
        <v>194</v>
      </c>
      <c r="D653" s="0" t="n">
        <v>179</v>
      </c>
      <c r="E653" s="0" t="n">
        <v>185</v>
      </c>
      <c r="F653" s="0" t="n">
        <v>102</v>
      </c>
      <c r="G653" s="0" t="n">
        <v>102</v>
      </c>
      <c r="H653" s="0" t="n">
        <v>152</v>
      </c>
      <c r="I653" s="0" t="n">
        <v>154</v>
      </c>
      <c r="J653" s="0" t="n">
        <v>195</v>
      </c>
      <c r="K653" s="0" t="n">
        <v>196</v>
      </c>
      <c r="L653" s="0" t="n">
        <v>146</v>
      </c>
      <c r="M653" s="0" t="n">
        <v>152</v>
      </c>
    </row>
    <row r="654" customFormat="false" ht="15" hidden="false" customHeight="false" outlineLevel="0" collapsed="false">
      <c r="A654" s="0" t="s">
        <v>9</v>
      </c>
      <c r="B654" s="0" t="n">
        <v>194</v>
      </c>
      <c r="C654" s="0" t="n">
        <v>198</v>
      </c>
      <c r="D654" s="0" t="n">
        <v>179</v>
      </c>
      <c r="E654" s="0" t="n">
        <v>179</v>
      </c>
      <c r="F654" s="0" t="n">
        <v>92</v>
      </c>
      <c r="G654" s="0" t="n">
        <v>112</v>
      </c>
      <c r="H654" s="0" t="n">
        <v>152</v>
      </c>
      <c r="I654" s="0" t="n">
        <v>153</v>
      </c>
      <c r="J654" s="0" t="n">
        <v>196</v>
      </c>
      <c r="K654" s="0" t="n">
        <v>199</v>
      </c>
      <c r="L654" s="0" t="n">
        <v>0</v>
      </c>
      <c r="M654" s="0" t="n">
        <v>0</v>
      </c>
    </row>
    <row r="655" customFormat="false" ht="15" hidden="false" customHeight="false" outlineLevel="0" collapsed="false">
      <c r="A655" s="0" t="s">
        <v>9</v>
      </c>
      <c r="B655" s="0" t="n">
        <v>194</v>
      </c>
      <c r="C655" s="0" t="n">
        <v>198</v>
      </c>
      <c r="D655" s="0" t="n">
        <v>145</v>
      </c>
      <c r="E655" s="0" t="n">
        <v>185</v>
      </c>
      <c r="F655" s="0" t="n">
        <v>999</v>
      </c>
      <c r="G655" s="0" t="n">
        <v>999</v>
      </c>
      <c r="H655" s="0" t="n">
        <v>999</v>
      </c>
      <c r="I655" s="0" t="n">
        <v>999</v>
      </c>
      <c r="J655" s="0" t="n">
        <v>196</v>
      </c>
      <c r="K655" s="0" t="n">
        <v>197</v>
      </c>
      <c r="L655" s="0" t="n">
        <v>0</v>
      </c>
      <c r="M655" s="0" t="n">
        <v>0</v>
      </c>
    </row>
    <row r="656" customFormat="false" ht="15" hidden="false" customHeight="false" outlineLevel="0" collapsed="false">
      <c r="A656" s="0" t="s">
        <v>9</v>
      </c>
      <c r="B656" s="0" t="n">
        <v>194</v>
      </c>
      <c r="C656" s="0" t="n">
        <v>194</v>
      </c>
      <c r="D656" s="0" t="n">
        <v>145</v>
      </c>
      <c r="E656" s="0" t="n">
        <v>185</v>
      </c>
      <c r="F656" s="0" t="n">
        <v>102</v>
      </c>
      <c r="G656" s="0" t="n">
        <v>104</v>
      </c>
      <c r="H656" s="0" t="n">
        <v>152</v>
      </c>
      <c r="I656" s="0" t="n">
        <v>152</v>
      </c>
      <c r="J656" s="0" t="n">
        <v>197</v>
      </c>
      <c r="K656" s="0" t="n">
        <v>197</v>
      </c>
      <c r="L656" s="0" t="n">
        <v>152</v>
      </c>
      <c r="M656" s="0" t="n">
        <v>154</v>
      </c>
    </row>
    <row r="657" customFormat="false" ht="15" hidden="false" customHeight="false" outlineLevel="0" collapsed="false">
      <c r="A657" s="0" t="s">
        <v>9</v>
      </c>
      <c r="B657" s="0" t="n">
        <v>999</v>
      </c>
      <c r="C657" s="0" t="n">
        <v>999</v>
      </c>
      <c r="D657" s="0" t="n">
        <v>145</v>
      </c>
      <c r="E657" s="0" t="n">
        <v>150</v>
      </c>
      <c r="F657" s="0" t="n">
        <v>999</v>
      </c>
      <c r="G657" s="0" t="n">
        <v>999</v>
      </c>
      <c r="H657" s="0" t="n">
        <v>154</v>
      </c>
      <c r="I657" s="0" t="n">
        <v>154</v>
      </c>
      <c r="J657" s="0" t="n">
        <v>197</v>
      </c>
      <c r="K657" s="0" t="n">
        <v>199</v>
      </c>
      <c r="L657" s="0" t="n">
        <v>152</v>
      </c>
      <c r="M657" s="0" t="n">
        <v>154</v>
      </c>
    </row>
    <row r="658" customFormat="false" ht="15" hidden="false" customHeight="false" outlineLevel="0" collapsed="false">
      <c r="A658" s="0" t="s">
        <v>9</v>
      </c>
      <c r="B658" s="0" t="n">
        <v>194</v>
      </c>
      <c r="C658" s="0" t="n">
        <v>200</v>
      </c>
      <c r="D658" s="0" t="n">
        <v>150</v>
      </c>
      <c r="E658" s="0" t="n">
        <v>179</v>
      </c>
      <c r="F658" s="0" t="n">
        <v>999</v>
      </c>
      <c r="G658" s="0" t="n">
        <v>999</v>
      </c>
      <c r="H658" s="0" t="n">
        <v>152</v>
      </c>
      <c r="I658" s="0" t="n">
        <v>154</v>
      </c>
      <c r="J658" s="0" t="n">
        <v>195</v>
      </c>
      <c r="K658" s="0" t="n">
        <v>199</v>
      </c>
      <c r="L658" s="0" t="n">
        <v>158</v>
      </c>
      <c r="M658" s="0" t="n">
        <v>168</v>
      </c>
    </row>
    <row r="659" customFormat="false" ht="15" hidden="false" customHeight="false" outlineLevel="0" collapsed="false">
      <c r="A659" s="0" t="s">
        <v>9</v>
      </c>
      <c r="B659" s="0" t="n">
        <v>192</v>
      </c>
      <c r="C659" s="0" t="n">
        <v>198</v>
      </c>
      <c r="D659" s="0" t="n">
        <v>145</v>
      </c>
      <c r="E659" s="0" t="n">
        <v>145</v>
      </c>
      <c r="F659" s="0" t="n">
        <v>112</v>
      </c>
      <c r="G659" s="0" t="n">
        <v>112</v>
      </c>
      <c r="H659" s="0" t="n">
        <v>152</v>
      </c>
      <c r="I659" s="0" t="n">
        <v>154</v>
      </c>
      <c r="J659" s="0" t="n">
        <v>197</v>
      </c>
      <c r="K659" s="0" t="n">
        <v>199</v>
      </c>
      <c r="L659" s="0" t="n">
        <v>152</v>
      </c>
      <c r="M659" s="0" t="n">
        <v>154</v>
      </c>
    </row>
    <row r="660" customFormat="false" ht="15" hidden="false" customHeight="false" outlineLevel="0" collapsed="false">
      <c r="A660" s="0" t="s">
        <v>9</v>
      </c>
      <c r="B660" s="0" t="n">
        <v>194</v>
      </c>
      <c r="C660" s="0" t="n">
        <v>198</v>
      </c>
      <c r="D660" s="0" t="n">
        <v>145</v>
      </c>
      <c r="E660" s="0" t="n">
        <v>150</v>
      </c>
      <c r="F660" s="0" t="n">
        <v>92</v>
      </c>
      <c r="G660" s="0" t="n">
        <v>112</v>
      </c>
      <c r="H660" s="0" t="n">
        <v>152</v>
      </c>
      <c r="I660" s="0" t="n">
        <v>155</v>
      </c>
      <c r="J660" s="0" t="n">
        <v>197</v>
      </c>
      <c r="K660" s="0" t="n">
        <v>199</v>
      </c>
      <c r="L660" s="0" t="n">
        <v>154</v>
      </c>
      <c r="M660" s="0" t="n">
        <v>154</v>
      </c>
    </row>
    <row r="661" customFormat="false" ht="15" hidden="false" customHeight="false" outlineLevel="0" collapsed="false">
      <c r="A661" s="0" t="s">
        <v>9</v>
      </c>
      <c r="B661" s="0" t="n">
        <v>198</v>
      </c>
      <c r="C661" s="0" t="n">
        <v>198</v>
      </c>
      <c r="D661" s="0" t="n">
        <v>145</v>
      </c>
      <c r="E661" s="0" t="n">
        <v>179</v>
      </c>
      <c r="F661" s="0" t="n">
        <v>92</v>
      </c>
      <c r="G661" s="0" t="n">
        <v>112</v>
      </c>
      <c r="H661" s="0" t="n">
        <v>154</v>
      </c>
      <c r="I661" s="0" t="n">
        <v>154</v>
      </c>
      <c r="J661" s="0" t="n">
        <v>197</v>
      </c>
      <c r="K661" s="0" t="n">
        <v>199</v>
      </c>
      <c r="L661" s="0" t="n">
        <v>148</v>
      </c>
      <c r="M661" s="0" t="n">
        <v>154</v>
      </c>
    </row>
    <row r="662" customFormat="false" ht="15" hidden="false" customHeight="false" outlineLevel="0" collapsed="false">
      <c r="A662" s="0" t="s">
        <v>9</v>
      </c>
      <c r="B662" s="0" t="n">
        <v>194</v>
      </c>
      <c r="C662" s="0" t="n">
        <v>198</v>
      </c>
      <c r="D662" s="0" t="n">
        <v>145</v>
      </c>
      <c r="E662" s="0" t="n">
        <v>192</v>
      </c>
      <c r="F662" s="0" t="n">
        <v>92</v>
      </c>
      <c r="G662" s="0" t="n">
        <v>112</v>
      </c>
      <c r="H662" s="0" t="n">
        <v>154</v>
      </c>
      <c r="I662" s="0" t="n">
        <v>154</v>
      </c>
      <c r="J662" s="0" t="n">
        <v>197</v>
      </c>
      <c r="K662" s="0" t="n">
        <v>199</v>
      </c>
      <c r="L662" s="0" t="n">
        <v>148</v>
      </c>
      <c r="M662" s="0" t="n">
        <v>154</v>
      </c>
    </row>
    <row r="663" customFormat="false" ht="15" hidden="false" customHeight="false" outlineLevel="0" collapsed="false">
      <c r="A663" s="0" t="s">
        <v>9</v>
      </c>
      <c r="B663" s="0" t="n">
        <v>192</v>
      </c>
      <c r="C663" s="0" t="n">
        <v>194</v>
      </c>
      <c r="D663" s="0" t="n">
        <v>145</v>
      </c>
      <c r="E663" s="0" t="n">
        <v>185</v>
      </c>
      <c r="F663" s="0" t="n">
        <v>92</v>
      </c>
      <c r="G663" s="0" t="n">
        <v>112</v>
      </c>
      <c r="H663" s="0" t="n">
        <v>153</v>
      </c>
      <c r="I663" s="0" t="n">
        <v>154</v>
      </c>
      <c r="J663" s="0" t="n">
        <v>195</v>
      </c>
      <c r="K663" s="0" t="n">
        <v>197</v>
      </c>
      <c r="L663" s="0" t="n">
        <v>144</v>
      </c>
      <c r="M663" s="0" t="n">
        <v>152</v>
      </c>
    </row>
    <row r="664" customFormat="false" ht="15" hidden="false" customHeight="false" outlineLevel="0" collapsed="false">
      <c r="A664" s="0" t="s">
        <v>9</v>
      </c>
      <c r="B664" s="0" t="n">
        <v>194</v>
      </c>
      <c r="C664" s="0" t="n">
        <v>200</v>
      </c>
      <c r="D664" s="0" t="n">
        <v>145</v>
      </c>
      <c r="E664" s="0" t="n">
        <v>179</v>
      </c>
      <c r="F664" s="0" t="n">
        <v>92</v>
      </c>
      <c r="G664" s="0" t="n">
        <v>100</v>
      </c>
      <c r="H664" s="0" t="n">
        <v>152</v>
      </c>
      <c r="I664" s="0" t="n">
        <v>154</v>
      </c>
      <c r="J664" s="0" t="n">
        <v>196</v>
      </c>
      <c r="K664" s="0" t="n">
        <v>197</v>
      </c>
      <c r="L664" s="0" t="n">
        <v>148</v>
      </c>
      <c r="M664" s="0" t="n">
        <v>154</v>
      </c>
    </row>
    <row r="665" customFormat="false" ht="15" hidden="false" customHeight="false" outlineLevel="0" collapsed="false">
      <c r="A665" s="0" t="s">
        <v>9</v>
      </c>
      <c r="B665" s="0" t="n">
        <v>198</v>
      </c>
      <c r="C665" s="0" t="n">
        <v>198</v>
      </c>
      <c r="D665" s="0" t="n">
        <v>150</v>
      </c>
      <c r="E665" s="0" t="n">
        <v>185</v>
      </c>
      <c r="F665" s="0" t="n">
        <v>92</v>
      </c>
      <c r="G665" s="0" t="n">
        <v>112</v>
      </c>
      <c r="H665" s="0" t="n">
        <v>154</v>
      </c>
      <c r="I665" s="0" t="n">
        <v>155</v>
      </c>
      <c r="J665" s="0" t="n">
        <v>196</v>
      </c>
      <c r="K665" s="0" t="n">
        <v>197</v>
      </c>
      <c r="L665" s="0" t="n">
        <v>146</v>
      </c>
      <c r="M665" s="0" t="n">
        <v>148</v>
      </c>
    </row>
    <row r="666" customFormat="false" ht="15" hidden="false" customHeight="false" outlineLevel="0" collapsed="false">
      <c r="A666" s="0" t="s">
        <v>9</v>
      </c>
      <c r="B666" s="0" t="n">
        <v>194</v>
      </c>
      <c r="C666" s="0" t="n">
        <v>198</v>
      </c>
      <c r="D666" s="0" t="n">
        <v>145</v>
      </c>
      <c r="E666" s="0" t="n">
        <v>185</v>
      </c>
      <c r="F666" s="0" t="n">
        <v>92</v>
      </c>
      <c r="G666" s="0" t="n">
        <v>112</v>
      </c>
      <c r="H666" s="0" t="n">
        <v>153</v>
      </c>
      <c r="I666" s="0" t="n">
        <v>153</v>
      </c>
      <c r="J666" s="0" t="n">
        <v>196</v>
      </c>
      <c r="K666" s="0" t="n">
        <v>197</v>
      </c>
      <c r="L666" s="0" t="n">
        <v>154</v>
      </c>
      <c r="M666" s="0" t="n">
        <v>154</v>
      </c>
    </row>
    <row r="667" customFormat="false" ht="15" hidden="false" customHeight="false" outlineLevel="0" collapsed="false">
      <c r="A667" s="0" t="s">
        <v>9</v>
      </c>
      <c r="B667" s="0" t="n">
        <v>198</v>
      </c>
      <c r="C667" s="0" t="n">
        <v>198</v>
      </c>
      <c r="D667" s="0" t="n">
        <v>150</v>
      </c>
      <c r="E667" s="0" t="n">
        <v>192</v>
      </c>
      <c r="F667" s="0" t="n">
        <v>92</v>
      </c>
      <c r="G667" s="0" t="n">
        <v>112</v>
      </c>
      <c r="H667" s="0" t="n">
        <v>152</v>
      </c>
      <c r="I667" s="0" t="n">
        <v>152</v>
      </c>
      <c r="J667" s="0" t="n">
        <v>199</v>
      </c>
      <c r="K667" s="0" t="n">
        <v>199</v>
      </c>
      <c r="L667" s="0" t="n">
        <v>148</v>
      </c>
      <c r="M667" s="0" t="n">
        <v>168</v>
      </c>
    </row>
    <row r="668" customFormat="false" ht="15" hidden="false" customHeight="false" outlineLevel="0" collapsed="false">
      <c r="A668" s="0" t="s">
        <v>9</v>
      </c>
      <c r="B668" s="0" t="n">
        <v>198</v>
      </c>
      <c r="C668" s="0" t="n">
        <v>200</v>
      </c>
      <c r="D668" s="0" t="n">
        <v>179</v>
      </c>
      <c r="E668" s="0" t="n">
        <v>179</v>
      </c>
      <c r="F668" s="0" t="n">
        <v>92</v>
      </c>
      <c r="G668" s="0" t="n">
        <v>112</v>
      </c>
      <c r="H668" s="0" t="n">
        <v>152</v>
      </c>
      <c r="I668" s="0" t="n">
        <v>155</v>
      </c>
      <c r="J668" s="0" t="n">
        <v>196</v>
      </c>
      <c r="K668" s="0" t="n">
        <v>199</v>
      </c>
      <c r="L668" s="0" t="n">
        <v>154</v>
      </c>
      <c r="M668" s="0" t="n">
        <v>154</v>
      </c>
    </row>
    <row r="669" customFormat="false" ht="15" hidden="false" customHeight="false" outlineLevel="0" collapsed="false">
      <c r="A669" s="0" t="s">
        <v>9</v>
      </c>
      <c r="B669" s="0" t="n">
        <v>198</v>
      </c>
      <c r="C669" s="0" t="n">
        <v>200</v>
      </c>
      <c r="D669" s="0" t="n">
        <v>150</v>
      </c>
      <c r="E669" s="0" t="n">
        <v>150</v>
      </c>
      <c r="F669" s="0" t="n">
        <v>92</v>
      </c>
      <c r="G669" s="0" t="n">
        <v>92</v>
      </c>
      <c r="H669" s="0" t="n">
        <v>152</v>
      </c>
      <c r="I669" s="0" t="n">
        <v>154</v>
      </c>
      <c r="J669" s="0" t="n">
        <v>196</v>
      </c>
      <c r="K669" s="0" t="n">
        <v>197</v>
      </c>
      <c r="L669" s="0" t="n">
        <v>152</v>
      </c>
      <c r="M669" s="0" t="n">
        <v>152</v>
      </c>
    </row>
    <row r="670" customFormat="false" ht="15" hidden="false" customHeight="false" outlineLevel="0" collapsed="false">
      <c r="A670" s="0" t="s">
        <v>9</v>
      </c>
      <c r="B670" s="0" t="n">
        <v>194</v>
      </c>
      <c r="C670" s="0" t="n">
        <v>198</v>
      </c>
      <c r="D670" s="0" t="n">
        <v>150</v>
      </c>
      <c r="E670" s="0" t="n">
        <v>185</v>
      </c>
      <c r="F670" s="0" t="n">
        <v>112</v>
      </c>
      <c r="G670" s="0" t="n">
        <v>112</v>
      </c>
      <c r="H670" s="0" t="n">
        <v>152</v>
      </c>
      <c r="I670" s="0" t="n">
        <v>155</v>
      </c>
      <c r="J670" s="0" t="n">
        <v>199</v>
      </c>
      <c r="K670" s="0" t="n">
        <v>199</v>
      </c>
      <c r="L670" s="0" t="n">
        <v>154</v>
      </c>
      <c r="M670" s="0" t="n">
        <v>168</v>
      </c>
    </row>
    <row r="671" customFormat="false" ht="15" hidden="false" customHeight="false" outlineLevel="0" collapsed="false">
      <c r="A671" s="0" t="s">
        <v>9</v>
      </c>
      <c r="B671" s="0" t="n">
        <v>194</v>
      </c>
      <c r="C671" s="0" t="n">
        <v>198</v>
      </c>
      <c r="D671" s="0" t="n">
        <v>145</v>
      </c>
      <c r="E671" s="0" t="n">
        <v>179</v>
      </c>
      <c r="F671" s="0" t="n">
        <v>92</v>
      </c>
      <c r="G671" s="0" t="n">
        <v>112</v>
      </c>
      <c r="H671" s="0" t="n">
        <v>999</v>
      </c>
      <c r="I671" s="0" t="n">
        <v>999</v>
      </c>
      <c r="J671" s="0" t="n">
        <v>197</v>
      </c>
      <c r="K671" s="0" t="n">
        <v>199</v>
      </c>
      <c r="L671" s="0" t="n">
        <v>146</v>
      </c>
      <c r="M671" s="0" t="n">
        <v>154</v>
      </c>
    </row>
    <row r="672" customFormat="false" ht="15" hidden="false" customHeight="false" outlineLevel="0" collapsed="false">
      <c r="A672" s="0" t="s">
        <v>9</v>
      </c>
      <c r="B672" s="0" t="n">
        <v>192</v>
      </c>
      <c r="C672" s="0" t="n">
        <v>194</v>
      </c>
      <c r="D672" s="0" t="n">
        <v>179</v>
      </c>
      <c r="E672" s="0" t="n">
        <v>179</v>
      </c>
      <c r="F672" s="0" t="n">
        <v>999</v>
      </c>
      <c r="G672" s="0" t="n">
        <v>999</v>
      </c>
      <c r="H672" s="0" t="n">
        <v>152</v>
      </c>
      <c r="I672" s="0" t="n">
        <v>152</v>
      </c>
      <c r="J672" s="0" t="n">
        <v>196</v>
      </c>
      <c r="K672" s="0" t="n">
        <v>196</v>
      </c>
      <c r="L672" s="0" t="n">
        <v>144</v>
      </c>
      <c r="M672" s="0" t="n">
        <v>154</v>
      </c>
    </row>
    <row r="673" customFormat="false" ht="15" hidden="false" customHeight="false" outlineLevel="0" collapsed="false">
      <c r="A673" s="0" t="s">
        <v>9</v>
      </c>
      <c r="B673" s="0" t="n">
        <v>198</v>
      </c>
      <c r="C673" s="0" t="n">
        <v>200</v>
      </c>
      <c r="D673" s="0" t="n">
        <v>145</v>
      </c>
      <c r="E673" s="0" t="n">
        <v>150</v>
      </c>
      <c r="F673" s="0" t="n">
        <v>112</v>
      </c>
      <c r="G673" s="0" t="n">
        <v>112</v>
      </c>
      <c r="H673" s="0" t="n">
        <v>155</v>
      </c>
      <c r="I673" s="0" t="n">
        <v>155</v>
      </c>
      <c r="J673" s="0" t="n">
        <v>197</v>
      </c>
      <c r="K673" s="0" t="n">
        <v>199</v>
      </c>
      <c r="L673" s="0" t="n">
        <v>148</v>
      </c>
      <c r="M673" s="0" t="n">
        <v>154</v>
      </c>
    </row>
    <row r="674" customFormat="false" ht="15" hidden="false" customHeight="false" outlineLevel="0" collapsed="false">
      <c r="A674" s="0" t="s">
        <v>9</v>
      </c>
      <c r="B674" s="0" t="n">
        <v>194</v>
      </c>
      <c r="C674" s="0" t="n">
        <v>198</v>
      </c>
      <c r="D674" s="0" t="n">
        <v>145</v>
      </c>
      <c r="E674" s="0" t="n">
        <v>185</v>
      </c>
      <c r="F674" s="0" t="n">
        <v>112</v>
      </c>
      <c r="G674" s="0" t="n">
        <v>112</v>
      </c>
      <c r="H674" s="0" t="n">
        <v>152</v>
      </c>
      <c r="I674" s="0" t="n">
        <v>154</v>
      </c>
      <c r="J674" s="0" t="n">
        <v>197</v>
      </c>
      <c r="K674" s="0" t="n">
        <v>197</v>
      </c>
      <c r="L674" s="0" t="n">
        <v>152</v>
      </c>
      <c r="M674" s="0" t="n">
        <v>154</v>
      </c>
    </row>
    <row r="675" customFormat="false" ht="15" hidden="false" customHeight="false" outlineLevel="0" collapsed="false">
      <c r="A675" s="0" t="s">
        <v>9</v>
      </c>
      <c r="B675" s="0" t="n">
        <v>192</v>
      </c>
      <c r="C675" s="0" t="n">
        <v>198</v>
      </c>
      <c r="D675" s="0" t="n">
        <v>150</v>
      </c>
      <c r="E675" s="0" t="n">
        <v>185</v>
      </c>
      <c r="F675" s="0" t="n">
        <v>999</v>
      </c>
      <c r="G675" s="0" t="n">
        <v>999</v>
      </c>
      <c r="H675" s="0" t="n">
        <v>152</v>
      </c>
      <c r="I675" s="0" t="n">
        <v>153</v>
      </c>
      <c r="J675" s="0" t="n">
        <v>196</v>
      </c>
      <c r="K675" s="0" t="n">
        <v>196</v>
      </c>
      <c r="L675" s="0" t="n">
        <v>154</v>
      </c>
      <c r="M675" s="0" t="n">
        <v>154</v>
      </c>
    </row>
    <row r="676" customFormat="false" ht="15" hidden="false" customHeight="false" outlineLevel="0" collapsed="false">
      <c r="A676" s="0" t="s">
        <v>10</v>
      </c>
      <c r="B676" s="0" t="n">
        <v>192</v>
      </c>
      <c r="C676" s="0" t="n">
        <v>200</v>
      </c>
      <c r="D676" s="0" t="n">
        <v>145</v>
      </c>
      <c r="E676" s="0" t="n">
        <v>145</v>
      </c>
      <c r="F676" s="0" t="n">
        <v>92</v>
      </c>
      <c r="G676" s="0" t="n">
        <v>92</v>
      </c>
      <c r="H676" s="0" t="n">
        <v>152</v>
      </c>
      <c r="I676" s="0" t="n">
        <v>154</v>
      </c>
      <c r="J676" s="0" t="n">
        <v>196</v>
      </c>
      <c r="K676" s="0" t="n">
        <v>199</v>
      </c>
      <c r="L676" s="0" t="n">
        <v>154</v>
      </c>
      <c r="M676" s="0" t="n">
        <v>158</v>
      </c>
    </row>
    <row r="677" customFormat="false" ht="15" hidden="false" customHeight="false" outlineLevel="0" collapsed="false">
      <c r="A677" s="0" t="s">
        <v>10</v>
      </c>
      <c r="B677" s="0" t="n">
        <v>192</v>
      </c>
      <c r="C677" s="0" t="n">
        <v>192</v>
      </c>
      <c r="D677" s="0" t="n">
        <v>145</v>
      </c>
      <c r="E677" s="0" t="n">
        <v>145</v>
      </c>
      <c r="F677" s="0" t="n">
        <v>92</v>
      </c>
      <c r="G677" s="0" t="n">
        <v>112</v>
      </c>
      <c r="H677" s="0" t="n">
        <v>152</v>
      </c>
      <c r="I677" s="0" t="n">
        <v>152</v>
      </c>
      <c r="J677" s="0" t="n">
        <v>195</v>
      </c>
      <c r="K677" s="0" t="n">
        <v>197</v>
      </c>
      <c r="L677" s="0" t="n">
        <v>154</v>
      </c>
      <c r="M677" s="0" t="n">
        <v>158</v>
      </c>
    </row>
    <row r="678" customFormat="false" ht="15" hidden="false" customHeight="false" outlineLevel="0" collapsed="false">
      <c r="A678" s="0" t="s">
        <v>10</v>
      </c>
      <c r="B678" s="0" t="n">
        <v>198</v>
      </c>
      <c r="C678" s="0" t="n">
        <v>198</v>
      </c>
      <c r="D678" s="0" t="n">
        <v>145</v>
      </c>
      <c r="E678" s="0" t="n">
        <v>179</v>
      </c>
      <c r="F678" s="0" t="n">
        <v>98</v>
      </c>
      <c r="G678" s="0" t="n">
        <v>112</v>
      </c>
      <c r="H678" s="0" t="n">
        <v>152</v>
      </c>
      <c r="I678" s="0" t="n">
        <v>154</v>
      </c>
      <c r="J678" s="0" t="n">
        <v>197</v>
      </c>
      <c r="K678" s="0" t="n">
        <v>197</v>
      </c>
      <c r="L678" s="0" t="n">
        <v>154</v>
      </c>
      <c r="M678" s="0" t="n">
        <v>154</v>
      </c>
    </row>
    <row r="679" customFormat="false" ht="15" hidden="false" customHeight="false" outlineLevel="0" collapsed="false">
      <c r="A679" s="0" t="s">
        <v>10</v>
      </c>
      <c r="B679" s="0" t="n">
        <v>194</v>
      </c>
      <c r="C679" s="0" t="n">
        <v>198</v>
      </c>
      <c r="D679" s="0" t="n">
        <v>179</v>
      </c>
      <c r="E679" s="0" t="n">
        <v>185</v>
      </c>
      <c r="F679" s="0" t="n">
        <v>92</v>
      </c>
      <c r="G679" s="0" t="n">
        <v>112</v>
      </c>
      <c r="H679" s="0" t="n">
        <v>152</v>
      </c>
      <c r="I679" s="0" t="n">
        <v>152</v>
      </c>
      <c r="J679" s="0" t="n">
        <v>195</v>
      </c>
      <c r="K679" s="0" t="n">
        <v>199</v>
      </c>
      <c r="L679" s="0" t="n">
        <v>146</v>
      </c>
      <c r="M679" s="0" t="n">
        <v>148</v>
      </c>
    </row>
    <row r="680" customFormat="false" ht="15" hidden="false" customHeight="false" outlineLevel="0" collapsed="false">
      <c r="A680" s="0" t="s">
        <v>10</v>
      </c>
      <c r="B680" s="0" t="n">
        <v>192</v>
      </c>
      <c r="C680" s="0" t="n">
        <v>194</v>
      </c>
      <c r="D680" s="0" t="n">
        <v>179</v>
      </c>
      <c r="E680" s="0" t="n">
        <v>179</v>
      </c>
      <c r="F680" s="0" t="n">
        <v>92</v>
      </c>
      <c r="G680" s="0" t="n">
        <v>104</v>
      </c>
      <c r="H680" s="0" t="n">
        <v>152</v>
      </c>
      <c r="I680" s="0" t="n">
        <v>152</v>
      </c>
      <c r="J680" s="0" t="n">
        <v>197</v>
      </c>
      <c r="K680" s="0" t="n">
        <v>197</v>
      </c>
      <c r="L680" s="0" t="n">
        <v>148</v>
      </c>
      <c r="M680" s="0" t="n">
        <v>148</v>
      </c>
    </row>
    <row r="681" customFormat="false" ht="15" hidden="false" customHeight="false" outlineLevel="0" collapsed="false">
      <c r="A681" s="0" t="s">
        <v>10</v>
      </c>
      <c r="B681" s="0" t="n">
        <v>192</v>
      </c>
      <c r="C681" s="0" t="n">
        <v>198</v>
      </c>
      <c r="D681" s="0" t="n">
        <v>179</v>
      </c>
      <c r="E681" s="0" t="n">
        <v>185</v>
      </c>
      <c r="F681" s="0" t="n">
        <v>92</v>
      </c>
      <c r="G681" s="0" t="n">
        <v>112</v>
      </c>
      <c r="H681" s="0" t="n">
        <v>152</v>
      </c>
      <c r="I681" s="0" t="n">
        <v>155</v>
      </c>
      <c r="J681" s="0" t="n">
        <v>196</v>
      </c>
      <c r="K681" s="0" t="n">
        <v>196</v>
      </c>
      <c r="L681" s="0" t="n">
        <v>148</v>
      </c>
      <c r="M681" s="0" t="n">
        <v>158</v>
      </c>
    </row>
    <row r="682" customFormat="false" ht="15" hidden="false" customHeight="false" outlineLevel="0" collapsed="false">
      <c r="A682" s="0" t="s">
        <v>10</v>
      </c>
      <c r="B682" s="0" t="n">
        <v>192</v>
      </c>
      <c r="C682" s="0" t="n">
        <v>200</v>
      </c>
      <c r="D682" s="0" t="n">
        <v>150</v>
      </c>
      <c r="E682" s="0" t="n">
        <v>179</v>
      </c>
      <c r="F682" s="0" t="n">
        <v>92</v>
      </c>
      <c r="G682" s="0" t="n">
        <v>112</v>
      </c>
      <c r="H682" s="0" t="n">
        <v>152</v>
      </c>
      <c r="I682" s="0" t="n">
        <v>153</v>
      </c>
      <c r="J682" s="0" t="n">
        <v>199</v>
      </c>
      <c r="K682" s="0" t="n">
        <v>199</v>
      </c>
      <c r="L682" s="0" t="n">
        <v>154</v>
      </c>
      <c r="M682" s="0" t="n">
        <v>168</v>
      </c>
    </row>
    <row r="683" customFormat="false" ht="15" hidden="false" customHeight="false" outlineLevel="0" collapsed="false">
      <c r="A683" s="0" t="s">
        <v>10</v>
      </c>
      <c r="B683" s="0" t="n">
        <v>194</v>
      </c>
      <c r="C683" s="0" t="n">
        <v>194</v>
      </c>
      <c r="D683" s="0" t="n">
        <v>179</v>
      </c>
      <c r="E683" s="0" t="n">
        <v>185</v>
      </c>
      <c r="F683" s="0" t="n">
        <v>104</v>
      </c>
      <c r="G683" s="0" t="n">
        <v>112</v>
      </c>
      <c r="H683" s="0" t="n">
        <v>152</v>
      </c>
      <c r="I683" s="0" t="n">
        <v>154</v>
      </c>
      <c r="J683" s="0" t="n">
        <v>196</v>
      </c>
      <c r="K683" s="0" t="n">
        <v>197</v>
      </c>
      <c r="L683" s="0" t="n">
        <v>146</v>
      </c>
      <c r="M683" s="0" t="n">
        <v>146</v>
      </c>
    </row>
    <row r="684" customFormat="false" ht="15" hidden="false" customHeight="false" outlineLevel="0" collapsed="false">
      <c r="A684" s="0" t="s">
        <v>10</v>
      </c>
      <c r="B684" s="0" t="n">
        <v>198</v>
      </c>
      <c r="C684" s="0" t="n">
        <v>198</v>
      </c>
      <c r="D684" s="0" t="n">
        <v>145</v>
      </c>
      <c r="E684" s="0" t="n">
        <v>185</v>
      </c>
      <c r="F684" s="0" t="n">
        <v>92</v>
      </c>
      <c r="G684" s="0" t="n">
        <v>112</v>
      </c>
      <c r="H684" s="0" t="n">
        <v>152</v>
      </c>
      <c r="I684" s="0" t="n">
        <v>153</v>
      </c>
      <c r="J684" s="0" t="n">
        <v>196</v>
      </c>
      <c r="K684" s="0" t="n">
        <v>199</v>
      </c>
      <c r="L684" s="0" t="n">
        <v>154</v>
      </c>
      <c r="M684" s="0" t="n">
        <v>154</v>
      </c>
    </row>
    <row r="685" customFormat="false" ht="15" hidden="false" customHeight="false" outlineLevel="0" collapsed="false">
      <c r="A685" s="0" t="s">
        <v>10</v>
      </c>
      <c r="B685" s="0" t="n">
        <v>194</v>
      </c>
      <c r="C685" s="0" t="n">
        <v>198</v>
      </c>
      <c r="D685" s="0" t="n">
        <v>145</v>
      </c>
      <c r="E685" s="0" t="n">
        <v>179</v>
      </c>
      <c r="F685" s="0" t="n">
        <v>112</v>
      </c>
      <c r="G685" s="0" t="n">
        <v>112</v>
      </c>
      <c r="H685" s="0" t="n">
        <v>152</v>
      </c>
      <c r="I685" s="0" t="n">
        <v>154</v>
      </c>
      <c r="J685" s="0" t="n">
        <v>196</v>
      </c>
      <c r="K685" s="0" t="n">
        <v>197</v>
      </c>
      <c r="L685" s="0" t="n">
        <v>146</v>
      </c>
      <c r="M685" s="0" t="n">
        <v>158</v>
      </c>
    </row>
    <row r="686" customFormat="false" ht="15" hidden="false" customHeight="false" outlineLevel="0" collapsed="false">
      <c r="A686" s="0" t="s">
        <v>10</v>
      </c>
      <c r="B686" s="0" t="n">
        <v>192</v>
      </c>
      <c r="C686" s="0" t="n">
        <v>198</v>
      </c>
      <c r="D686" s="0" t="n">
        <v>150</v>
      </c>
      <c r="E686" s="0" t="n">
        <v>179</v>
      </c>
      <c r="F686" s="0" t="n">
        <v>92</v>
      </c>
      <c r="G686" s="0" t="n">
        <v>92</v>
      </c>
      <c r="H686" s="0" t="n">
        <v>152</v>
      </c>
      <c r="I686" s="0" t="n">
        <v>152</v>
      </c>
      <c r="J686" s="0" t="n">
        <v>197</v>
      </c>
      <c r="K686" s="0" t="n">
        <v>199</v>
      </c>
      <c r="L686" s="0" t="n">
        <v>146</v>
      </c>
      <c r="M686" s="0" t="n">
        <v>152</v>
      </c>
    </row>
    <row r="687" customFormat="false" ht="15" hidden="false" customHeight="false" outlineLevel="0" collapsed="false">
      <c r="A687" s="0" t="s">
        <v>10</v>
      </c>
      <c r="B687" s="0" t="n">
        <v>194</v>
      </c>
      <c r="C687" s="0" t="n">
        <v>200</v>
      </c>
      <c r="D687" s="0" t="n">
        <v>145</v>
      </c>
      <c r="E687" s="0" t="n">
        <v>150</v>
      </c>
      <c r="F687" s="0" t="n">
        <v>104</v>
      </c>
      <c r="G687" s="0" t="n">
        <v>112</v>
      </c>
      <c r="H687" s="0" t="n">
        <v>152</v>
      </c>
      <c r="I687" s="0" t="n">
        <v>153</v>
      </c>
      <c r="J687" s="0" t="n">
        <v>197</v>
      </c>
      <c r="K687" s="0" t="n">
        <v>199</v>
      </c>
      <c r="L687" s="0" t="n">
        <v>148</v>
      </c>
      <c r="M687" s="0" t="n">
        <v>158</v>
      </c>
    </row>
    <row r="688" customFormat="false" ht="15" hidden="false" customHeight="false" outlineLevel="0" collapsed="false">
      <c r="A688" s="0" t="s">
        <v>10</v>
      </c>
      <c r="B688" s="0" t="n">
        <v>198</v>
      </c>
      <c r="C688" s="0" t="n">
        <v>200</v>
      </c>
      <c r="D688" s="0" t="n">
        <v>150</v>
      </c>
      <c r="E688" s="0" t="n">
        <v>185</v>
      </c>
      <c r="F688" s="0" t="n">
        <v>102</v>
      </c>
      <c r="G688" s="0" t="n">
        <v>102</v>
      </c>
      <c r="H688" s="0" t="n">
        <v>153</v>
      </c>
      <c r="I688" s="0" t="n">
        <v>154</v>
      </c>
      <c r="J688" s="0" t="n">
        <v>196</v>
      </c>
      <c r="K688" s="0" t="n">
        <v>199</v>
      </c>
      <c r="L688" s="0" t="n">
        <v>144</v>
      </c>
      <c r="M688" s="0" t="n">
        <v>144</v>
      </c>
    </row>
    <row r="689" customFormat="false" ht="15" hidden="false" customHeight="false" outlineLevel="0" collapsed="false">
      <c r="A689" s="0" t="s">
        <v>10</v>
      </c>
      <c r="B689" s="0" t="n">
        <v>192</v>
      </c>
      <c r="C689" s="0" t="n">
        <v>192</v>
      </c>
      <c r="D689" s="0" t="n">
        <v>145</v>
      </c>
      <c r="E689" s="0" t="n">
        <v>179</v>
      </c>
      <c r="F689" s="0" t="n">
        <v>102</v>
      </c>
      <c r="G689" s="0" t="n">
        <v>112</v>
      </c>
      <c r="H689" s="0" t="n">
        <v>151</v>
      </c>
      <c r="I689" s="0" t="n">
        <v>152</v>
      </c>
      <c r="J689" s="0" t="n">
        <v>196</v>
      </c>
      <c r="K689" s="0" t="n">
        <v>196</v>
      </c>
      <c r="L689" s="0" t="n">
        <v>144</v>
      </c>
      <c r="M689" s="0" t="n">
        <v>144</v>
      </c>
    </row>
    <row r="690" customFormat="false" ht="15" hidden="false" customHeight="false" outlineLevel="0" collapsed="false">
      <c r="A690" s="0" t="s">
        <v>10</v>
      </c>
      <c r="B690" s="0" t="n">
        <v>192</v>
      </c>
      <c r="C690" s="0" t="n">
        <v>192</v>
      </c>
      <c r="D690" s="0" t="n">
        <v>150</v>
      </c>
      <c r="E690" s="0" t="n">
        <v>150</v>
      </c>
      <c r="F690" s="0" t="n">
        <v>999</v>
      </c>
      <c r="G690" s="0" t="n">
        <v>999</v>
      </c>
      <c r="H690" s="0" t="n">
        <v>152</v>
      </c>
      <c r="I690" s="0" t="n">
        <v>154</v>
      </c>
      <c r="J690" s="0" t="n">
        <v>197</v>
      </c>
      <c r="K690" s="0" t="n">
        <v>197</v>
      </c>
      <c r="L690" s="0" t="n">
        <v>154</v>
      </c>
      <c r="M690" s="0" t="n">
        <v>154</v>
      </c>
    </row>
    <row r="691" customFormat="false" ht="15" hidden="false" customHeight="false" outlineLevel="0" collapsed="false">
      <c r="A691" s="0" t="s">
        <v>10</v>
      </c>
      <c r="B691" s="0" t="n">
        <v>194</v>
      </c>
      <c r="C691" s="0" t="n">
        <v>200</v>
      </c>
      <c r="D691" s="0" t="n">
        <v>179</v>
      </c>
      <c r="E691" s="0" t="n">
        <v>185</v>
      </c>
      <c r="F691" s="0" t="n">
        <v>999</v>
      </c>
      <c r="G691" s="0" t="n">
        <v>999</v>
      </c>
      <c r="H691" s="0" t="n">
        <v>152</v>
      </c>
      <c r="I691" s="0" t="n">
        <v>153</v>
      </c>
      <c r="J691" s="0" t="n">
        <v>196</v>
      </c>
      <c r="K691" s="0" t="n">
        <v>197</v>
      </c>
      <c r="L691" s="0" t="n">
        <v>144</v>
      </c>
      <c r="M691" s="0" t="n">
        <v>154</v>
      </c>
    </row>
    <row r="692" customFormat="false" ht="15" hidden="false" customHeight="false" outlineLevel="0" collapsed="false">
      <c r="A692" s="0" t="s">
        <v>10</v>
      </c>
      <c r="B692" s="0" t="n">
        <v>194</v>
      </c>
      <c r="C692" s="0" t="n">
        <v>198</v>
      </c>
      <c r="D692" s="0" t="n">
        <v>150</v>
      </c>
      <c r="E692" s="0" t="n">
        <v>179</v>
      </c>
      <c r="F692" s="0" t="n">
        <v>92</v>
      </c>
      <c r="G692" s="0" t="n">
        <v>108</v>
      </c>
      <c r="H692" s="0" t="n">
        <v>153</v>
      </c>
      <c r="I692" s="0" t="n">
        <v>154</v>
      </c>
      <c r="J692" s="0" t="n">
        <v>197</v>
      </c>
      <c r="K692" s="0" t="n">
        <v>197</v>
      </c>
      <c r="L692" s="0" t="n">
        <v>144</v>
      </c>
      <c r="M692" s="0" t="n">
        <v>154</v>
      </c>
    </row>
    <row r="693" customFormat="false" ht="15" hidden="false" customHeight="false" outlineLevel="0" collapsed="false">
      <c r="A693" s="0" t="s">
        <v>10</v>
      </c>
      <c r="B693" s="0" t="n">
        <v>192</v>
      </c>
      <c r="C693" s="0" t="n">
        <v>198</v>
      </c>
      <c r="D693" s="0" t="n">
        <v>145</v>
      </c>
      <c r="E693" s="0" t="n">
        <v>145</v>
      </c>
      <c r="F693" s="0" t="n">
        <v>92</v>
      </c>
      <c r="G693" s="0" t="n">
        <v>92</v>
      </c>
      <c r="H693" s="0" t="n">
        <v>152</v>
      </c>
      <c r="I693" s="0" t="n">
        <v>152</v>
      </c>
      <c r="J693" s="0" t="n">
        <v>196</v>
      </c>
      <c r="K693" s="0" t="n">
        <v>196</v>
      </c>
      <c r="L693" s="0" t="n">
        <v>154</v>
      </c>
      <c r="M693" s="0" t="n">
        <v>154</v>
      </c>
    </row>
    <row r="694" customFormat="false" ht="15" hidden="false" customHeight="false" outlineLevel="0" collapsed="false">
      <c r="A694" s="0" t="s">
        <v>10</v>
      </c>
      <c r="B694" s="0" t="n">
        <v>194</v>
      </c>
      <c r="C694" s="0" t="n">
        <v>194</v>
      </c>
      <c r="D694" s="0" t="n">
        <v>145</v>
      </c>
      <c r="E694" s="0" t="n">
        <v>179</v>
      </c>
      <c r="F694" s="0" t="n">
        <v>112</v>
      </c>
      <c r="G694" s="0" t="n">
        <v>112</v>
      </c>
      <c r="H694" s="0" t="n">
        <v>152</v>
      </c>
      <c r="I694" s="0" t="n">
        <v>153</v>
      </c>
      <c r="J694" s="0" t="n">
        <v>196</v>
      </c>
      <c r="K694" s="0" t="n">
        <v>196</v>
      </c>
      <c r="L694" s="0" t="n">
        <v>154</v>
      </c>
      <c r="M694" s="0" t="n">
        <v>154</v>
      </c>
    </row>
    <row r="695" customFormat="false" ht="15" hidden="false" customHeight="false" outlineLevel="0" collapsed="false">
      <c r="A695" s="0" t="s">
        <v>10</v>
      </c>
      <c r="B695" s="0" t="n">
        <v>194</v>
      </c>
      <c r="C695" s="0" t="n">
        <v>200</v>
      </c>
      <c r="D695" s="0" t="n">
        <v>150</v>
      </c>
      <c r="E695" s="0" t="n">
        <v>179</v>
      </c>
      <c r="F695" s="0" t="n">
        <v>92</v>
      </c>
      <c r="G695" s="0" t="n">
        <v>112</v>
      </c>
      <c r="H695" s="0" t="n">
        <v>152</v>
      </c>
      <c r="I695" s="0" t="n">
        <v>152</v>
      </c>
      <c r="J695" s="0" t="n">
        <v>196</v>
      </c>
      <c r="K695" s="0" t="n">
        <v>197</v>
      </c>
      <c r="L695" s="0" t="n">
        <v>144</v>
      </c>
      <c r="M695" s="0" t="n">
        <v>158</v>
      </c>
    </row>
    <row r="696" customFormat="false" ht="15" hidden="false" customHeight="false" outlineLevel="0" collapsed="false">
      <c r="A696" s="0" t="s">
        <v>10</v>
      </c>
      <c r="B696" s="0" t="n">
        <v>194</v>
      </c>
      <c r="C696" s="0" t="n">
        <v>198</v>
      </c>
      <c r="D696" s="0" t="n">
        <v>145</v>
      </c>
      <c r="E696" s="0" t="n">
        <v>150</v>
      </c>
      <c r="F696" s="0" t="n">
        <v>999</v>
      </c>
      <c r="G696" s="0" t="n">
        <v>999</v>
      </c>
      <c r="H696" s="0" t="n">
        <v>152</v>
      </c>
      <c r="I696" s="0" t="n">
        <v>153</v>
      </c>
      <c r="J696" s="0" t="n">
        <v>199</v>
      </c>
      <c r="K696" s="0" t="n">
        <v>199</v>
      </c>
      <c r="L696" s="0" t="n">
        <v>154</v>
      </c>
      <c r="M696" s="0" t="n">
        <v>154</v>
      </c>
    </row>
    <row r="697" customFormat="false" ht="15" hidden="false" customHeight="false" outlineLevel="0" collapsed="false">
      <c r="A697" s="0" t="s">
        <v>10</v>
      </c>
      <c r="B697" s="0" t="n">
        <v>194</v>
      </c>
      <c r="C697" s="0" t="n">
        <v>194</v>
      </c>
      <c r="D697" s="0" t="n">
        <v>145</v>
      </c>
      <c r="E697" s="0" t="n">
        <v>145</v>
      </c>
      <c r="F697" s="0" t="n">
        <v>999</v>
      </c>
      <c r="G697" s="0" t="n">
        <v>999</v>
      </c>
      <c r="H697" s="0" t="n">
        <v>154</v>
      </c>
      <c r="I697" s="0" t="n">
        <v>154</v>
      </c>
      <c r="J697" s="0" t="n">
        <v>197</v>
      </c>
      <c r="K697" s="0" t="n">
        <v>197</v>
      </c>
      <c r="L697" s="0" t="n">
        <v>144</v>
      </c>
      <c r="M697" s="0" t="n">
        <v>152</v>
      </c>
    </row>
    <row r="698" customFormat="false" ht="15" hidden="false" customHeight="false" outlineLevel="0" collapsed="false">
      <c r="A698" s="0" t="s">
        <v>10</v>
      </c>
      <c r="B698" s="0" t="n">
        <v>194</v>
      </c>
      <c r="C698" s="0" t="n">
        <v>194</v>
      </c>
      <c r="D698" s="0" t="n">
        <v>145</v>
      </c>
      <c r="E698" s="0" t="n">
        <v>179</v>
      </c>
      <c r="F698" s="0" t="n">
        <v>102</v>
      </c>
      <c r="G698" s="0" t="n">
        <v>108</v>
      </c>
      <c r="H698" s="0" t="n">
        <v>152</v>
      </c>
      <c r="I698" s="0" t="n">
        <v>152</v>
      </c>
      <c r="J698" s="0" t="n">
        <v>199</v>
      </c>
      <c r="K698" s="0" t="n">
        <v>199</v>
      </c>
      <c r="L698" s="0" t="n">
        <v>154</v>
      </c>
      <c r="M698" s="0" t="n">
        <v>158</v>
      </c>
    </row>
    <row r="699" customFormat="false" ht="15" hidden="false" customHeight="false" outlineLevel="0" collapsed="false">
      <c r="A699" s="0" t="s">
        <v>10</v>
      </c>
      <c r="B699" s="0" t="n">
        <v>192</v>
      </c>
      <c r="C699" s="0" t="n">
        <v>192</v>
      </c>
      <c r="D699" s="0" t="n">
        <v>185</v>
      </c>
      <c r="E699" s="0" t="n">
        <v>185</v>
      </c>
      <c r="F699" s="0" t="n">
        <v>92</v>
      </c>
      <c r="G699" s="0" t="n">
        <v>92</v>
      </c>
      <c r="H699" s="0" t="n">
        <v>153</v>
      </c>
      <c r="I699" s="0" t="n">
        <v>154</v>
      </c>
      <c r="J699" s="0" t="n">
        <v>197</v>
      </c>
      <c r="K699" s="0" t="n">
        <v>197</v>
      </c>
      <c r="L699" s="0" t="n">
        <v>158</v>
      </c>
      <c r="M699" s="0" t="n">
        <v>158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08"/>
  <sheetViews>
    <sheetView showFormulas="false" showGridLines="true" showRowColHeaders="true" showZeros="true" rightToLeft="false" tabSelected="false" showOutlineSymbols="true" defaultGridColor="true" view="normal" topLeftCell="M697" colorId="64" zoomScale="120" zoomScaleNormal="120" zoomScalePageLayoutView="100" workbookViewId="0">
      <selection pane="topLeft" activeCell="R706" activeCellId="0" sqref="R706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199</v>
      </c>
      <c r="B1" s="0" t="s">
        <v>200</v>
      </c>
      <c r="C1" s="0" t="s">
        <v>63</v>
      </c>
      <c r="D1" s="0" t="s">
        <v>63</v>
      </c>
      <c r="E1" s="0" t="s">
        <v>64</v>
      </c>
      <c r="F1" s="0" t="s">
        <v>64</v>
      </c>
      <c r="G1" s="0" t="s">
        <v>65</v>
      </c>
      <c r="H1" s="0" t="s">
        <v>65</v>
      </c>
      <c r="I1" s="0" t="s">
        <v>66</v>
      </c>
      <c r="J1" s="0" t="s">
        <v>66</v>
      </c>
      <c r="K1" s="0" t="s">
        <v>67</v>
      </c>
      <c r="L1" s="0" t="s">
        <v>67</v>
      </c>
      <c r="M1" s="0" t="s">
        <v>68</v>
      </c>
      <c r="N1" s="0" t="s">
        <v>68</v>
      </c>
      <c r="P1" s="0" t="s">
        <v>63</v>
      </c>
      <c r="Q1" s="0" t="s">
        <v>64</v>
      </c>
      <c r="R1" s="0" t="s">
        <v>65</v>
      </c>
      <c r="S1" s="0" t="s">
        <v>66</v>
      </c>
      <c r="T1" s="0" t="s">
        <v>67</v>
      </c>
      <c r="U1" s="0" t="s">
        <v>68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192</v>
      </c>
      <c r="D2" s="0" t="n">
        <v>194</v>
      </c>
      <c r="E2" s="0" t="n">
        <v>145</v>
      </c>
      <c r="F2" s="0" t="n">
        <v>192</v>
      </c>
      <c r="G2" s="0" t="n">
        <v>92</v>
      </c>
      <c r="H2" s="0" t="n">
        <v>112</v>
      </c>
      <c r="I2" s="0" t="n">
        <v>153</v>
      </c>
      <c r="J2" s="0" t="n">
        <v>153</v>
      </c>
      <c r="K2" s="0" t="n">
        <v>195</v>
      </c>
      <c r="L2" s="0" t="n">
        <v>197</v>
      </c>
      <c r="M2" s="0" t="n">
        <v>146</v>
      </c>
      <c r="N2" s="0" t="n">
        <v>152</v>
      </c>
      <c r="P2" s="0" t="n">
        <f aca="false">IF(OR(ABS(C2-D2)=1,ABS(C2-D2)=2),1,0)</f>
        <v>1</v>
      </c>
      <c r="Q2" s="0" t="n">
        <f aca="false">IF(OR(ABS(E2-F2)=1,ABS(E2-F2)=2),1,0)</f>
        <v>0</v>
      </c>
      <c r="R2" s="0" t="n">
        <f aca="false">IF(OR(ABS(G2-H2)=1,ABS(G2-H2)=2),1,0)</f>
        <v>0</v>
      </c>
      <c r="S2" s="0" t="n">
        <f aca="false">IF(OR(ABS(I2-J2)=1,ABS(I2-J2)=2),1,0)</f>
        <v>0</v>
      </c>
      <c r="T2" s="0" t="n">
        <f aca="false">IF(OR(ABS(K2-L2)=1,ABS(K2-L2)=2),1,0)</f>
        <v>1</v>
      </c>
      <c r="U2" s="0" t="n">
        <f aca="false">IF(OR(ABS(M2-N2)=1,ABS(M2-N2)=2),1,0)</f>
        <v>0</v>
      </c>
    </row>
    <row r="3" customFormat="false" ht="15" hidden="false" customHeight="false" outlineLevel="0" collapsed="false">
      <c r="A3" s="0" t="s">
        <v>3</v>
      </c>
      <c r="B3" s="0" t="n">
        <f aca="false">IF(A2=A3,B2+1,1)</f>
        <v>2</v>
      </c>
      <c r="C3" s="0" t="n">
        <v>200</v>
      </c>
      <c r="D3" s="0" t="n">
        <v>200</v>
      </c>
      <c r="E3" s="0" t="n">
        <v>179</v>
      </c>
      <c r="F3" s="0" t="n">
        <v>179</v>
      </c>
      <c r="G3" s="0" t="n">
        <v>108</v>
      </c>
      <c r="H3" s="0" t="n">
        <v>112</v>
      </c>
      <c r="I3" s="0" t="n">
        <v>151</v>
      </c>
      <c r="J3" s="0" t="n">
        <v>152</v>
      </c>
      <c r="K3" s="0" t="n">
        <v>196</v>
      </c>
      <c r="L3" s="0" t="n">
        <v>196</v>
      </c>
      <c r="M3" s="0" t="n">
        <v>152</v>
      </c>
      <c r="N3" s="0" t="n">
        <v>154</v>
      </c>
      <c r="P3" s="0" t="n">
        <f aca="false">IF(OR(ABS(C3-D3)=1,ABS(C3-D3)=2),1,0)</f>
        <v>0</v>
      </c>
      <c r="Q3" s="0" t="n">
        <f aca="false">IF(OR(ABS(E3-F3)=1,ABS(E3-F3)=2),1,0)</f>
        <v>0</v>
      </c>
      <c r="R3" s="0" t="n">
        <f aca="false">IF(OR(ABS(G3-H3)=1,ABS(G3-H3)=2),1,0)</f>
        <v>0</v>
      </c>
      <c r="S3" s="0" t="n">
        <f aca="false">IF(OR(ABS(I3-J3)=1,ABS(I3-J3)=2),1,0)</f>
        <v>1</v>
      </c>
      <c r="T3" s="0" t="n">
        <f aca="false">IF(OR(ABS(K3-L3)=1,ABS(K3-L3)=2),1,0)</f>
        <v>0</v>
      </c>
      <c r="U3" s="0" t="n">
        <f aca="false">IF(OR(ABS(M3-N3)=1,ABS(M3-N3)=2),1,0)</f>
        <v>1</v>
      </c>
    </row>
    <row r="4" customFormat="false" ht="15" hidden="false" customHeight="false" outlineLevel="0" collapsed="false">
      <c r="A4" s="0" t="s">
        <v>3</v>
      </c>
      <c r="B4" s="0" t="n">
        <f aca="false">IF(A3=A4,B3+1,1)</f>
        <v>3</v>
      </c>
      <c r="C4" s="0" t="n">
        <v>192</v>
      </c>
      <c r="D4" s="0" t="n">
        <v>194</v>
      </c>
      <c r="E4" s="0" t="n">
        <v>179</v>
      </c>
      <c r="F4" s="0" t="n">
        <v>192</v>
      </c>
      <c r="G4" s="0" t="n">
        <v>92</v>
      </c>
      <c r="H4" s="0" t="n">
        <v>112</v>
      </c>
      <c r="I4" s="0" t="n">
        <v>153</v>
      </c>
      <c r="J4" s="0" t="n">
        <v>153</v>
      </c>
      <c r="K4" s="0" t="n">
        <v>197</v>
      </c>
      <c r="L4" s="0" t="n">
        <v>199</v>
      </c>
      <c r="M4" s="0" t="n">
        <v>152</v>
      </c>
      <c r="N4" s="0" t="n">
        <v>154</v>
      </c>
      <c r="P4" s="0" t="n">
        <f aca="false">IF(OR(ABS(C4-D4)=1,ABS(C4-D4)=2),1,0)</f>
        <v>1</v>
      </c>
      <c r="Q4" s="0" t="n">
        <f aca="false">IF(OR(ABS(E4-F4)=1,ABS(E4-F4)=2),1,0)</f>
        <v>0</v>
      </c>
      <c r="R4" s="0" t="n">
        <f aca="false">IF(OR(ABS(G4-H4)=1,ABS(G4-H4)=2),1,0)</f>
        <v>0</v>
      </c>
      <c r="S4" s="0" t="n">
        <f aca="false">IF(OR(ABS(I4-J4)=1,ABS(I4-J4)=2),1,0)</f>
        <v>0</v>
      </c>
      <c r="T4" s="0" t="n">
        <f aca="false">IF(OR(ABS(K4-L4)=1,ABS(K4-L4)=2),1,0)</f>
        <v>1</v>
      </c>
      <c r="U4" s="0" t="n">
        <f aca="false">IF(OR(ABS(M4-N4)=1,ABS(M4-N4)=2),1,0)</f>
        <v>1</v>
      </c>
    </row>
    <row r="5" customFormat="false" ht="15" hidden="false" customHeight="false" outlineLevel="0" collapsed="false">
      <c r="A5" s="0" t="s">
        <v>3</v>
      </c>
      <c r="B5" s="0" t="n">
        <f aca="false">IF(A4=A5,B4+1,1)</f>
        <v>4</v>
      </c>
      <c r="C5" s="0" t="n">
        <v>192</v>
      </c>
      <c r="D5" s="0" t="n">
        <v>198</v>
      </c>
      <c r="E5" s="0" t="n">
        <v>145</v>
      </c>
      <c r="F5" s="0" t="n">
        <v>192</v>
      </c>
      <c r="G5" s="0" t="n">
        <v>92</v>
      </c>
      <c r="H5" s="0" t="n">
        <v>112</v>
      </c>
      <c r="I5" s="0" t="n">
        <v>152</v>
      </c>
      <c r="J5" s="0" t="n">
        <v>153</v>
      </c>
      <c r="K5" s="0" t="n">
        <v>195</v>
      </c>
      <c r="L5" s="0" t="n">
        <v>196</v>
      </c>
      <c r="M5" s="0" t="n">
        <v>146</v>
      </c>
      <c r="N5" s="0" t="n">
        <v>158</v>
      </c>
      <c r="P5" s="0" t="n">
        <f aca="false">IF(OR(ABS(C5-D5)=1,ABS(C5-D5)=2),1,0)</f>
        <v>0</v>
      </c>
      <c r="Q5" s="0" t="n">
        <f aca="false">IF(OR(ABS(E5-F5)=1,ABS(E5-F5)=2),1,0)</f>
        <v>0</v>
      </c>
      <c r="R5" s="0" t="n">
        <f aca="false">IF(OR(ABS(G5-H5)=1,ABS(G5-H5)=2),1,0)</f>
        <v>0</v>
      </c>
      <c r="S5" s="0" t="n">
        <f aca="false">IF(OR(ABS(I5-J5)=1,ABS(I5-J5)=2),1,0)</f>
        <v>1</v>
      </c>
      <c r="T5" s="0" t="n">
        <f aca="false">IF(OR(ABS(K5-L5)=1,ABS(K5-L5)=2),1,0)</f>
        <v>1</v>
      </c>
      <c r="U5" s="0" t="n">
        <f aca="false">IF(OR(ABS(M5-N5)=1,ABS(M5-N5)=2),1,0)</f>
        <v>0</v>
      </c>
    </row>
    <row r="6" customFormat="false" ht="15" hidden="false" customHeight="false" outlineLevel="0" collapsed="false">
      <c r="A6" s="0" t="s">
        <v>3</v>
      </c>
      <c r="B6" s="0" t="n">
        <f aca="false">IF(A5=A6,B5+1,1)</f>
        <v>5</v>
      </c>
      <c r="C6" s="0" t="n">
        <v>192</v>
      </c>
      <c r="D6" s="0" t="n">
        <v>194</v>
      </c>
      <c r="E6" s="0" t="n">
        <v>179</v>
      </c>
      <c r="F6" s="0" t="n">
        <v>179</v>
      </c>
      <c r="G6" s="0" t="n">
        <v>92</v>
      </c>
      <c r="H6" s="0" t="n">
        <v>100</v>
      </c>
      <c r="I6" s="0" t="n">
        <v>152</v>
      </c>
      <c r="J6" s="0" t="n">
        <v>152</v>
      </c>
      <c r="K6" s="0" t="n">
        <v>195</v>
      </c>
      <c r="L6" s="0" t="n">
        <v>199</v>
      </c>
      <c r="M6" s="0" t="n">
        <v>152</v>
      </c>
      <c r="N6" s="0" t="n">
        <v>154</v>
      </c>
      <c r="P6" s="0" t="n">
        <f aca="false">IF(OR(ABS(C6-D6)=1,ABS(C6-D6)=2),1,0)</f>
        <v>1</v>
      </c>
      <c r="Q6" s="0" t="n">
        <f aca="false">IF(OR(ABS(E6-F6)=1,ABS(E6-F6)=2),1,0)</f>
        <v>0</v>
      </c>
      <c r="R6" s="0" t="n">
        <f aca="false">IF(OR(ABS(G6-H6)=1,ABS(G6-H6)=2),1,0)</f>
        <v>0</v>
      </c>
      <c r="S6" s="0" t="n">
        <f aca="false">IF(OR(ABS(I6-J6)=1,ABS(I6-J6)=2),1,0)</f>
        <v>0</v>
      </c>
      <c r="T6" s="0" t="n">
        <f aca="false">IF(OR(ABS(K6-L6)=1,ABS(K6-L6)=2),1,0)</f>
        <v>0</v>
      </c>
      <c r="U6" s="0" t="n">
        <f aca="false">IF(OR(ABS(M6-N6)=1,ABS(M6-N6)=2),1,0)</f>
        <v>1</v>
      </c>
    </row>
    <row r="7" customFormat="false" ht="15" hidden="false" customHeight="false" outlineLevel="0" collapsed="false">
      <c r="A7" s="0" t="s">
        <v>3</v>
      </c>
      <c r="B7" s="0" t="n">
        <f aca="false">IF(A6=A7,B6+1,1)</f>
        <v>6</v>
      </c>
      <c r="C7" s="0" t="n">
        <v>198</v>
      </c>
      <c r="D7" s="0" t="n">
        <v>200</v>
      </c>
      <c r="E7" s="0" t="n">
        <v>145</v>
      </c>
      <c r="F7" s="0" t="n">
        <v>179</v>
      </c>
      <c r="G7" s="0" t="n">
        <v>112</v>
      </c>
      <c r="H7" s="0" t="n">
        <v>118</v>
      </c>
      <c r="I7" s="0" t="n">
        <v>152</v>
      </c>
      <c r="J7" s="0" t="n">
        <v>153</v>
      </c>
      <c r="K7" s="0" t="n">
        <v>196</v>
      </c>
      <c r="L7" s="0" t="n">
        <v>197</v>
      </c>
      <c r="M7" s="0" t="n">
        <v>146</v>
      </c>
      <c r="N7" s="0" t="n">
        <v>154</v>
      </c>
      <c r="P7" s="0" t="n">
        <f aca="false">IF(OR(ABS(C7-D7)=1,ABS(C7-D7)=2),1,0)</f>
        <v>1</v>
      </c>
      <c r="Q7" s="0" t="n">
        <f aca="false">IF(OR(ABS(E7-F7)=1,ABS(E7-F7)=2),1,0)</f>
        <v>0</v>
      </c>
      <c r="R7" s="0" t="n">
        <f aca="false">IF(OR(ABS(G7-H7)=1,ABS(G7-H7)=2),1,0)</f>
        <v>0</v>
      </c>
      <c r="S7" s="0" t="n">
        <f aca="false">IF(OR(ABS(I7-J7)=1,ABS(I7-J7)=2),1,0)</f>
        <v>1</v>
      </c>
      <c r="T7" s="0" t="n">
        <f aca="false">IF(OR(ABS(K7-L7)=1,ABS(K7-L7)=2),1,0)</f>
        <v>1</v>
      </c>
      <c r="U7" s="0" t="n">
        <f aca="false">IF(OR(ABS(M7-N7)=1,ABS(M7-N7)=2),1,0)</f>
        <v>0</v>
      </c>
    </row>
    <row r="8" customFormat="false" ht="15" hidden="false" customHeight="false" outlineLevel="0" collapsed="false">
      <c r="A8" s="0" t="s">
        <v>3</v>
      </c>
      <c r="B8" s="0" t="n">
        <f aca="false">IF(A7=A8,B7+1,1)</f>
        <v>7</v>
      </c>
      <c r="C8" s="0" t="n">
        <v>194</v>
      </c>
      <c r="D8" s="0" t="n">
        <v>198</v>
      </c>
      <c r="E8" s="0" t="n">
        <v>179</v>
      </c>
      <c r="F8" s="0" t="n">
        <v>179</v>
      </c>
      <c r="G8" s="0" t="n">
        <v>108</v>
      </c>
      <c r="H8" s="0" t="n">
        <v>112</v>
      </c>
      <c r="I8" s="0" t="n">
        <v>152</v>
      </c>
      <c r="J8" s="0" t="n">
        <v>153</v>
      </c>
      <c r="K8" s="0" t="n">
        <v>196</v>
      </c>
      <c r="L8" s="0" t="n">
        <v>197</v>
      </c>
      <c r="M8" s="0" t="n">
        <v>146</v>
      </c>
      <c r="N8" s="0" t="n">
        <v>154</v>
      </c>
      <c r="P8" s="0" t="n">
        <f aca="false">IF(OR(ABS(C8-D8)=1,ABS(C8-D8)=2),1,0)</f>
        <v>0</v>
      </c>
      <c r="Q8" s="0" t="n">
        <f aca="false">IF(OR(ABS(E8-F8)=1,ABS(E8-F8)=2),1,0)</f>
        <v>0</v>
      </c>
      <c r="R8" s="0" t="n">
        <f aca="false">IF(OR(ABS(G8-H8)=1,ABS(G8-H8)=2),1,0)</f>
        <v>0</v>
      </c>
      <c r="S8" s="0" t="n">
        <f aca="false">IF(OR(ABS(I8-J8)=1,ABS(I8-J8)=2),1,0)</f>
        <v>1</v>
      </c>
      <c r="T8" s="0" t="n">
        <f aca="false">IF(OR(ABS(K8-L8)=1,ABS(K8-L8)=2),1,0)</f>
        <v>1</v>
      </c>
      <c r="U8" s="0" t="n">
        <f aca="false">IF(OR(ABS(M8-N8)=1,ABS(M8-N8)=2),1,0)</f>
        <v>0</v>
      </c>
    </row>
    <row r="9" customFormat="false" ht="15" hidden="false" customHeight="false" outlineLevel="0" collapsed="false">
      <c r="A9" s="0" t="s">
        <v>3</v>
      </c>
      <c r="B9" s="0" t="n">
        <f aca="false">IF(A8=A9,B8+1,1)</f>
        <v>8</v>
      </c>
      <c r="C9" s="0" t="n">
        <v>194</v>
      </c>
      <c r="D9" s="0" t="n">
        <v>198</v>
      </c>
      <c r="E9" s="0" t="n">
        <v>145</v>
      </c>
      <c r="F9" s="0" t="n">
        <v>192</v>
      </c>
      <c r="G9" s="0" t="n">
        <v>92</v>
      </c>
      <c r="H9" s="0" t="n">
        <v>100</v>
      </c>
      <c r="I9" s="0" t="n">
        <v>153</v>
      </c>
      <c r="J9" s="0" t="n">
        <v>154</v>
      </c>
      <c r="K9" s="0" t="n">
        <v>196</v>
      </c>
      <c r="L9" s="0" t="n">
        <v>197</v>
      </c>
      <c r="M9" s="0" t="n">
        <v>146</v>
      </c>
      <c r="N9" s="0" t="n">
        <v>168</v>
      </c>
      <c r="P9" s="0" t="n">
        <f aca="false">IF(OR(ABS(C9-D9)=1,ABS(C9-D9)=2),1,0)</f>
        <v>0</v>
      </c>
      <c r="Q9" s="0" t="n">
        <f aca="false">IF(OR(ABS(E9-F9)=1,ABS(E9-F9)=2),1,0)</f>
        <v>0</v>
      </c>
      <c r="R9" s="0" t="n">
        <f aca="false">IF(OR(ABS(G9-H9)=1,ABS(G9-H9)=2),1,0)</f>
        <v>0</v>
      </c>
      <c r="S9" s="0" t="n">
        <f aca="false">IF(OR(ABS(I9-J9)=1,ABS(I9-J9)=2),1,0)</f>
        <v>1</v>
      </c>
      <c r="T9" s="0" t="n">
        <f aca="false">IF(OR(ABS(K9-L9)=1,ABS(K9-L9)=2),1,0)</f>
        <v>1</v>
      </c>
      <c r="U9" s="0" t="n">
        <f aca="false">IF(OR(ABS(M9-N9)=1,ABS(M9-N9)=2),1,0)</f>
        <v>0</v>
      </c>
    </row>
    <row r="10" customFormat="false" ht="15" hidden="false" customHeight="false" outlineLevel="0" collapsed="false">
      <c r="A10" s="0" t="s">
        <v>3</v>
      </c>
      <c r="B10" s="0" t="n">
        <f aca="false">IF(A9=A10,B9+1,1)</f>
        <v>9</v>
      </c>
      <c r="C10" s="0" t="n">
        <v>194</v>
      </c>
      <c r="D10" s="0" t="n">
        <v>198</v>
      </c>
      <c r="E10" s="0" t="n">
        <v>145</v>
      </c>
      <c r="F10" s="0" t="n">
        <v>145</v>
      </c>
      <c r="G10" s="0" t="n">
        <v>92</v>
      </c>
      <c r="H10" s="0" t="n">
        <v>102</v>
      </c>
      <c r="I10" s="0" t="n">
        <v>152</v>
      </c>
      <c r="J10" s="0" t="n">
        <v>153</v>
      </c>
      <c r="K10" s="0" t="n">
        <v>197</v>
      </c>
      <c r="L10" s="0" t="n">
        <v>199</v>
      </c>
      <c r="M10" s="0" t="n">
        <v>154</v>
      </c>
      <c r="N10" s="0" t="n">
        <v>154</v>
      </c>
      <c r="P10" s="0" t="n">
        <f aca="false">IF(OR(ABS(C10-D10)=1,ABS(C10-D10)=2),1,0)</f>
        <v>0</v>
      </c>
      <c r="Q10" s="0" t="n">
        <f aca="false">IF(OR(ABS(E10-F10)=1,ABS(E10-F10)=2),1,0)</f>
        <v>0</v>
      </c>
      <c r="R10" s="0" t="n">
        <f aca="false">IF(OR(ABS(G10-H10)=1,ABS(G10-H10)=2),1,0)</f>
        <v>0</v>
      </c>
      <c r="S10" s="0" t="n">
        <f aca="false">IF(OR(ABS(I10-J10)=1,ABS(I10-J10)=2),1,0)</f>
        <v>1</v>
      </c>
      <c r="T10" s="0" t="n">
        <f aca="false">IF(OR(ABS(K10-L10)=1,ABS(K10-L10)=2),1,0)</f>
        <v>1</v>
      </c>
      <c r="U10" s="0" t="n">
        <f aca="false">IF(OR(ABS(M10-N10)=1,ABS(M10-N10)=2),1,0)</f>
        <v>0</v>
      </c>
    </row>
    <row r="11" customFormat="false" ht="15" hidden="false" customHeight="false" outlineLevel="0" collapsed="false">
      <c r="A11" s="0" t="s">
        <v>3</v>
      </c>
      <c r="B11" s="0" t="n">
        <f aca="false">IF(A10=A11,B10+1,1)</f>
        <v>10</v>
      </c>
      <c r="C11" s="0" t="n">
        <v>194</v>
      </c>
      <c r="D11" s="0" t="n">
        <v>198</v>
      </c>
      <c r="E11" s="0" t="n">
        <v>179</v>
      </c>
      <c r="F11" s="0" t="n">
        <v>179</v>
      </c>
      <c r="G11" s="0" t="n">
        <v>112</v>
      </c>
      <c r="H11" s="0" t="n">
        <v>112</v>
      </c>
      <c r="I11" s="0" t="n">
        <v>152</v>
      </c>
      <c r="J11" s="0" t="n">
        <v>153</v>
      </c>
      <c r="K11" s="0" t="n">
        <v>196</v>
      </c>
      <c r="L11" s="0" t="n">
        <v>197</v>
      </c>
      <c r="M11" s="0" t="n">
        <v>154</v>
      </c>
      <c r="N11" s="0" t="n">
        <v>168</v>
      </c>
      <c r="P11" s="0" t="n">
        <f aca="false">IF(OR(ABS(C11-D11)=1,ABS(C11-D11)=2),1,0)</f>
        <v>0</v>
      </c>
      <c r="Q11" s="0" t="n">
        <f aca="false">IF(OR(ABS(E11-F11)=1,ABS(E11-F11)=2),1,0)</f>
        <v>0</v>
      </c>
      <c r="R11" s="0" t="n">
        <f aca="false">IF(OR(ABS(G11-H11)=1,ABS(G11-H11)=2),1,0)</f>
        <v>0</v>
      </c>
      <c r="S11" s="0" t="n">
        <f aca="false">IF(OR(ABS(I11-J11)=1,ABS(I11-J11)=2),1,0)</f>
        <v>1</v>
      </c>
      <c r="T11" s="0" t="n">
        <f aca="false">IF(OR(ABS(K11-L11)=1,ABS(K11-L11)=2),1,0)</f>
        <v>1</v>
      </c>
      <c r="U11" s="0" t="n">
        <f aca="false">IF(OR(ABS(M11-N11)=1,ABS(M11-N11)=2),1,0)</f>
        <v>0</v>
      </c>
    </row>
    <row r="12" customFormat="false" ht="15" hidden="false" customHeight="false" outlineLevel="0" collapsed="false">
      <c r="A12" s="0" t="s">
        <v>3</v>
      </c>
      <c r="B12" s="0" t="n">
        <f aca="false">IF(A11=A12,B11+1,1)</f>
        <v>11</v>
      </c>
      <c r="C12" s="0" t="n">
        <v>194</v>
      </c>
      <c r="D12" s="0" t="n">
        <v>198</v>
      </c>
      <c r="E12" s="0" t="n">
        <v>145</v>
      </c>
      <c r="F12" s="0" t="n">
        <v>179</v>
      </c>
      <c r="G12" s="0" t="n">
        <v>108</v>
      </c>
      <c r="H12" s="0" t="n">
        <v>112</v>
      </c>
      <c r="I12" s="0" t="n">
        <v>153</v>
      </c>
      <c r="J12" s="0" t="n">
        <v>153</v>
      </c>
      <c r="K12" s="0" t="n">
        <v>196</v>
      </c>
      <c r="L12" s="0" t="n">
        <v>197</v>
      </c>
      <c r="M12" s="0" t="n">
        <v>154</v>
      </c>
      <c r="N12" s="0" t="n">
        <v>154</v>
      </c>
      <c r="P12" s="0" t="n">
        <f aca="false">IF(OR(ABS(C12-D12)=1,ABS(C12-D12)=2),1,0)</f>
        <v>0</v>
      </c>
      <c r="Q12" s="0" t="n">
        <f aca="false">IF(OR(ABS(E12-F12)=1,ABS(E12-F12)=2),1,0)</f>
        <v>0</v>
      </c>
      <c r="R12" s="0" t="n">
        <f aca="false">IF(OR(ABS(G12-H12)=1,ABS(G12-H12)=2),1,0)</f>
        <v>0</v>
      </c>
      <c r="S12" s="0" t="n">
        <f aca="false">IF(OR(ABS(I12-J12)=1,ABS(I12-J12)=2),1,0)</f>
        <v>0</v>
      </c>
      <c r="T12" s="0" t="n">
        <f aca="false">IF(OR(ABS(K12-L12)=1,ABS(K12-L12)=2),1,0)</f>
        <v>1</v>
      </c>
      <c r="U12" s="0" t="n">
        <f aca="false">IF(OR(ABS(M12-N12)=1,ABS(M12-N12)=2),1,0)</f>
        <v>0</v>
      </c>
    </row>
    <row r="13" customFormat="false" ht="15" hidden="false" customHeight="false" outlineLevel="0" collapsed="false">
      <c r="A13" s="0" t="s">
        <v>3</v>
      </c>
      <c r="B13" s="0" t="n">
        <f aca="false">IF(A12=A13,B12+1,1)</f>
        <v>12</v>
      </c>
      <c r="C13" s="0" t="n">
        <v>198</v>
      </c>
      <c r="D13" s="0" t="n">
        <v>200</v>
      </c>
      <c r="E13" s="0" t="n">
        <v>145</v>
      </c>
      <c r="F13" s="0" t="n">
        <v>192</v>
      </c>
      <c r="G13" s="0" t="n">
        <v>92</v>
      </c>
      <c r="H13" s="0" t="n">
        <v>92</v>
      </c>
      <c r="I13" s="0" t="n">
        <v>153</v>
      </c>
      <c r="J13" s="0" t="n">
        <v>154</v>
      </c>
      <c r="K13" s="0" t="n">
        <v>196</v>
      </c>
      <c r="L13" s="0" t="n">
        <v>197</v>
      </c>
      <c r="M13" s="0" t="n">
        <v>154</v>
      </c>
      <c r="N13" s="0" t="n">
        <v>154</v>
      </c>
      <c r="P13" s="0" t="n">
        <f aca="false">IF(OR(ABS(C13-D13)=1,ABS(C13-D13)=2),1,0)</f>
        <v>1</v>
      </c>
      <c r="Q13" s="0" t="n">
        <f aca="false">IF(OR(ABS(E13-F13)=1,ABS(E13-F13)=2),1,0)</f>
        <v>0</v>
      </c>
      <c r="R13" s="0" t="n">
        <f aca="false">IF(OR(ABS(G13-H13)=1,ABS(G13-H13)=2),1,0)</f>
        <v>0</v>
      </c>
      <c r="S13" s="0" t="n">
        <f aca="false">IF(OR(ABS(I13-J13)=1,ABS(I13-J13)=2),1,0)</f>
        <v>1</v>
      </c>
      <c r="T13" s="0" t="n">
        <f aca="false">IF(OR(ABS(K13-L13)=1,ABS(K13-L13)=2),1,0)</f>
        <v>1</v>
      </c>
      <c r="U13" s="0" t="n">
        <f aca="false">IF(OR(ABS(M13-N13)=1,ABS(M13-N13)=2),1,0)</f>
        <v>0</v>
      </c>
    </row>
    <row r="14" customFormat="false" ht="15" hidden="false" customHeight="false" outlineLevel="0" collapsed="false">
      <c r="A14" s="0" t="s">
        <v>3</v>
      </c>
      <c r="B14" s="0" t="n">
        <f aca="false">IF(A13=A14,B13+1,1)</f>
        <v>13</v>
      </c>
      <c r="C14" s="0" t="n">
        <v>194</v>
      </c>
      <c r="D14" s="0" t="n">
        <v>198</v>
      </c>
      <c r="E14" s="0" t="n">
        <v>179</v>
      </c>
      <c r="F14" s="0" t="n">
        <v>192</v>
      </c>
      <c r="G14" s="0" t="n">
        <v>92</v>
      </c>
      <c r="H14" s="0" t="n">
        <v>112</v>
      </c>
      <c r="I14" s="0" t="n">
        <v>154</v>
      </c>
      <c r="J14" s="0" t="n">
        <v>155</v>
      </c>
      <c r="K14" s="0" t="n">
        <v>197</v>
      </c>
      <c r="L14" s="0" t="n">
        <v>199</v>
      </c>
      <c r="M14" s="0" t="n">
        <v>146</v>
      </c>
      <c r="N14" s="0" t="n">
        <v>154</v>
      </c>
      <c r="P14" s="0" t="n">
        <f aca="false">IF(OR(ABS(C14-D14)=1,ABS(C14-D14)=2),1,0)</f>
        <v>0</v>
      </c>
      <c r="Q14" s="0" t="n">
        <f aca="false">IF(OR(ABS(E14-F14)=1,ABS(E14-F14)=2),1,0)</f>
        <v>0</v>
      </c>
      <c r="R14" s="0" t="n">
        <f aca="false">IF(OR(ABS(G14-H14)=1,ABS(G14-H14)=2),1,0)</f>
        <v>0</v>
      </c>
      <c r="S14" s="0" t="n">
        <f aca="false">IF(OR(ABS(I14-J14)=1,ABS(I14-J14)=2),1,0)</f>
        <v>1</v>
      </c>
      <c r="T14" s="0" t="n">
        <f aca="false">IF(OR(ABS(K14-L14)=1,ABS(K14-L14)=2),1,0)</f>
        <v>1</v>
      </c>
      <c r="U14" s="0" t="n">
        <f aca="false">IF(OR(ABS(M14-N14)=1,ABS(M14-N14)=2),1,0)</f>
        <v>0</v>
      </c>
    </row>
    <row r="15" customFormat="false" ht="15" hidden="false" customHeight="false" outlineLevel="0" collapsed="false">
      <c r="A15" s="0" t="s">
        <v>3</v>
      </c>
      <c r="B15" s="0" t="n">
        <f aca="false">IF(A14=A15,B14+1,1)</f>
        <v>14</v>
      </c>
      <c r="C15" s="0" t="n">
        <v>194</v>
      </c>
      <c r="D15" s="0" t="n">
        <v>198</v>
      </c>
      <c r="E15" s="0" t="n">
        <v>145</v>
      </c>
      <c r="F15" s="0" t="n">
        <v>178</v>
      </c>
      <c r="G15" s="0" t="n">
        <v>92</v>
      </c>
      <c r="H15" s="0" t="n">
        <v>112</v>
      </c>
      <c r="I15" s="0" t="n">
        <v>153</v>
      </c>
      <c r="J15" s="0" t="n">
        <v>154</v>
      </c>
      <c r="K15" s="0" t="n">
        <v>196</v>
      </c>
      <c r="L15" s="0" t="n">
        <v>197</v>
      </c>
      <c r="M15" s="0" t="n">
        <v>168</v>
      </c>
      <c r="N15" s="0" t="n">
        <v>168</v>
      </c>
      <c r="P15" s="0" t="n">
        <f aca="false">IF(OR(ABS(C15-D15)=1,ABS(C15-D15)=2),1,0)</f>
        <v>0</v>
      </c>
      <c r="Q15" s="0" t="n">
        <f aca="false">IF(OR(ABS(E15-F15)=1,ABS(E15-F15)=2),1,0)</f>
        <v>0</v>
      </c>
      <c r="R15" s="0" t="n">
        <f aca="false">IF(OR(ABS(G15-H15)=1,ABS(G15-H15)=2),1,0)</f>
        <v>0</v>
      </c>
      <c r="S15" s="0" t="n">
        <f aca="false">IF(OR(ABS(I15-J15)=1,ABS(I15-J15)=2),1,0)</f>
        <v>1</v>
      </c>
      <c r="T15" s="0" t="n">
        <f aca="false">IF(OR(ABS(K15-L15)=1,ABS(K15-L15)=2),1,0)</f>
        <v>1</v>
      </c>
      <c r="U15" s="0" t="n">
        <f aca="false">IF(OR(ABS(M15-N15)=1,ABS(M15-N15)=2),1,0)</f>
        <v>0</v>
      </c>
    </row>
    <row r="16" customFormat="false" ht="15" hidden="false" customHeight="false" outlineLevel="0" collapsed="false">
      <c r="A16" s="0" t="s">
        <v>3</v>
      </c>
      <c r="B16" s="0" t="n">
        <f aca="false">IF(A15=A16,B15+1,1)</f>
        <v>15</v>
      </c>
      <c r="C16" s="0" t="n">
        <v>192</v>
      </c>
      <c r="D16" s="0" t="n">
        <v>198</v>
      </c>
      <c r="E16" s="0" t="n">
        <v>145</v>
      </c>
      <c r="F16" s="0" t="n">
        <v>192</v>
      </c>
      <c r="G16" s="0" t="n">
        <v>92</v>
      </c>
      <c r="H16" s="0" t="n">
        <v>100</v>
      </c>
      <c r="I16" s="0" t="n">
        <v>154</v>
      </c>
      <c r="J16" s="0" t="n">
        <v>154</v>
      </c>
      <c r="K16" s="0" t="n">
        <v>197</v>
      </c>
      <c r="L16" s="0" t="n">
        <v>199</v>
      </c>
      <c r="M16" s="0" t="n">
        <v>146</v>
      </c>
      <c r="N16" s="0" t="n">
        <v>154</v>
      </c>
      <c r="P16" s="0" t="n">
        <f aca="false">IF(OR(ABS(C16-D16)=1,ABS(C16-D16)=2),1,0)</f>
        <v>0</v>
      </c>
      <c r="Q16" s="0" t="n">
        <f aca="false">IF(OR(ABS(E16-F16)=1,ABS(E16-F16)=2),1,0)</f>
        <v>0</v>
      </c>
      <c r="R16" s="0" t="n">
        <f aca="false">IF(OR(ABS(G16-H16)=1,ABS(G16-H16)=2),1,0)</f>
        <v>0</v>
      </c>
      <c r="S16" s="0" t="n">
        <f aca="false">IF(OR(ABS(I16-J16)=1,ABS(I16-J16)=2),1,0)</f>
        <v>0</v>
      </c>
      <c r="T16" s="0" t="n">
        <f aca="false">IF(OR(ABS(K16-L16)=1,ABS(K16-L16)=2),1,0)</f>
        <v>1</v>
      </c>
      <c r="U16" s="0" t="n">
        <f aca="false">IF(OR(ABS(M16-N16)=1,ABS(M16-N16)=2),1,0)</f>
        <v>0</v>
      </c>
    </row>
    <row r="17" customFormat="false" ht="15" hidden="false" customHeight="false" outlineLevel="0" collapsed="false">
      <c r="A17" s="0" t="s">
        <v>3</v>
      </c>
      <c r="B17" s="0" t="n">
        <f aca="false">IF(A16=A17,B16+1,1)</f>
        <v>16</v>
      </c>
      <c r="C17" s="0" t="n">
        <v>194</v>
      </c>
      <c r="D17" s="0" t="n">
        <v>198</v>
      </c>
      <c r="E17" s="0" t="n">
        <v>179</v>
      </c>
      <c r="F17" s="0" t="n">
        <v>179</v>
      </c>
      <c r="G17" s="0" t="n">
        <v>108</v>
      </c>
      <c r="H17" s="0" t="n">
        <v>112</v>
      </c>
      <c r="I17" s="0" t="n">
        <v>153</v>
      </c>
      <c r="J17" s="0" t="n">
        <v>153</v>
      </c>
      <c r="K17" s="0" t="n">
        <v>195</v>
      </c>
      <c r="L17" s="0" t="n">
        <v>196</v>
      </c>
      <c r="M17" s="0" t="n">
        <v>152</v>
      </c>
      <c r="N17" s="0" t="n">
        <v>154</v>
      </c>
      <c r="P17" s="0" t="n">
        <f aca="false">IF(OR(ABS(C17-D17)=1,ABS(C17-D17)=2),1,0)</f>
        <v>0</v>
      </c>
      <c r="Q17" s="0" t="n">
        <f aca="false">IF(OR(ABS(E17-F17)=1,ABS(E17-F17)=2),1,0)</f>
        <v>0</v>
      </c>
      <c r="R17" s="0" t="n">
        <f aca="false">IF(OR(ABS(G17-H17)=1,ABS(G17-H17)=2),1,0)</f>
        <v>0</v>
      </c>
      <c r="S17" s="0" t="n">
        <f aca="false">IF(OR(ABS(I17-J17)=1,ABS(I17-J17)=2),1,0)</f>
        <v>0</v>
      </c>
      <c r="T17" s="0" t="n">
        <f aca="false">IF(OR(ABS(K17-L17)=1,ABS(K17-L17)=2),1,0)</f>
        <v>1</v>
      </c>
      <c r="U17" s="0" t="n">
        <f aca="false">IF(OR(ABS(M17-N17)=1,ABS(M17-N17)=2),1,0)</f>
        <v>1</v>
      </c>
    </row>
    <row r="18" customFormat="false" ht="15" hidden="false" customHeight="false" outlineLevel="0" collapsed="false">
      <c r="A18" s="0" t="s">
        <v>3</v>
      </c>
      <c r="B18" s="0" t="n">
        <f aca="false">IF(A17=A18,B17+1,1)</f>
        <v>17</v>
      </c>
      <c r="C18" s="0" t="n">
        <v>198</v>
      </c>
      <c r="D18" s="0" t="n">
        <v>198</v>
      </c>
      <c r="E18" s="0" t="n">
        <v>145</v>
      </c>
      <c r="F18" s="0" t="n">
        <v>145</v>
      </c>
      <c r="G18" s="0" t="n">
        <v>92</v>
      </c>
      <c r="H18" s="0" t="n">
        <v>102</v>
      </c>
      <c r="I18" s="0" t="n">
        <v>152</v>
      </c>
      <c r="J18" s="0" t="n">
        <v>153</v>
      </c>
      <c r="K18" s="0" t="n">
        <v>197</v>
      </c>
      <c r="L18" s="0" t="n">
        <v>197</v>
      </c>
      <c r="M18" s="0" t="n">
        <v>152</v>
      </c>
      <c r="N18" s="0" t="n">
        <v>158</v>
      </c>
      <c r="P18" s="0" t="n">
        <f aca="false">IF(OR(ABS(C18-D18)=1,ABS(C18-D18)=2),1,0)</f>
        <v>0</v>
      </c>
      <c r="Q18" s="0" t="n">
        <f aca="false">IF(OR(ABS(E18-F18)=1,ABS(E18-F18)=2),1,0)</f>
        <v>0</v>
      </c>
      <c r="R18" s="0" t="n">
        <f aca="false">IF(OR(ABS(G18-H18)=1,ABS(G18-H18)=2),1,0)</f>
        <v>0</v>
      </c>
      <c r="S18" s="0" t="n">
        <f aca="false">IF(OR(ABS(I18-J18)=1,ABS(I18-J18)=2),1,0)</f>
        <v>1</v>
      </c>
      <c r="T18" s="0" t="n">
        <f aca="false">IF(OR(ABS(K18-L18)=1,ABS(K18-L18)=2),1,0)</f>
        <v>0</v>
      </c>
      <c r="U18" s="0" t="n">
        <f aca="false">IF(OR(ABS(M18-N18)=1,ABS(M18-N18)=2),1,0)</f>
        <v>0</v>
      </c>
    </row>
    <row r="19" customFormat="false" ht="15" hidden="false" customHeight="false" outlineLevel="0" collapsed="false">
      <c r="A19" s="0" t="s">
        <v>3</v>
      </c>
      <c r="B19" s="0" t="n">
        <f aca="false">IF(A18=A19,B18+1,1)</f>
        <v>18</v>
      </c>
      <c r="C19" s="0" t="n">
        <v>194</v>
      </c>
      <c r="D19" s="0" t="n">
        <v>198</v>
      </c>
      <c r="E19" s="0" t="n">
        <v>150</v>
      </c>
      <c r="F19" s="0" t="n">
        <v>192</v>
      </c>
      <c r="G19" s="0" t="n">
        <v>104</v>
      </c>
      <c r="H19" s="0" t="n">
        <v>112</v>
      </c>
      <c r="I19" s="0" t="n">
        <v>152</v>
      </c>
      <c r="J19" s="0" t="n">
        <v>154</v>
      </c>
      <c r="K19" s="0" t="n">
        <v>195</v>
      </c>
      <c r="L19" s="0" t="n">
        <v>197</v>
      </c>
      <c r="M19" s="0" t="n">
        <v>146</v>
      </c>
      <c r="N19" s="0" t="n">
        <v>154</v>
      </c>
      <c r="P19" s="0" t="n">
        <f aca="false">IF(OR(ABS(C19-D19)=1,ABS(C19-D19)=2),1,0)</f>
        <v>0</v>
      </c>
      <c r="Q19" s="0" t="n">
        <f aca="false">IF(OR(ABS(E19-F19)=1,ABS(E19-F19)=2),1,0)</f>
        <v>0</v>
      </c>
      <c r="R19" s="0" t="n">
        <f aca="false">IF(OR(ABS(G19-H19)=1,ABS(G19-H19)=2),1,0)</f>
        <v>0</v>
      </c>
      <c r="S19" s="0" t="n">
        <f aca="false">IF(OR(ABS(I19-J19)=1,ABS(I19-J19)=2),1,0)</f>
        <v>1</v>
      </c>
      <c r="T19" s="0" t="n">
        <f aca="false">IF(OR(ABS(K19-L19)=1,ABS(K19-L19)=2),1,0)</f>
        <v>1</v>
      </c>
      <c r="U19" s="0" t="n">
        <f aca="false">IF(OR(ABS(M19-N19)=1,ABS(M19-N19)=2),1,0)</f>
        <v>0</v>
      </c>
    </row>
    <row r="20" customFormat="false" ht="15" hidden="false" customHeight="false" outlineLevel="0" collapsed="false">
      <c r="A20" s="0" t="s">
        <v>3</v>
      </c>
      <c r="B20" s="0" t="n">
        <f aca="false">IF(A19=A20,B19+1,1)</f>
        <v>19</v>
      </c>
      <c r="C20" s="0" t="n">
        <v>194</v>
      </c>
      <c r="D20" s="0" t="n">
        <v>198</v>
      </c>
      <c r="E20" s="0" t="n">
        <v>145</v>
      </c>
      <c r="F20" s="0" t="n">
        <v>150</v>
      </c>
      <c r="G20" s="0" t="n">
        <v>112</v>
      </c>
      <c r="H20" s="0" t="n">
        <v>112</v>
      </c>
      <c r="I20" s="0" t="n">
        <v>152</v>
      </c>
      <c r="J20" s="0" t="n">
        <v>152</v>
      </c>
      <c r="K20" s="0" t="n">
        <v>196</v>
      </c>
      <c r="L20" s="0" t="n">
        <v>199</v>
      </c>
      <c r="M20" s="0" t="n">
        <v>146</v>
      </c>
      <c r="N20" s="0" t="n">
        <v>154</v>
      </c>
      <c r="P20" s="0" t="n">
        <f aca="false">IF(OR(ABS(C20-D20)=1,ABS(C20-D20)=2),1,0)</f>
        <v>0</v>
      </c>
      <c r="Q20" s="0" t="n">
        <f aca="false">IF(OR(ABS(E20-F20)=1,ABS(E20-F20)=2),1,0)</f>
        <v>0</v>
      </c>
      <c r="R20" s="0" t="n">
        <f aca="false">IF(OR(ABS(G20-H20)=1,ABS(G20-H20)=2),1,0)</f>
        <v>0</v>
      </c>
      <c r="S20" s="0" t="n">
        <f aca="false">IF(OR(ABS(I20-J20)=1,ABS(I20-J20)=2),1,0)</f>
        <v>0</v>
      </c>
      <c r="T20" s="0" t="n">
        <f aca="false">IF(OR(ABS(K20-L20)=1,ABS(K20-L20)=2),1,0)</f>
        <v>0</v>
      </c>
      <c r="U20" s="0" t="n">
        <f aca="false">IF(OR(ABS(M20-N20)=1,ABS(M20-N20)=2),1,0)</f>
        <v>0</v>
      </c>
    </row>
    <row r="21" customFormat="false" ht="15" hidden="false" customHeight="false" outlineLevel="0" collapsed="false">
      <c r="A21" s="0" t="s">
        <v>3</v>
      </c>
      <c r="B21" s="0" t="n">
        <f aca="false">IF(A20=A21,B20+1,1)</f>
        <v>20</v>
      </c>
      <c r="C21" s="0" t="n">
        <v>194</v>
      </c>
      <c r="D21" s="0" t="n">
        <v>194</v>
      </c>
      <c r="E21" s="0" t="n">
        <v>145</v>
      </c>
      <c r="F21" s="0" t="n">
        <v>145</v>
      </c>
      <c r="G21" s="0" t="n">
        <v>92</v>
      </c>
      <c r="H21" s="0" t="n">
        <v>112</v>
      </c>
      <c r="I21" s="0" t="n">
        <v>152</v>
      </c>
      <c r="J21" s="0" t="n">
        <v>153</v>
      </c>
      <c r="K21" s="0" t="n">
        <v>195</v>
      </c>
      <c r="L21" s="0" t="n">
        <v>197</v>
      </c>
      <c r="M21" s="0" t="n">
        <v>154</v>
      </c>
      <c r="N21" s="0" t="n">
        <v>168</v>
      </c>
      <c r="P21" s="0" t="n">
        <f aca="false">IF(OR(ABS(C21-D21)=1,ABS(C21-D21)=2),1,0)</f>
        <v>0</v>
      </c>
      <c r="Q21" s="0" t="n">
        <f aca="false">IF(OR(ABS(E21-F21)=1,ABS(E21-F21)=2),1,0)</f>
        <v>0</v>
      </c>
      <c r="R21" s="0" t="n">
        <f aca="false">IF(OR(ABS(G21-H21)=1,ABS(G21-H21)=2),1,0)</f>
        <v>0</v>
      </c>
      <c r="S21" s="0" t="n">
        <f aca="false">IF(OR(ABS(I21-J21)=1,ABS(I21-J21)=2),1,0)</f>
        <v>1</v>
      </c>
      <c r="T21" s="0" t="n">
        <f aca="false">IF(OR(ABS(K21-L21)=1,ABS(K21-L21)=2),1,0)</f>
        <v>1</v>
      </c>
      <c r="U21" s="0" t="n">
        <f aca="false">IF(OR(ABS(M21-N21)=1,ABS(M21-N21)=2),1,0)</f>
        <v>0</v>
      </c>
    </row>
    <row r="22" customFormat="false" ht="15" hidden="false" customHeight="false" outlineLevel="0" collapsed="false">
      <c r="A22" s="0" t="s">
        <v>3</v>
      </c>
      <c r="B22" s="0" t="n">
        <f aca="false">IF(A21=A22,B21+1,1)</f>
        <v>21</v>
      </c>
      <c r="C22" s="0" t="n">
        <v>194</v>
      </c>
      <c r="D22" s="0" t="n">
        <v>198</v>
      </c>
      <c r="E22" s="0" t="n">
        <v>179</v>
      </c>
      <c r="F22" s="0" t="n">
        <v>192</v>
      </c>
      <c r="G22" s="0" t="n">
        <v>92</v>
      </c>
      <c r="H22" s="0" t="n">
        <v>92</v>
      </c>
      <c r="I22" s="0" t="n">
        <v>152</v>
      </c>
      <c r="J22" s="0" t="n">
        <v>154</v>
      </c>
      <c r="K22" s="0" t="n">
        <v>197</v>
      </c>
      <c r="L22" s="0" t="n">
        <v>197</v>
      </c>
      <c r="M22" s="0" t="n">
        <v>146</v>
      </c>
      <c r="N22" s="0" t="n">
        <v>168</v>
      </c>
      <c r="P22" s="0" t="n">
        <f aca="false">IF(OR(ABS(C22-D22)=1,ABS(C22-D22)=2),1,0)</f>
        <v>0</v>
      </c>
      <c r="Q22" s="0" t="n">
        <f aca="false">IF(OR(ABS(E22-F22)=1,ABS(E22-F22)=2),1,0)</f>
        <v>0</v>
      </c>
      <c r="R22" s="0" t="n">
        <f aca="false">IF(OR(ABS(G22-H22)=1,ABS(G22-H22)=2),1,0)</f>
        <v>0</v>
      </c>
      <c r="S22" s="0" t="n">
        <f aca="false">IF(OR(ABS(I22-J22)=1,ABS(I22-J22)=2),1,0)</f>
        <v>1</v>
      </c>
      <c r="T22" s="0" t="n">
        <f aca="false">IF(OR(ABS(K22-L22)=1,ABS(K22-L22)=2),1,0)</f>
        <v>0</v>
      </c>
      <c r="U22" s="0" t="n">
        <f aca="false">IF(OR(ABS(M22-N22)=1,ABS(M22-N22)=2),1,0)</f>
        <v>0</v>
      </c>
    </row>
    <row r="23" customFormat="false" ht="15" hidden="false" customHeight="false" outlineLevel="0" collapsed="false">
      <c r="A23" s="0" t="s">
        <v>3</v>
      </c>
      <c r="B23" s="0" t="n">
        <f aca="false">IF(A22=A23,B22+1,1)</f>
        <v>22</v>
      </c>
      <c r="C23" s="0" t="n">
        <v>194</v>
      </c>
      <c r="D23" s="0" t="n">
        <v>194</v>
      </c>
      <c r="E23" s="0" t="n">
        <v>145</v>
      </c>
      <c r="F23" s="0" t="n">
        <v>192</v>
      </c>
      <c r="G23" s="0" t="n">
        <v>92</v>
      </c>
      <c r="H23" s="0" t="n">
        <v>112</v>
      </c>
      <c r="I23" s="0" t="n">
        <v>152</v>
      </c>
      <c r="J23" s="0" t="n">
        <v>152</v>
      </c>
      <c r="K23" s="0" t="n">
        <v>197</v>
      </c>
      <c r="L23" s="0" t="n">
        <v>199</v>
      </c>
      <c r="M23" s="0" t="n">
        <v>154</v>
      </c>
      <c r="N23" s="0" t="n">
        <v>154</v>
      </c>
      <c r="P23" s="0" t="n">
        <f aca="false">IF(OR(ABS(C23-D23)=1,ABS(C23-D23)=2),1,0)</f>
        <v>0</v>
      </c>
      <c r="Q23" s="0" t="n">
        <f aca="false">IF(OR(ABS(E23-F23)=1,ABS(E23-F23)=2),1,0)</f>
        <v>0</v>
      </c>
      <c r="R23" s="0" t="n">
        <f aca="false">IF(OR(ABS(G23-H23)=1,ABS(G23-H23)=2),1,0)</f>
        <v>0</v>
      </c>
      <c r="S23" s="0" t="n">
        <f aca="false">IF(OR(ABS(I23-J23)=1,ABS(I23-J23)=2),1,0)</f>
        <v>0</v>
      </c>
      <c r="T23" s="0" t="n">
        <f aca="false">IF(OR(ABS(K23-L23)=1,ABS(K23-L23)=2),1,0)</f>
        <v>1</v>
      </c>
      <c r="U23" s="0" t="n">
        <f aca="false">IF(OR(ABS(M23-N23)=1,ABS(M23-N23)=2),1,0)</f>
        <v>0</v>
      </c>
    </row>
    <row r="24" customFormat="false" ht="15" hidden="false" customHeight="false" outlineLevel="0" collapsed="false">
      <c r="A24" s="0" t="s">
        <v>3</v>
      </c>
      <c r="B24" s="0" t="n">
        <f aca="false">IF(A23=A24,B23+1,1)</f>
        <v>23</v>
      </c>
      <c r="C24" s="0" t="n">
        <v>194</v>
      </c>
      <c r="D24" s="0" t="n">
        <v>198</v>
      </c>
      <c r="E24" s="0" t="n">
        <v>145</v>
      </c>
      <c r="F24" s="0" t="n">
        <v>192</v>
      </c>
      <c r="G24" s="0" t="n">
        <v>92</v>
      </c>
      <c r="H24" s="0" t="n">
        <v>112</v>
      </c>
      <c r="I24" s="0" t="n">
        <v>152</v>
      </c>
      <c r="J24" s="0" t="n">
        <v>154</v>
      </c>
      <c r="K24" s="0" t="n">
        <v>196</v>
      </c>
      <c r="L24" s="0" t="n">
        <v>197</v>
      </c>
      <c r="M24" s="0" t="n">
        <v>152</v>
      </c>
      <c r="N24" s="0" t="n">
        <v>154</v>
      </c>
      <c r="P24" s="0" t="n">
        <f aca="false">IF(OR(ABS(C24-D24)=1,ABS(C24-D24)=2),1,0)</f>
        <v>0</v>
      </c>
      <c r="Q24" s="0" t="n">
        <f aca="false">IF(OR(ABS(E24-F24)=1,ABS(E24-F24)=2),1,0)</f>
        <v>0</v>
      </c>
      <c r="R24" s="0" t="n">
        <f aca="false">IF(OR(ABS(G24-H24)=1,ABS(G24-H24)=2),1,0)</f>
        <v>0</v>
      </c>
      <c r="S24" s="0" t="n">
        <f aca="false">IF(OR(ABS(I24-J24)=1,ABS(I24-J24)=2),1,0)</f>
        <v>1</v>
      </c>
      <c r="T24" s="0" t="n">
        <f aca="false">IF(OR(ABS(K24-L24)=1,ABS(K24-L24)=2),1,0)</f>
        <v>1</v>
      </c>
      <c r="U24" s="0" t="n">
        <f aca="false">IF(OR(ABS(M24-N24)=1,ABS(M24-N24)=2),1,0)</f>
        <v>1</v>
      </c>
    </row>
    <row r="25" customFormat="false" ht="15" hidden="false" customHeight="false" outlineLevel="0" collapsed="false">
      <c r="A25" s="0" t="s">
        <v>3</v>
      </c>
      <c r="B25" s="0" t="n">
        <f aca="false">IF(A24=A25,B24+1,1)</f>
        <v>24</v>
      </c>
      <c r="C25" s="0" t="n">
        <v>194</v>
      </c>
      <c r="D25" s="0" t="n">
        <v>198</v>
      </c>
      <c r="E25" s="0" t="n">
        <v>0</v>
      </c>
      <c r="F25" s="0" t="n">
        <v>0</v>
      </c>
      <c r="G25" s="0" t="n">
        <v>92</v>
      </c>
      <c r="H25" s="0" t="n">
        <v>112</v>
      </c>
      <c r="I25" s="0" t="n">
        <v>152</v>
      </c>
      <c r="J25" s="0" t="n">
        <v>155</v>
      </c>
      <c r="K25" s="0" t="n">
        <v>0</v>
      </c>
      <c r="L25" s="0" t="n">
        <v>0</v>
      </c>
      <c r="M25" s="0" t="n">
        <v>154</v>
      </c>
      <c r="N25" s="0" t="n">
        <v>154</v>
      </c>
      <c r="P25" s="0" t="n">
        <f aca="false">IF(OR(ABS(C25-D25)=1,ABS(C25-D25)=2),1,0)</f>
        <v>0</v>
      </c>
      <c r="Q25" s="0" t="n">
        <f aca="false">IF(OR(ABS(E25-F25)=1,ABS(E25-F25)=2),1,0)</f>
        <v>0</v>
      </c>
      <c r="R25" s="0" t="n">
        <f aca="false">IF(OR(ABS(G25-H25)=1,ABS(G25-H25)=2),1,0)</f>
        <v>0</v>
      </c>
      <c r="S25" s="0" t="n">
        <f aca="false">IF(OR(ABS(I25-J25)=1,ABS(I25-J25)=2),1,0)</f>
        <v>0</v>
      </c>
      <c r="T25" s="0" t="n">
        <f aca="false">IF(OR(ABS(K25-L25)=1,ABS(K25-L25)=2),1,0)</f>
        <v>0</v>
      </c>
      <c r="U25" s="0" t="n">
        <f aca="false">IF(OR(ABS(M25-N25)=1,ABS(M25-N25)=2),1,0)</f>
        <v>0</v>
      </c>
    </row>
    <row r="26" customFormat="false" ht="15" hidden="false" customHeight="false" outlineLevel="0" collapsed="false">
      <c r="A26" s="0" t="s">
        <v>3</v>
      </c>
      <c r="B26" s="0" t="n">
        <f aca="false">IF(A25=A26,B25+1,1)</f>
        <v>25</v>
      </c>
      <c r="C26" s="0" t="n">
        <v>194</v>
      </c>
      <c r="D26" s="0" t="n">
        <v>198</v>
      </c>
      <c r="E26" s="0" t="n">
        <v>145</v>
      </c>
      <c r="F26" s="0" t="n">
        <v>179</v>
      </c>
      <c r="G26" s="0" t="n">
        <v>92</v>
      </c>
      <c r="H26" s="0" t="n">
        <v>112</v>
      </c>
      <c r="I26" s="0" t="n">
        <v>152</v>
      </c>
      <c r="J26" s="0" t="n">
        <v>154</v>
      </c>
      <c r="K26" s="0" t="n">
        <v>197</v>
      </c>
      <c r="L26" s="0" t="n">
        <v>199</v>
      </c>
      <c r="M26" s="0" t="n">
        <v>146</v>
      </c>
      <c r="N26" s="0" t="n">
        <v>146</v>
      </c>
      <c r="P26" s="0" t="n">
        <f aca="false">IF(OR(ABS(C26-D26)=1,ABS(C26-D26)=2),1,0)</f>
        <v>0</v>
      </c>
      <c r="Q26" s="0" t="n">
        <f aca="false">IF(OR(ABS(E26-F26)=1,ABS(E26-F26)=2),1,0)</f>
        <v>0</v>
      </c>
      <c r="R26" s="0" t="n">
        <f aca="false">IF(OR(ABS(G26-H26)=1,ABS(G26-H26)=2),1,0)</f>
        <v>0</v>
      </c>
      <c r="S26" s="0" t="n">
        <f aca="false">IF(OR(ABS(I26-J26)=1,ABS(I26-J26)=2),1,0)</f>
        <v>1</v>
      </c>
      <c r="T26" s="0" t="n">
        <f aca="false">IF(OR(ABS(K26-L26)=1,ABS(K26-L26)=2),1,0)</f>
        <v>1</v>
      </c>
      <c r="U26" s="0" t="n">
        <f aca="false">IF(OR(ABS(M26-N26)=1,ABS(M26-N26)=2),1,0)</f>
        <v>0</v>
      </c>
    </row>
    <row r="27" customFormat="false" ht="15" hidden="false" customHeight="false" outlineLevel="0" collapsed="false">
      <c r="A27" s="0" t="s">
        <v>3</v>
      </c>
      <c r="B27" s="0" t="n">
        <f aca="false">IF(A26=A27,B26+1,1)</f>
        <v>26</v>
      </c>
      <c r="C27" s="0" t="n">
        <v>194</v>
      </c>
      <c r="D27" s="0" t="n">
        <v>198</v>
      </c>
      <c r="E27" s="0" t="n">
        <v>150</v>
      </c>
      <c r="F27" s="0" t="n">
        <v>150</v>
      </c>
      <c r="G27" s="0" t="n">
        <v>112</v>
      </c>
      <c r="H27" s="0" t="n">
        <v>112</v>
      </c>
      <c r="I27" s="0" t="n">
        <v>152</v>
      </c>
      <c r="J27" s="0" t="n">
        <v>152</v>
      </c>
      <c r="K27" s="0" t="n">
        <v>196</v>
      </c>
      <c r="L27" s="0" t="n">
        <v>199</v>
      </c>
      <c r="M27" s="0" t="n">
        <v>146</v>
      </c>
      <c r="N27" s="0" t="n">
        <v>154</v>
      </c>
      <c r="P27" s="0" t="n">
        <f aca="false">IF(OR(ABS(C27-D27)=1,ABS(C27-D27)=2),1,0)</f>
        <v>0</v>
      </c>
      <c r="Q27" s="0" t="n">
        <f aca="false">IF(OR(ABS(E27-F27)=1,ABS(E27-F27)=2),1,0)</f>
        <v>0</v>
      </c>
      <c r="R27" s="0" t="n">
        <f aca="false">IF(OR(ABS(G27-H27)=1,ABS(G27-H27)=2),1,0)</f>
        <v>0</v>
      </c>
      <c r="S27" s="0" t="n">
        <f aca="false">IF(OR(ABS(I27-J27)=1,ABS(I27-J27)=2),1,0)</f>
        <v>0</v>
      </c>
      <c r="T27" s="0" t="n">
        <f aca="false">IF(OR(ABS(K27-L27)=1,ABS(K27-L27)=2),1,0)</f>
        <v>0</v>
      </c>
      <c r="U27" s="0" t="n">
        <f aca="false">IF(OR(ABS(M27-N27)=1,ABS(M27-N27)=2),1,0)</f>
        <v>0</v>
      </c>
    </row>
    <row r="28" customFormat="false" ht="15" hidden="false" customHeight="false" outlineLevel="0" collapsed="false">
      <c r="A28" s="0" t="s">
        <v>3</v>
      </c>
      <c r="B28" s="0" t="n">
        <f aca="false">IF(A27=A28,B27+1,1)</f>
        <v>27</v>
      </c>
      <c r="C28" s="0" t="n">
        <v>194</v>
      </c>
      <c r="D28" s="0" t="n">
        <v>200</v>
      </c>
      <c r="E28" s="0" t="n">
        <v>179</v>
      </c>
      <c r="F28" s="0" t="n">
        <v>179</v>
      </c>
      <c r="G28" s="0" t="n">
        <v>102</v>
      </c>
      <c r="H28" s="0" t="n">
        <v>102</v>
      </c>
      <c r="I28" s="0" t="n">
        <v>152</v>
      </c>
      <c r="J28" s="0" t="n">
        <v>153</v>
      </c>
      <c r="K28" s="0" t="n">
        <v>197</v>
      </c>
      <c r="L28" s="0" t="n">
        <v>199</v>
      </c>
      <c r="M28" s="0" t="n">
        <v>154</v>
      </c>
      <c r="N28" s="0" t="n">
        <v>158</v>
      </c>
      <c r="P28" s="0" t="n">
        <f aca="false">IF(OR(ABS(C28-D28)=1,ABS(C28-D28)=2),1,0)</f>
        <v>0</v>
      </c>
      <c r="Q28" s="0" t="n">
        <f aca="false">IF(OR(ABS(E28-F28)=1,ABS(E28-F28)=2),1,0)</f>
        <v>0</v>
      </c>
      <c r="R28" s="0" t="n">
        <f aca="false">IF(OR(ABS(G28-H28)=1,ABS(G28-H28)=2),1,0)</f>
        <v>0</v>
      </c>
      <c r="S28" s="0" t="n">
        <f aca="false">IF(OR(ABS(I28-J28)=1,ABS(I28-J28)=2),1,0)</f>
        <v>1</v>
      </c>
      <c r="T28" s="0" t="n">
        <f aca="false">IF(OR(ABS(K28-L28)=1,ABS(K28-L28)=2),1,0)</f>
        <v>1</v>
      </c>
      <c r="U28" s="0" t="n">
        <f aca="false">IF(OR(ABS(M28-N28)=1,ABS(M28-N28)=2),1,0)</f>
        <v>0</v>
      </c>
    </row>
    <row r="29" customFormat="false" ht="15" hidden="false" customHeight="false" outlineLevel="0" collapsed="false">
      <c r="A29" s="0" t="s">
        <v>4</v>
      </c>
      <c r="B29" s="0" t="n">
        <f aca="false">IF(A28=A29,B28+1,1)</f>
        <v>1</v>
      </c>
      <c r="C29" s="0" t="n">
        <v>198</v>
      </c>
      <c r="D29" s="0" t="n">
        <v>198</v>
      </c>
      <c r="E29" s="0" t="n">
        <v>179</v>
      </c>
      <c r="F29" s="0" t="n">
        <v>179</v>
      </c>
      <c r="G29" s="0" t="n">
        <v>112</v>
      </c>
      <c r="H29" s="0" t="n">
        <v>112</v>
      </c>
      <c r="I29" s="0" t="n">
        <v>152</v>
      </c>
      <c r="J29" s="0" t="n">
        <v>153</v>
      </c>
      <c r="K29" s="0" t="n">
        <v>195</v>
      </c>
      <c r="L29" s="0" t="n">
        <v>197</v>
      </c>
      <c r="M29" s="0" t="n">
        <v>146</v>
      </c>
      <c r="N29" s="0" t="n">
        <v>168</v>
      </c>
      <c r="P29" s="0" t="n">
        <f aca="false">IF(OR(ABS(C29-D29)=1,ABS(C29-D29)=2),1,0)</f>
        <v>0</v>
      </c>
      <c r="Q29" s="0" t="n">
        <f aca="false">IF(OR(ABS(E29-F29)=1,ABS(E29-F29)=2),1,0)</f>
        <v>0</v>
      </c>
      <c r="R29" s="0" t="n">
        <f aca="false">IF(OR(ABS(G29-H29)=1,ABS(G29-H29)=2),1,0)</f>
        <v>0</v>
      </c>
      <c r="S29" s="0" t="n">
        <f aca="false">IF(OR(ABS(I29-J29)=1,ABS(I29-J29)=2),1,0)</f>
        <v>1</v>
      </c>
      <c r="T29" s="0" t="n">
        <f aca="false">IF(OR(ABS(K29-L29)=1,ABS(K29-L29)=2),1,0)</f>
        <v>1</v>
      </c>
      <c r="U29" s="0" t="n">
        <f aca="false">IF(OR(ABS(M29-N29)=1,ABS(M29-N29)=2),1,0)</f>
        <v>0</v>
      </c>
    </row>
    <row r="30" customFormat="false" ht="15" hidden="false" customHeight="false" outlineLevel="0" collapsed="false">
      <c r="A30" s="0" t="s">
        <v>4</v>
      </c>
      <c r="B30" s="0" t="n">
        <f aca="false">IF(A29=A30,B29+1,1)</f>
        <v>2</v>
      </c>
      <c r="C30" s="0" t="n">
        <v>194</v>
      </c>
      <c r="D30" s="0" t="n">
        <v>198</v>
      </c>
      <c r="E30" s="0" t="n">
        <v>179</v>
      </c>
      <c r="F30" s="0" t="n">
        <v>192</v>
      </c>
      <c r="G30" s="0" t="n">
        <v>102</v>
      </c>
      <c r="H30" s="0" t="n">
        <v>102</v>
      </c>
      <c r="I30" s="0" t="n">
        <v>153</v>
      </c>
      <c r="J30" s="0" t="n">
        <v>155</v>
      </c>
      <c r="K30" s="0" t="n">
        <v>197</v>
      </c>
      <c r="L30" s="0" t="n">
        <v>199</v>
      </c>
      <c r="M30" s="0" t="n">
        <v>146</v>
      </c>
      <c r="N30" s="0" t="n">
        <v>168</v>
      </c>
      <c r="P30" s="0" t="n">
        <f aca="false">IF(OR(ABS(C30-D30)=1,ABS(C30-D30)=2),1,0)</f>
        <v>0</v>
      </c>
      <c r="Q30" s="0" t="n">
        <f aca="false">IF(OR(ABS(E30-F30)=1,ABS(E30-F30)=2),1,0)</f>
        <v>0</v>
      </c>
      <c r="R30" s="0" t="n">
        <f aca="false">IF(OR(ABS(G30-H30)=1,ABS(G30-H30)=2),1,0)</f>
        <v>0</v>
      </c>
      <c r="S30" s="0" t="n">
        <f aca="false">IF(OR(ABS(I30-J30)=1,ABS(I30-J30)=2),1,0)</f>
        <v>1</v>
      </c>
      <c r="T30" s="0" t="n">
        <f aca="false">IF(OR(ABS(K30-L30)=1,ABS(K30-L30)=2),1,0)</f>
        <v>1</v>
      </c>
      <c r="U30" s="0" t="n">
        <f aca="false">IF(OR(ABS(M30-N30)=1,ABS(M30-N30)=2),1,0)</f>
        <v>0</v>
      </c>
    </row>
    <row r="31" customFormat="false" ht="15" hidden="false" customHeight="false" outlineLevel="0" collapsed="false">
      <c r="A31" s="0" t="s">
        <v>4</v>
      </c>
      <c r="B31" s="0" t="n">
        <f aca="false">IF(A30=A31,B30+1,1)</f>
        <v>3</v>
      </c>
      <c r="C31" s="0" t="n">
        <v>194</v>
      </c>
      <c r="D31" s="0" t="n">
        <v>200</v>
      </c>
      <c r="E31" s="0" t="n">
        <v>150</v>
      </c>
      <c r="F31" s="0" t="n">
        <v>179</v>
      </c>
      <c r="G31" s="0" t="n">
        <v>92</v>
      </c>
      <c r="H31" s="0" t="n">
        <v>102</v>
      </c>
      <c r="I31" s="0" t="n">
        <v>152</v>
      </c>
      <c r="J31" s="0" t="n">
        <v>152</v>
      </c>
      <c r="K31" s="0" t="n">
        <v>197</v>
      </c>
      <c r="L31" s="0" t="n">
        <v>199</v>
      </c>
      <c r="M31" s="0" t="n">
        <v>146</v>
      </c>
      <c r="N31" s="0" t="n">
        <v>154</v>
      </c>
      <c r="P31" s="0" t="n">
        <f aca="false">IF(OR(ABS(C31-D31)=1,ABS(C31-D31)=2),1,0)</f>
        <v>0</v>
      </c>
      <c r="Q31" s="0" t="n">
        <f aca="false">IF(OR(ABS(E31-F31)=1,ABS(E31-F31)=2),1,0)</f>
        <v>0</v>
      </c>
      <c r="R31" s="0" t="n">
        <f aca="false">IF(OR(ABS(G31-H31)=1,ABS(G31-H31)=2),1,0)</f>
        <v>0</v>
      </c>
      <c r="S31" s="0" t="n">
        <f aca="false">IF(OR(ABS(I31-J31)=1,ABS(I31-J31)=2),1,0)</f>
        <v>0</v>
      </c>
      <c r="T31" s="0" t="n">
        <f aca="false">IF(OR(ABS(K31-L31)=1,ABS(K31-L31)=2),1,0)</f>
        <v>1</v>
      </c>
      <c r="U31" s="0" t="n">
        <f aca="false">IF(OR(ABS(M31-N31)=1,ABS(M31-N31)=2),1,0)</f>
        <v>0</v>
      </c>
    </row>
    <row r="32" customFormat="false" ht="15" hidden="false" customHeight="false" outlineLevel="0" collapsed="false">
      <c r="A32" s="0" t="s">
        <v>4</v>
      </c>
      <c r="B32" s="0" t="n">
        <f aca="false">IF(A31=A32,B31+1,1)</f>
        <v>4</v>
      </c>
      <c r="C32" s="0" t="n">
        <v>194</v>
      </c>
      <c r="D32" s="0" t="n">
        <v>194</v>
      </c>
      <c r="E32" s="0" t="n">
        <v>145</v>
      </c>
      <c r="F32" s="0" t="n">
        <v>179</v>
      </c>
      <c r="G32" s="0" t="n">
        <v>92</v>
      </c>
      <c r="H32" s="0" t="n">
        <v>100</v>
      </c>
      <c r="I32" s="0" t="n">
        <v>152</v>
      </c>
      <c r="J32" s="0" t="n">
        <v>154</v>
      </c>
      <c r="K32" s="0" t="n">
        <v>196</v>
      </c>
      <c r="L32" s="0" t="n">
        <v>199</v>
      </c>
      <c r="M32" s="0" t="n">
        <v>154</v>
      </c>
      <c r="N32" s="0" t="n">
        <v>154</v>
      </c>
      <c r="P32" s="0" t="n">
        <f aca="false">IF(OR(ABS(C32-D32)=1,ABS(C32-D32)=2),1,0)</f>
        <v>0</v>
      </c>
      <c r="Q32" s="0" t="n">
        <f aca="false">IF(OR(ABS(E32-F32)=1,ABS(E32-F32)=2),1,0)</f>
        <v>0</v>
      </c>
      <c r="R32" s="0" t="n">
        <f aca="false">IF(OR(ABS(G32-H32)=1,ABS(G32-H32)=2),1,0)</f>
        <v>0</v>
      </c>
      <c r="S32" s="0" t="n">
        <f aca="false">IF(OR(ABS(I32-J32)=1,ABS(I32-J32)=2),1,0)</f>
        <v>1</v>
      </c>
      <c r="T32" s="0" t="n">
        <f aca="false">IF(OR(ABS(K32-L32)=1,ABS(K32-L32)=2),1,0)</f>
        <v>0</v>
      </c>
      <c r="U32" s="0" t="n">
        <f aca="false">IF(OR(ABS(M32-N32)=1,ABS(M32-N32)=2),1,0)</f>
        <v>0</v>
      </c>
    </row>
    <row r="33" customFormat="false" ht="15" hidden="false" customHeight="false" outlineLevel="0" collapsed="false">
      <c r="A33" s="0" t="s">
        <v>4</v>
      </c>
      <c r="B33" s="0" t="n">
        <f aca="false">IF(A32=A33,B32+1,1)</f>
        <v>5</v>
      </c>
      <c r="C33" s="0" t="n">
        <v>192</v>
      </c>
      <c r="D33" s="0" t="n">
        <v>196</v>
      </c>
      <c r="E33" s="0" t="n">
        <v>0</v>
      </c>
      <c r="F33" s="0" t="n">
        <v>0</v>
      </c>
      <c r="G33" s="0" t="n">
        <v>92</v>
      </c>
      <c r="H33" s="0" t="n">
        <v>100</v>
      </c>
      <c r="I33" s="0" t="n">
        <v>151</v>
      </c>
      <c r="J33" s="0" t="n">
        <v>154</v>
      </c>
      <c r="K33" s="0" t="n">
        <v>196</v>
      </c>
      <c r="L33" s="0" t="n">
        <v>199</v>
      </c>
      <c r="M33" s="0" t="n">
        <v>154</v>
      </c>
      <c r="N33" s="0" t="n">
        <v>154</v>
      </c>
      <c r="P33" s="0" t="n">
        <f aca="false">IF(OR(ABS(C33-D33)=1,ABS(C33-D33)=2),1,0)</f>
        <v>0</v>
      </c>
      <c r="Q33" s="0" t="n">
        <f aca="false">IF(OR(ABS(E33-F33)=1,ABS(E33-F33)=2),1,0)</f>
        <v>0</v>
      </c>
      <c r="R33" s="0" t="n">
        <f aca="false">IF(OR(ABS(G33-H33)=1,ABS(G33-H33)=2),1,0)</f>
        <v>0</v>
      </c>
      <c r="S33" s="0" t="n">
        <f aca="false">IF(OR(ABS(I33-J33)=1,ABS(I33-J33)=2),1,0)</f>
        <v>0</v>
      </c>
      <c r="T33" s="0" t="n">
        <f aca="false">IF(OR(ABS(K33-L33)=1,ABS(K33-L33)=2),1,0)</f>
        <v>0</v>
      </c>
      <c r="U33" s="0" t="n">
        <f aca="false">IF(OR(ABS(M33-N33)=1,ABS(M33-N33)=2),1,0)</f>
        <v>0</v>
      </c>
    </row>
    <row r="34" customFormat="false" ht="15" hidden="false" customHeight="false" outlineLevel="0" collapsed="false">
      <c r="A34" s="0" t="s">
        <v>4</v>
      </c>
      <c r="B34" s="0" t="n">
        <f aca="false">IF(A33=A34,B33+1,1)</f>
        <v>6</v>
      </c>
      <c r="C34" s="0" t="n">
        <v>194</v>
      </c>
      <c r="D34" s="0" t="n">
        <v>198</v>
      </c>
      <c r="E34" s="0" t="n">
        <v>145</v>
      </c>
      <c r="F34" s="0" t="n">
        <v>145</v>
      </c>
      <c r="G34" s="0" t="n">
        <v>92</v>
      </c>
      <c r="H34" s="0" t="n">
        <v>92</v>
      </c>
      <c r="I34" s="0" t="n">
        <v>151</v>
      </c>
      <c r="J34" s="0" t="n">
        <v>154</v>
      </c>
      <c r="K34" s="0" t="n">
        <v>197</v>
      </c>
      <c r="L34" s="0" t="n">
        <v>199</v>
      </c>
      <c r="M34" s="0" t="n">
        <v>152</v>
      </c>
      <c r="N34" s="0" t="n">
        <v>154</v>
      </c>
      <c r="P34" s="0" t="n">
        <f aca="false">IF(OR(ABS(C34-D34)=1,ABS(C34-D34)=2),1,0)</f>
        <v>0</v>
      </c>
      <c r="Q34" s="0" t="n">
        <f aca="false">IF(OR(ABS(E34-F34)=1,ABS(E34-F34)=2),1,0)</f>
        <v>0</v>
      </c>
      <c r="R34" s="0" t="n">
        <f aca="false">IF(OR(ABS(G34-H34)=1,ABS(G34-H34)=2),1,0)</f>
        <v>0</v>
      </c>
      <c r="S34" s="0" t="n">
        <f aca="false">IF(OR(ABS(I34-J34)=1,ABS(I34-J34)=2),1,0)</f>
        <v>0</v>
      </c>
      <c r="T34" s="0" t="n">
        <f aca="false">IF(OR(ABS(K34-L34)=1,ABS(K34-L34)=2),1,0)</f>
        <v>1</v>
      </c>
      <c r="U34" s="0" t="n">
        <f aca="false">IF(OR(ABS(M34-N34)=1,ABS(M34-N34)=2),1,0)</f>
        <v>1</v>
      </c>
    </row>
    <row r="35" customFormat="false" ht="15" hidden="false" customHeight="false" outlineLevel="0" collapsed="false">
      <c r="A35" s="0" t="s">
        <v>4</v>
      </c>
      <c r="B35" s="0" t="n">
        <f aca="false">IF(A34=A35,B34+1,1)</f>
        <v>7</v>
      </c>
      <c r="C35" s="0" t="n">
        <v>194</v>
      </c>
      <c r="D35" s="0" t="n">
        <v>194</v>
      </c>
      <c r="E35" s="0" t="n">
        <v>0</v>
      </c>
      <c r="F35" s="0" t="n">
        <v>0</v>
      </c>
      <c r="G35" s="0" t="n">
        <v>92</v>
      </c>
      <c r="H35" s="0" t="n">
        <v>92</v>
      </c>
      <c r="I35" s="0" t="n">
        <v>151</v>
      </c>
      <c r="J35" s="0" t="n">
        <v>154</v>
      </c>
      <c r="K35" s="0" t="n">
        <v>197</v>
      </c>
      <c r="L35" s="0" t="n">
        <v>199</v>
      </c>
      <c r="M35" s="0" t="n">
        <v>154</v>
      </c>
      <c r="N35" s="0" t="n">
        <v>158</v>
      </c>
      <c r="P35" s="0" t="n">
        <f aca="false">IF(OR(ABS(C35-D35)=1,ABS(C35-D35)=2),1,0)</f>
        <v>0</v>
      </c>
      <c r="Q35" s="0" t="n">
        <f aca="false">IF(OR(ABS(E35-F35)=1,ABS(E35-F35)=2),1,0)</f>
        <v>0</v>
      </c>
      <c r="R35" s="0" t="n">
        <f aca="false">IF(OR(ABS(G35-H35)=1,ABS(G35-H35)=2),1,0)</f>
        <v>0</v>
      </c>
      <c r="S35" s="0" t="n">
        <f aca="false">IF(OR(ABS(I35-J35)=1,ABS(I35-J35)=2),1,0)</f>
        <v>0</v>
      </c>
      <c r="T35" s="0" t="n">
        <f aca="false">IF(OR(ABS(K35-L35)=1,ABS(K35-L35)=2),1,0)</f>
        <v>1</v>
      </c>
      <c r="U35" s="0" t="n">
        <f aca="false">IF(OR(ABS(M35-N35)=1,ABS(M35-N35)=2),1,0)</f>
        <v>0</v>
      </c>
    </row>
    <row r="36" customFormat="false" ht="15" hidden="false" customHeight="false" outlineLevel="0" collapsed="false">
      <c r="A36" s="0" t="s">
        <v>4</v>
      </c>
      <c r="B36" s="0" t="n">
        <f aca="false">IF(A35=A36,B35+1,1)</f>
        <v>8</v>
      </c>
      <c r="C36" s="0" t="n">
        <v>194</v>
      </c>
      <c r="D36" s="0" t="n">
        <v>198</v>
      </c>
      <c r="E36" s="0" t="n">
        <v>150</v>
      </c>
      <c r="F36" s="0" t="n">
        <v>185</v>
      </c>
      <c r="G36" s="0" t="n">
        <v>92</v>
      </c>
      <c r="H36" s="0" t="n">
        <v>92</v>
      </c>
      <c r="I36" s="0" t="n">
        <v>153</v>
      </c>
      <c r="J36" s="0" t="n">
        <v>154</v>
      </c>
      <c r="K36" s="0" t="n">
        <v>197</v>
      </c>
      <c r="L36" s="0" t="n">
        <v>197</v>
      </c>
      <c r="M36" s="0" t="n">
        <v>154</v>
      </c>
      <c r="N36" s="0" t="n">
        <v>154</v>
      </c>
      <c r="P36" s="0" t="n">
        <f aca="false">IF(OR(ABS(C36-D36)=1,ABS(C36-D36)=2),1,0)</f>
        <v>0</v>
      </c>
      <c r="Q36" s="0" t="n">
        <f aca="false">IF(OR(ABS(E36-F36)=1,ABS(E36-F36)=2),1,0)</f>
        <v>0</v>
      </c>
      <c r="R36" s="0" t="n">
        <f aca="false">IF(OR(ABS(G36-H36)=1,ABS(G36-H36)=2),1,0)</f>
        <v>0</v>
      </c>
      <c r="S36" s="0" t="n">
        <f aca="false">IF(OR(ABS(I36-J36)=1,ABS(I36-J36)=2),1,0)</f>
        <v>1</v>
      </c>
      <c r="T36" s="0" t="n">
        <f aca="false">IF(OR(ABS(K36-L36)=1,ABS(K36-L36)=2),1,0)</f>
        <v>0</v>
      </c>
      <c r="U36" s="0" t="n">
        <f aca="false">IF(OR(ABS(M36-N36)=1,ABS(M36-N36)=2),1,0)</f>
        <v>0</v>
      </c>
    </row>
    <row r="37" customFormat="false" ht="15" hidden="false" customHeight="false" outlineLevel="0" collapsed="false">
      <c r="A37" s="0" t="s">
        <v>4</v>
      </c>
      <c r="B37" s="0" t="n">
        <f aca="false">IF(A36=A37,B36+1,1)</f>
        <v>9</v>
      </c>
      <c r="C37" s="0" t="n">
        <v>198</v>
      </c>
      <c r="D37" s="0" t="n">
        <v>198</v>
      </c>
      <c r="E37" s="0" t="n">
        <v>150</v>
      </c>
      <c r="F37" s="0" t="n">
        <v>179</v>
      </c>
      <c r="G37" s="0" t="n">
        <v>92</v>
      </c>
      <c r="H37" s="0" t="n">
        <v>92</v>
      </c>
      <c r="I37" s="0" t="n">
        <v>153</v>
      </c>
      <c r="J37" s="0" t="n">
        <v>154</v>
      </c>
      <c r="K37" s="0" t="n">
        <v>195</v>
      </c>
      <c r="L37" s="0" t="n">
        <v>199</v>
      </c>
      <c r="M37" s="0" t="n">
        <v>148</v>
      </c>
      <c r="N37" s="0" t="n">
        <v>154</v>
      </c>
      <c r="P37" s="0" t="n">
        <f aca="false">IF(OR(ABS(C37-D37)=1,ABS(C37-D37)=2),1,0)</f>
        <v>0</v>
      </c>
      <c r="Q37" s="0" t="n">
        <f aca="false">IF(OR(ABS(E37-F37)=1,ABS(E37-F37)=2),1,0)</f>
        <v>0</v>
      </c>
      <c r="R37" s="0" t="n">
        <f aca="false">IF(OR(ABS(G37-H37)=1,ABS(G37-H37)=2),1,0)</f>
        <v>0</v>
      </c>
      <c r="S37" s="0" t="n">
        <f aca="false">IF(OR(ABS(I37-J37)=1,ABS(I37-J37)=2),1,0)</f>
        <v>1</v>
      </c>
      <c r="T37" s="0" t="n">
        <f aca="false">IF(OR(ABS(K37-L37)=1,ABS(K37-L37)=2),1,0)</f>
        <v>0</v>
      </c>
      <c r="U37" s="0" t="n">
        <f aca="false">IF(OR(ABS(M37-N37)=1,ABS(M37-N37)=2),1,0)</f>
        <v>0</v>
      </c>
    </row>
    <row r="38" customFormat="false" ht="15" hidden="false" customHeight="false" outlineLevel="0" collapsed="false">
      <c r="A38" s="0" t="s">
        <v>4</v>
      </c>
      <c r="B38" s="0" t="n">
        <f aca="false">IF(A37=A38,B37+1,1)</f>
        <v>10</v>
      </c>
      <c r="C38" s="0" t="n">
        <v>198</v>
      </c>
      <c r="D38" s="0" t="n">
        <v>198</v>
      </c>
      <c r="E38" s="0" t="n">
        <v>179</v>
      </c>
      <c r="F38" s="0" t="n">
        <v>179</v>
      </c>
      <c r="G38" s="0" t="n">
        <v>92</v>
      </c>
      <c r="H38" s="0" t="n">
        <v>92</v>
      </c>
      <c r="I38" s="0" t="n">
        <v>151</v>
      </c>
      <c r="J38" s="0" t="n">
        <v>154</v>
      </c>
      <c r="K38" s="0" t="n">
        <v>196</v>
      </c>
      <c r="L38" s="0" t="n">
        <v>197</v>
      </c>
      <c r="M38" s="0" t="n">
        <v>146</v>
      </c>
      <c r="N38" s="0" t="n">
        <v>154</v>
      </c>
      <c r="P38" s="0" t="n">
        <f aca="false">IF(OR(ABS(C38-D38)=1,ABS(C38-D38)=2),1,0)</f>
        <v>0</v>
      </c>
      <c r="Q38" s="0" t="n">
        <f aca="false">IF(OR(ABS(E38-F38)=1,ABS(E38-F38)=2),1,0)</f>
        <v>0</v>
      </c>
      <c r="R38" s="0" t="n">
        <f aca="false">IF(OR(ABS(G38-H38)=1,ABS(G38-H38)=2),1,0)</f>
        <v>0</v>
      </c>
      <c r="S38" s="0" t="n">
        <f aca="false">IF(OR(ABS(I38-J38)=1,ABS(I38-J38)=2),1,0)</f>
        <v>0</v>
      </c>
      <c r="T38" s="0" t="n">
        <f aca="false">IF(OR(ABS(K38-L38)=1,ABS(K38-L38)=2),1,0)</f>
        <v>1</v>
      </c>
      <c r="U38" s="0" t="n">
        <f aca="false">IF(OR(ABS(M38-N38)=1,ABS(M38-N38)=2),1,0)</f>
        <v>0</v>
      </c>
    </row>
    <row r="39" customFormat="false" ht="15" hidden="false" customHeight="false" outlineLevel="0" collapsed="false">
      <c r="A39" s="0" t="s">
        <v>4</v>
      </c>
      <c r="B39" s="0" t="n">
        <f aca="false">IF(A38=A39,B38+1,1)</f>
        <v>11</v>
      </c>
      <c r="C39" s="0" t="n">
        <v>194</v>
      </c>
      <c r="D39" s="0" t="n">
        <v>198</v>
      </c>
      <c r="E39" s="0" t="n">
        <v>145</v>
      </c>
      <c r="F39" s="0" t="n">
        <v>145</v>
      </c>
      <c r="G39" s="0" t="n">
        <v>100</v>
      </c>
      <c r="H39" s="0" t="n">
        <v>112</v>
      </c>
      <c r="I39" s="0" t="n">
        <v>152</v>
      </c>
      <c r="J39" s="0" t="n">
        <v>154</v>
      </c>
      <c r="K39" s="0" t="n">
        <v>199</v>
      </c>
      <c r="L39" s="0" t="n">
        <v>199</v>
      </c>
      <c r="M39" s="0" t="n">
        <v>148</v>
      </c>
      <c r="N39" s="0" t="n">
        <v>154</v>
      </c>
      <c r="P39" s="0" t="n">
        <f aca="false">IF(OR(ABS(C39-D39)=1,ABS(C39-D39)=2),1,0)</f>
        <v>0</v>
      </c>
      <c r="Q39" s="0" t="n">
        <f aca="false">IF(OR(ABS(E39-F39)=1,ABS(E39-F39)=2),1,0)</f>
        <v>0</v>
      </c>
      <c r="R39" s="0" t="n">
        <f aca="false">IF(OR(ABS(G39-H39)=1,ABS(G39-H39)=2),1,0)</f>
        <v>0</v>
      </c>
      <c r="S39" s="0" t="n">
        <f aca="false">IF(OR(ABS(I39-J39)=1,ABS(I39-J39)=2),1,0)</f>
        <v>1</v>
      </c>
      <c r="T39" s="0" t="n">
        <f aca="false">IF(OR(ABS(K39-L39)=1,ABS(K39-L39)=2),1,0)</f>
        <v>0</v>
      </c>
      <c r="U39" s="0" t="n">
        <f aca="false">IF(OR(ABS(M39-N39)=1,ABS(M39-N39)=2),1,0)</f>
        <v>0</v>
      </c>
    </row>
    <row r="40" customFormat="false" ht="15" hidden="false" customHeight="false" outlineLevel="0" collapsed="false">
      <c r="A40" s="0" t="s">
        <v>4</v>
      </c>
      <c r="B40" s="0" t="n">
        <f aca="false">IF(A39=A40,B39+1,1)</f>
        <v>12</v>
      </c>
      <c r="C40" s="0" t="n">
        <v>192</v>
      </c>
      <c r="D40" s="0" t="n">
        <v>194</v>
      </c>
      <c r="E40" s="0" t="n">
        <v>145</v>
      </c>
      <c r="F40" s="0" t="n">
        <v>179</v>
      </c>
      <c r="G40" s="0" t="n">
        <v>92</v>
      </c>
      <c r="H40" s="0" t="n">
        <v>102</v>
      </c>
      <c r="I40" s="0" t="n">
        <v>151</v>
      </c>
      <c r="J40" s="0" t="n">
        <v>153</v>
      </c>
      <c r="K40" s="0" t="n">
        <v>195</v>
      </c>
      <c r="L40" s="0" t="n">
        <v>196</v>
      </c>
      <c r="M40" s="0" t="n">
        <v>152</v>
      </c>
      <c r="N40" s="0" t="n">
        <v>154</v>
      </c>
      <c r="P40" s="0" t="n">
        <f aca="false">IF(OR(ABS(C40-D40)=1,ABS(C40-D40)=2),1,0)</f>
        <v>1</v>
      </c>
      <c r="Q40" s="0" t="n">
        <f aca="false">IF(OR(ABS(E40-F40)=1,ABS(E40-F40)=2),1,0)</f>
        <v>0</v>
      </c>
      <c r="R40" s="0" t="n">
        <f aca="false">IF(OR(ABS(G40-H40)=1,ABS(G40-H40)=2),1,0)</f>
        <v>0</v>
      </c>
      <c r="S40" s="0" t="n">
        <f aca="false">IF(OR(ABS(I40-J40)=1,ABS(I40-J40)=2),1,0)</f>
        <v>1</v>
      </c>
      <c r="T40" s="0" t="n">
        <f aca="false">IF(OR(ABS(K40-L40)=1,ABS(K40-L40)=2),1,0)</f>
        <v>1</v>
      </c>
      <c r="U40" s="0" t="n">
        <f aca="false">IF(OR(ABS(M40-N40)=1,ABS(M40-N40)=2),1,0)</f>
        <v>1</v>
      </c>
    </row>
    <row r="41" customFormat="false" ht="15" hidden="false" customHeight="false" outlineLevel="0" collapsed="false">
      <c r="A41" s="0" t="s">
        <v>4</v>
      </c>
      <c r="B41" s="0" t="n">
        <f aca="false">IF(A40=A41,B40+1,1)</f>
        <v>13</v>
      </c>
      <c r="C41" s="0" t="n">
        <v>198</v>
      </c>
      <c r="D41" s="0" t="n">
        <v>198</v>
      </c>
      <c r="E41" s="0" t="n">
        <v>145</v>
      </c>
      <c r="F41" s="0" t="n">
        <v>192</v>
      </c>
      <c r="G41" s="0" t="n">
        <v>92</v>
      </c>
      <c r="H41" s="0" t="n">
        <v>92</v>
      </c>
      <c r="I41" s="0" t="n">
        <v>153</v>
      </c>
      <c r="J41" s="0" t="n">
        <v>153</v>
      </c>
      <c r="K41" s="0" t="n">
        <v>199</v>
      </c>
      <c r="L41" s="0" t="n">
        <v>199</v>
      </c>
      <c r="M41" s="0" t="n">
        <v>154</v>
      </c>
      <c r="N41" s="0" t="n">
        <v>154</v>
      </c>
      <c r="P41" s="0" t="n">
        <f aca="false">IF(OR(ABS(C41-D41)=1,ABS(C41-D41)=2),1,0)</f>
        <v>0</v>
      </c>
      <c r="Q41" s="0" t="n">
        <f aca="false">IF(OR(ABS(E41-F41)=1,ABS(E41-F41)=2),1,0)</f>
        <v>0</v>
      </c>
      <c r="R41" s="0" t="n">
        <f aca="false">IF(OR(ABS(G41-H41)=1,ABS(G41-H41)=2),1,0)</f>
        <v>0</v>
      </c>
      <c r="S41" s="0" t="n">
        <f aca="false">IF(OR(ABS(I41-J41)=1,ABS(I41-J41)=2),1,0)</f>
        <v>0</v>
      </c>
      <c r="T41" s="0" t="n">
        <f aca="false">IF(OR(ABS(K41-L41)=1,ABS(K41-L41)=2),1,0)</f>
        <v>0</v>
      </c>
      <c r="U41" s="0" t="n">
        <f aca="false">IF(OR(ABS(M41-N41)=1,ABS(M41-N41)=2),1,0)</f>
        <v>0</v>
      </c>
    </row>
    <row r="42" customFormat="false" ht="15" hidden="false" customHeight="false" outlineLevel="0" collapsed="false">
      <c r="A42" s="0" t="s">
        <v>4</v>
      </c>
      <c r="B42" s="0" t="n">
        <f aca="false">IF(A41=A42,B41+1,1)</f>
        <v>14</v>
      </c>
      <c r="C42" s="0" t="n">
        <v>194</v>
      </c>
      <c r="D42" s="0" t="n">
        <v>198</v>
      </c>
      <c r="E42" s="0" t="n">
        <v>145</v>
      </c>
      <c r="F42" s="0" t="n">
        <v>145</v>
      </c>
      <c r="G42" s="0" t="n">
        <v>92</v>
      </c>
      <c r="H42" s="0" t="n">
        <v>112</v>
      </c>
      <c r="I42" s="0" t="n">
        <v>152</v>
      </c>
      <c r="J42" s="0" t="n">
        <v>152</v>
      </c>
      <c r="K42" s="0" t="n">
        <v>197</v>
      </c>
      <c r="L42" s="0" t="n">
        <v>199</v>
      </c>
      <c r="M42" s="0" t="n">
        <v>154</v>
      </c>
      <c r="N42" s="0" t="n">
        <v>154</v>
      </c>
      <c r="P42" s="0" t="n">
        <f aca="false">IF(OR(ABS(C42-D42)=1,ABS(C42-D42)=2),1,0)</f>
        <v>0</v>
      </c>
      <c r="Q42" s="0" t="n">
        <f aca="false">IF(OR(ABS(E42-F42)=1,ABS(E42-F42)=2),1,0)</f>
        <v>0</v>
      </c>
      <c r="R42" s="0" t="n">
        <f aca="false">IF(OR(ABS(G42-H42)=1,ABS(G42-H42)=2),1,0)</f>
        <v>0</v>
      </c>
      <c r="S42" s="0" t="n">
        <f aca="false">IF(OR(ABS(I42-J42)=1,ABS(I42-J42)=2),1,0)</f>
        <v>0</v>
      </c>
      <c r="T42" s="0" t="n">
        <f aca="false">IF(OR(ABS(K42-L42)=1,ABS(K42-L42)=2),1,0)</f>
        <v>1</v>
      </c>
      <c r="U42" s="0" t="n">
        <f aca="false">IF(OR(ABS(M42-N42)=1,ABS(M42-N42)=2),1,0)</f>
        <v>0</v>
      </c>
    </row>
    <row r="43" customFormat="false" ht="15" hidden="false" customHeight="false" outlineLevel="0" collapsed="false">
      <c r="A43" s="0" t="s">
        <v>4</v>
      </c>
      <c r="B43" s="0" t="n">
        <f aca="false">IF(A42=A43,B42+1,1)</f>
        <v>15</v>
      </c>
      <c r="C43" s="0" t="n">
        <v>192</v>
      </c>
      <c r="D43" s="0" t="n">
        <v>198</v>
      </c>
      <c r="E43" s="0" t="n">
        <v>145</v>
      </c>
      <c r="F43" s="0" t="n">
        <v>179</v>
      </c>
      <c r="G43" s="0" t="n">
        <v>102</v>
      </c>
      <c r="H43" s="0" t="n">
        <v>102</v>
      </c>
      <c r="I43" s="0" t="n">
        <v>152</v>
      </c>
      <c r="J43" s="0" t="n">
        <v>152</v>
      </c>
      <c r="K43" s="0" t="n">
        <v>197</v>
      </c>
      <c r="L43" s="0" t="n">
        <v>197</v>
      </c>
      <c r="M43" s="0" t="n">
        <v>154</v>
      </c>
      <c r="N43" s="0" t="n">
        <v>168</v>
      </c>
      <c r="P43" s="0" t="n">
        <f aca="false">IF(OR(ABS(C43-D43)=1,ABS(C43-D43)=2),1,0)</f>
        <v>0</v>
      </c>
      <c r="Q43" s="0" t="n">
        <f aca="false">IF(OR(ABS(E43-F43)=1,ABS(E43-F43)=2),1,0)</f>
        <v>0</v>
      </c>
      <c r="R43" s="0" t="n">
        <f aca="false">IF(OR(ABS(G43-H43)=1,ABS(G43-H43)=2),1,0)</f>
        <v>0</v>
      </c>
      <c r="S43" s="0" t="n">
        <f aca="false">IF(OR(ABS(I43-J43)=1,ABS(I43-J43)=2),1,0)</f>
        <v>0</v>
      </c>
      <c r="T43" s="0" t="n">
        <f aca="false">IF(OR(ABS(K43-L43)=1,ABS(K43-L43)=2),1,0)</f>
        <v>0</v>
      </c>
      <c r="U43" s="0" t="n">
        <f aca="false">IF(OR(ABS(M43-N43)=1,ABS(M43-N43)=2),1,0)</f>
        <v>0</v>
      </c>
    </row>
    <row r="44" customFormat="false" ht="15" hidden="false" customHeight="false" outlineLevel="0" collapsed="false">
      <c r="A44" s="0" t="s">
        <v>4</v>
      </c>
      <c r="B44" s="0" t="n">
        <f aca="false">IF(A43=A44,B43+1,1)</f>
        <v>16</v>
      </c>
      <c r="C44" s="0" t="n">
        <v>192</v>
      </c>
      <c r="D44" s="0" t="n">
        <v>194</v>
      </c>
      <c r="E44" s="0" t="n">
        <v>145</v>
      </c>
      <c r="F44" s="0" t="n">
        <v>179</v>
      </c>
      <c r="G44" s="0" t="n">
        <v>92</v>
      </c>
      <c r="H44" s="0" t="n">
        <v>112</v>
      </c>
      <c r="I44" s="0" t="n">
        <v>152</v>
      </c>
      <c r="J44" s="0" t="n">
        <v>153</v>
      </c>
      <c r="K44" s="0" t="n">
        <v>195</v>
      </c>
      <c r="L44" s="0" t="n">
        <v>199</v>
      </c>
      <c r="M44" s="0" t="n">
        <v>146</v>
      </c>
      <c r="N44" s="0" t="n">
        <v>154</v>
      </c>
      <c r="P44" s="0" t="n">
        <f aca="false">IF(OR(ABS(C44-D44)=1,ABS(C44-D44)=2),1,0)</f>
        <v>1</v>
      </c>
      <c r="Q44" s="0" t="n">
        <f aca="false">IF(OR(ABS(E44-F44)=1,ABS(E44-F44)=2),1,0)</f>
        <v>0</v>
      </c>
      <c r="R44" s="0" t="n">
        <f aca="false">IF(OR(ABS(G44-H44)=1,ABS(G44-H44)=2),1,0)</f>
        <v>0</v>
      </c>
      <c r="S44" s="0" t="n">
        <f aca="false">IF(OR(ABS(I44-J44)=1,ABS(I44-J44)=2),1,0)</f>
        <v>1</v>
      </c>
      <c r="T44" s="0" t="n">
        <f aca="false">IF(OR(ABS(K44-L44)=1,ABS(K44-L44)=2),1,0)</f>
        <v>0</v>
      </c>
      <c r="U44" s="0" t="n">
        <f aca="false">IF(OR(ABS(M44-N44)=1,ABS(M44-N44)=2),1,0)</f>
        <v>0</v>
      </c>
    </row>
    <row r="45" customFormat="false" ht="15" hidden="false" customHeight="false" outlineLevel="0" collapsed="false">
      <c r="A45" s="0" t="s">
        <v>4</v>
      </c>
      <c r="B45" s="0" t="n">
        <f aca="false">IF(A44=A45,B44+1,1)</f>
        <v>17</v>
      </c>
      <c r="C45" s="0" t="n">
        <v>198</v>
      </c>
      <c r="D45" s="0" t="n">
        <v>198</v>
      </c>
      <c r="E45" s="0" t="n">
        <v>145</v>
      </c>
      <c r="F45" s="0" t="n">
        <v>150</v>
      </c>
      <c r="G45" s="0" t="n">
        <v>92</v>
      </c>
      <c r="H45" s="0" t="n">
        <v>100</v>
      </c>
      <c r="I45" s="0" t="n">
        <v>152</v>
      </c>
      <c r="J45" s="0" t="n">
        <v>152</v>
      </c>
      <c r="K45" s="0" t="n">
        <v>196</v>
      </c>
      <c r="L45" s="0" t="n">
        <v>197</v>
      </c>
      <c r="M45" s="0" t="n">
        <v>152</v>
      </c>
      <c r="N45" s="0" t="n">
        <v>154</v>
      </c>
      <c r="P45" s="0" t="n">
        <f aca="false">IF(OR(ABS(C45-D45)=1,ABS(C45-D45)=2),1,0)</f>
        <v>0</v>
      </c>
      <c r="Q45" s="0" t="n">
        <f aca="false">IF(OR(ABS(E45-F45)=1,ABS(E45-F45)=2),1,0)</f>
        <v>0</v>
      </c>
      <c r="R45" s="0" t="n">
        <f aca="false">IF(OR(ABS(G45-H45)=1,ABS(G45-H45)=2),1,0)</f>
        <v>0</v>
      </c>
      <c r="S45" s="0" t="n">
        <f aca="false">IF(OR(ABS(I45-J45)=1,ABS(I45-J45)=2),1,0)</f>
        <v>0</v>
      </c>
      <c r="T45" s="0" t="n">
        <f aca="false">IF(OR(ABS(K45-L45)=1,ABS(K45-L45)=2),1,0)</f>
        <v>1</v>
      </c>
      <c r="U45" s="0" t="n">
        <f aca="false">IF(OR(ABS(M45-N45)=1,ABS(M45-N45)=2),1,0)</f>
        <v>1</v>
      </c>
    </row>
    <row r="46" customFormat="false" ht="15" hidden="false" customHeight="false" outlineLevel="0" collapsed="false">
      <c r="A46" s="0" t="s">
        <v>4</v>
      </c>
      <c r="B46" s="0" t="n">
        <f aca="false">IF(A45=A46,B45+1,1)</f>
        <v>18</v>
      </c>
      <c r="C46" s="0" t="n">
        <v>194</v>
      </c>
      <c r="D46" s="0" t="n">
        <v>198</v>
      </c>
      <c r="E46" s="0" t="n">
        <v>145</v>
      </c>
      <c r="F46" s="0" t="n">
        <v>192</v>
      </c>
      <c r="G46" s="0" t="n">
        <v>92</v>
      </c>
      <c r="H46" s="0" t="n">
        <v>110</v>
      </c>
      <c r="I46" s="0" t="n">
        <v>152</v>
      </c>
      <c r="J46" s="0" t="n">
        <v>152</v>
      </c>
      <c r="K46" s="0" t="n">
        <v>197</v>
      </c>
      <c r="L46" s="0" t="n">
        <v>199</v>
      </c>
      <c r="M46" s="0" t="n">
        <v>154</v>
      </c>
      <c r="N46" s="0" t="n">
        <v>168</v>
      </c>
      <c r="P46" s="0" t="n">
        <f aca="false">IF(OR(ABS(C46-D46)=1,ABS(C46-D46)=2),1,0)</f>
        <v>0</v>
      </c>
      <c r="Q46" s="0" t="n">
        <f aca="false">IF(OR(ABS(E46-F46)=1,ABS(E46-F46)=2),1,0)</f>
        <v>0</v>
      </c>
      <c r="R46" s="0" t="n">
        <f aca="false">IF(OR(ABS(G46-H46)=1,ABS(G46-H46)=2),1,0)</f>
        <v>0</v>
      </c>
      <c r="S46" s="0" t="n">
        <f aca="false">IF(OR(ABS(I46-J46)=1,ABS(I46-J46)=2),1,0)</f>
        <v>0</v>
      </c>
      <c r="T46" s="0" t="n">
        <f aca="false">IF(OR(ABS(K46-L46)=1,ABS(K46-L46)=2),1,0)</f>
        <v>1</v>
      </c>
      <c r="U46" s="0" t="n">
        <f aca="false">IF(OR(ABS(M46-N46)=1,ABS(M46-N46)=2),1,0)</f>
        <v>0</v>
      </c>
    </row>
    <row r="47" customFormat="false" ht="15" hidden="false" customHeight="false" outlineLevel="0" collapsed="false">
      <c r="A47" s="0" t="s">
        <v>4</v>
      </c>
      <c r="B47" s="0" t="n">
        <f aca="false">IF(A46=A47,B46+1,1)</f>
        <v>19</v>
      </c>
      <c r="C47" s="0" t="n">
        <v>198</v>
      </c>
      <c r="D47" s="0" t="n">
        <v>198</v>
      </c>
      <c r="E47" s="0" t="n">
        <v>145</v>
      </c>
      <c r="F47" s="0" t="n">
        <v>150</v>
      </c>
      <c r="G47" s="0" t="n">
        <v>92</v>
      </c>
      <c r="H47" s="0" t="n">
        <v>92</v>
      </c>
      <c r="I47" s="0" t="n">
        <v>152</v>
      </c>
      <c r="J47" s="0" t="n">
        <v>154</v>
      </c>
      <c r="K47" s="0" t="n">
        <v>196</v>
      </c>
      <c r="L47" s="0" t="n">
        <v>199</v>
      </c>
      <c r="M47" s="0" t="n">
        <v>154</v>
      </c>
      <c r="N47" s="0" t="n">
        <v>168</v>
      </c>
      <c r="P47" s="0" t="n">
        <f aca="false">IF(OR(ABS(C47-D47)=1,ABS(C47-D47)=2),1,0)</f>
        <v>0</v>
      </c>
      <c r="Q47" s="0" t="n">
        <f aca="false">IF(OR(ABS(E47-F47)=1,ABS(E47-F47)=2),1,0)</f>
        <v>0</v>
      </c>
      <c r="R47" s="0" t="n">
        <f aca="false">IF(OR(ABS(G47-H47)=1,ABS(G47-H47)=2),1,0)</f>
        <v>0</v>
      </c>
      <c r="S47" s="0" t="n">
        <f aca="false">IF(OR(ABS(I47-J47)=1,ABS(I47-J47)=2),1,0)</f>
        <v>1</v>
      </c>
      <c r="T47" s="0" t="n">
        <f aca="false">IF(OR(ABS(K47-L47)=1,ABS(K47-L47)=2),1,0)</f>
        <v>0</v>
      </c>
      <c r="U47" s="0" t="n">
        <f aca="false">IF(OR(ABS(M47-N47)=1,ABS(M47-N47)=2),1,0)</f>
        <v>0</v>
      </c>
    </row>
    <row r="48" customFormat="false" ht="15" hidden="false" customHeight="false" outlineLevel="0" collapsed="false">
      <c r="A48" s="0" t="s">
        <v>4</v>
      </c>
      <c r="B48" s="0" t="n">
        <f aca="false">IF(A47=A48,B47+1,1)</f>
        <v>20</v>
      </c>
      <c r="C48" s="0" t="n">
        <v>192</v>
      </c>
      <c r="D48" s="0" t="n">
        <v>192</v>
      </c>
      <c r="E48" s="0" t="n">
        <v>145</v>
      </c>
      <c r="F48" s="0" t="n">
        <v>150</v>
      </c>
      <c r="G48" s="0" t="n">
        <v>102</v>
      </c>
      <c r="H48" s="0" t="n">
        <v>116</v>
      </c>
      <c r="I48" s="0" t="n">
        <v>153</v>
      </c>
      <c r="J48" s="0" t="n">
        <v>154</v>
      </c>
      <c r="K48" s="0" t="n">
        <v>195</v>
      </c>
      <c r="L48" s="0" t="n">
        <v>199</v>
      </c>
      <c r="M48" s="0" t="n">
        <v>152</v>
      </c>
      <c r="N48" s="0" t="n">
        <v>154</v>
      </c>
      <c r="P48" s="0" t="n">
        <f aca="false">IF(OR(ABS(C48-D48)=1,ABS(C48-D48)=2),1,0)</f>
        <v>0</v>
      </c>
      <c r="Q48" s="0" t="n">
        <f aca="false">IF(OR(ABS(E48-F48)=1,ABS(E48-F48)=2),1,0)</f>
        <v>0</v>
      </c>
      <c r="R48" s="0" t="n">
        <f aca="false">IF(OR(ABS(G48-H48)=1,ABS(G48-H48)=2),1,0)</f>
        <v>0</v>
      </c>
      <c r="S48" s="0" t="n">
        <f aca="false">IF(OR(ABS(I48-J48)=1,ABS(I48-J48)=2),1,0)</f>
        <v>1</v>
      </c>
      <c r="T48" s="0" t="n">
        <f aca="false">IF(OR(ABS(K48-L48)=1,ABS(K48-L48)=2),1,0)</f>
        <v>0</v>
      </c>
      <c r="U48" s="0" t="n">
        <f aca="false">IF(OR(ABS(M48-N48)=1,ABS(M48-N48)=2),1,0)</f>
        <v>1</v>
      </c>
    </row>
    <row r="49" customFormat="false" ht="15" hidden="false" customHeight="false" outlineLevel="0" collapsed="false">
      <c r="A49" s="0" t="s">
        <v>4</v>
      </c>
      <c r="B49" s="0" t="n">
        <f aca="false">IF(A48=A49,B48+1,1)</f>
        <v>21</v>
      </c>
      <c r="C49" s="0" t="n">
        <v>192</v>
      </c>
      <c r="D49" s="0" t="n">
        <v>200</v>
      </c>
      <c r="E49" s="0" t="n">
        <v>150</v>
      </c>
      <c r="F49" s="0" t="n">
        <v>179</v>
      </c>
      <c r="G49" s="0" t="n">
        <v>110</v>
      </c>
      <c r="H49" s="0" t="n">
        <v>112</v>
      </c>
      <c r="I49" s="0" t="n">
        <v>152</v>
      </c>
      <c r="J49" s="0" t="n">
        <v>153</v>
      </c>
      <c r="K49" s="0" t="n">
        <v>196</v>
      </c>
      <c r="L49" s="0" t="n">
        <v>196</v>
      </c>
      <c r="M49" s="0" t="n">
        <v>154</v>
      </c>
      <c r="N49" s="0" t="n">
        <v>168</v>
      </c>
      <c r="P49" s="0" t="n">
        <f aca="false">IF(OR(ABS(C49-D49)=1,ABS(C49-D49)=2),1,0)</f>
        <v>0</v>
      </c>
      <c r="Q49" s="0" t="n">
        <f aca="false">IF(OR(ABS(E49-F49)=1,ABS(E49-F49)=2),1,0)</f>
        <v>0</v>
      </c>
      <c r="R49" s="0" t="n">
        <f aca="false">IF(OR(ABS(G49-H49)=1,ABS(G49-H49)=2),1,0)</f>
        <v>1</v>
      </c>
      <c r="S49" s="0" t="n">
        <f aca="false">IF(OR(ABS(I49-J49)=1,ABS(I49-J49)=2),1,0)</f>
        <v>1</v>
      </c>
      <c r="T49" s="0" t="n">
        <f aca="false">IF(OR(ABS(K49-L49)=1,ABS(K49-L49)=2),1,0)</f>
        <v>0</v>
      </c>
      <c r="U49" s="0" t="n">
        <f aca="false">IF(OR(ABS(M49-N49)=1,ABS(M49-N49)=2),1,0)</f>
        <v>0</v>
      </c>
    </row>
    <row r="50" customFormat="false" ht="15" hidden="false" customHeight="false" outlineLevel="0" collapsed="false">
      <c r="A50" s="0" t="s">
        <v>4</v>
      </c>
      <c r="B50" s="0" t="n">
        <f aca="false">IF(A49=A50,B49+1,1)</f>
        <v>22</v>
      </c>
      <c r="C50" s="0" t="n">
        <v>192</v>
      </c>
      <c r="D50" s="0" t="n">
        <v>198</v>
      </c>
      <c r="E50" s="0" t="n">
        <v>145</v>
      </c>
      <c r="F50" s="0" t="n">
        <v>145</v>
      </c>
      <c r="G50" s="0" t="n">
        <v>92</v>
      </c>
      <c r="H50" s="0" t="n">
        <v>92</v>
      </c>
      <c r="I50" s="0" t="n">
        <v>155</v>
      </c>
      <c r="J50" s="0" t="n">
        <v>155</v>
      </c>
      <c r="K50" s="0" t="n">
        <v>199</v>
      </c>
      <c r="L50" s="0" t="n">
        <v>199</v>
      </c>
      <c r="M50" s="0" t="n">
        <v>148</v>
      </c>
      <c r="N50" s="0" t="n">
        <v>152</v>
      </c>
      <c r="P50" s="0" t="n">
        <f aca="false">IF(OR(ABS(C50-D50)=1,ABS(C50-D50)=2),1,0)</f>
        <v>0</v>
      </c>
      <c r="Q50" s="0" t="n">
        <f aca="false">IF(OR(ABS(E50-F50)=1,ABS(E50-F50)=2),1,0)</f>
        <v>0</v>
      </c>
      <c r="R50" s="0" t="n">
        <f aca="false">IF(OR(ABS(G50-H50)=1,ABS(G50-H50)=2),1,0)</f>
        <v>0</v>
      </c>
      <c r="S50" s="0" t="n">
        <f aca="false">IF(OR(ABS(I50-J50)=1,ABS(I50-J50)=2),1,0)</f>
        <v>0</v>
      </c>
      <c r="T50" s="0" t="n">
        <f aca="false">IF(OR(ABS(K50-L50)=1,ABS(K50-L50)=2),1,0)</f>
        <v>0</v>
      </c>
      <c r="U50" s="0" t="n">
        <f aca="false">IF(OR(ABS(M50-N50)=1,ABS(M50-N50)=2),1,0)</f>
        <v>0</v>
      </c>
    </row>
    <row r="51" customFormat="false" ht="15" hidden="false" customHeight="false" outlineLevel="0" collapsed="false">
      <c r="A51" s="0" t="s">
        <v>4</v>
      </c>
      <c r="B51" s="0" t="n">
        <f aca="false">IF(A50=A51,B50+1,1)</f>
        <v>23</v>
      </c>
      <c r="C51" s="0" t="n">
        <v>194</v>
      </c>
      <c r="D51" s="0" t="n">
        <v>198</v>
      </c>
      <c r="E51" s="0" t="n">
        <v>145</v>
      </c>
      <c r="F51" s="0" t="n">
        <v>192</v>
      </c>
      <c r="G51" s="0" t="n">
        <v>92</v>
      </c>
      <c r="H51" s="0" t="n">
        <v>100</v>
      </c>
      <c r="I51" s="0" t="n">
        <v>153</v>
      </c>
      <c r="J51" s="0" t="n">
        <v>155</v>
      </c>
      <c r="K51" s="0" t="n">
        <v>197</v>
      </c>
      <c r="L51" s="0" t="n">
        <v>199</v>
      </c>
      <c r="M51" s="0" t="n">
        <v>152</v>
      </c>
      <c r="N51" s="0" t="n">
        <v>154</v>
      </c>
      <c r="P51" s="0" t="n">
        <f aca="false">IF(OR(ABS(C51-D51)=1,ABS(C51-D51)=2),1,0)</f>
        <v>0</v>
      </c>
      <c r="Q51" s="0" t="n">
        <f aca="false">IF(OR(ABS(E51-F51)=1,ABS(E51-F51)=2),1,0)</f>
        <v>0</v>
      </c>
      <c r="R51" s="0" t="n">
        <f aca="false">IF(OR(ABS(G51-H51)=1,ABS(G51-H51)=2),1,0)</f>
        <v>0</v>
      </c>
      <c r="S51" s="0" t="n">
        <f aca="false">IF(OR(ABS(I51-J51)=1,ABS(I51-J51)=2),1,0)</f>
        <v>1</v>
      </c>
      <c r="T51" s="0" t="n">
        <f aca="false">IF(OR(ABS(K51-L51)=1,ABS(K51-L51)=2),1,0)</f>
        <v>1</v>
      </c>
      <c r="U51" s="0" t="n">
        <f aca="false">IF(OR(ABS(M51-N51)=1,ABS(M51-N51)=2),1,0)</f>
        <v>1</v>
      </c>
    </row>
    <row r="52" customFormat="false" ht="15" hidden="false" customHeight="false" outlineLevel="0" collapsed="false">
      <c r="A52" s="0" t="s">
        <v>4</v>
      </c>
      <c r="B52" s="0" t="n">
        <f aca="false">IF(A51=A52,B51+1,1)</f>
        <v>24</v>
      </c>
      <c r="C52" s="0" t="n">
        <v>192</v>
      </c>
      <c r="D52" s="0" t="n">
        <v>198</v>
      </c>
      <c r="E52" s="0" t="n">
        <v>179</v>
      </c>
      <c r="F52" s="0" t="n">
        <v>179</v>
      </c>
      <c r="G52" s="0" t="n">
        <v>92</v>
      </c>
      <c r="H52" s="0" t="n">
        <v>102</v>
      </c>
      <c r="I52" s="0" t="n">
        <v>152</v>
      </c>
      <c r="J52" s="0" t="n">
        <v>154</v>
      </c>
      <c r="K52" s="0" t="n">
        <v>196</v>
      </c>
      <c r="L52" s="0" t="n">
        <v>196</v>
      </c>
      <c r="M52" s="0" t="n">
        <v>146</v>
      </c>
      <c r="N52" s="0" t="n">
        <v>154</v>
      </c>
      <c r="P52" s="0" t="n">
        <f aca="false">IF(OR(ABS(C52-D52)=1,ABS(C52-D52)=2),1,0)</f>
        <v>0</v>
      </c>
      <c r="Q52" s="0" t="n">
        <f aca="false">IF(OR(ABS(E52-F52)=1,ABS(E52-F52)=2),1,0)</f>
        <v>0</v>
      </c>
      <c r="R52" s="0" t="n">
        <f aca="false">IF(OR(ABS(G52-H52)=1,ABS(G52-H52)=2),1,0)</f>
        <v>0</v>
      </c>
      <c r="S52" s="0" t="n">
        <f aca="false">IF(OR(ABS(I52-J52)=1,ABS(I52-J52)=2),1,0)</f>
        <v>1</v>
      </c>
      <c r="T52" s="0" t="n">
        <f aca="false">IF(OR(ABS(K52-L52)=1,ABS(K52-L52)=2),1,0)</f>
        <v>0</v>
      </c>
      <c r="U52" s="0" t="n">
        <f aca="false">IF(OR(ABS(M52-N52)=1,ABS(M52-N52)=2),1,0)</f>
        <v>0</v>
      </c>
    </row>
    <row r="53" customFormat="false" ht="15" hidden="false" customHeight="false" outlineLevel="0" collapsed="false">
      <c r="A53" s="0" t="s">
        <v>4</v>
      </c>
      <c r="B53" s="0" t="n">
        <f aca="false">IF(A52=A53,B52+1,1)</f>
        <v>25</v>
      </c>
      <c r="C53" s="0" t="n">
        <v>194</v>
      </c>
      <c r="D53" s="0" t="n">
        <v>194</v>
      </c>
      <c r="E53" s="0" t="n">
        <v>150</v>
      </c>
      <c r="F53" s="0" t="n">
        <v>179</v>
      </c>
      <c r="G53" s="0" t="n">
        <v>92</v>
      </c>
      <c r="H53" s="0" t="n">
        <v>112</v>
      </c>
      <c r="I53" s="0" t="n">
        <v>152</v>
      </c>
      <c r="J53" s="0" t="n">
        <v>154</v>
      </c>
      <c r="K53" s="0" t="n">
        <v>199</v>
      </c>
      <c r="L53" s="0" t="n">
        <v>199</v>
      </c>
      <c r="M53" s="0" t="n">
        <v>154</v>
      </c>
      <c r="N53" s="0" t="n">
        <v>154</v>
      </c>
      <c r="P53" s="0" t="n">
        <f aca="false">IF(OR(ABS(C53-D53)=1,ABS(C53-D53)=2),1,0)</f>
        <v>0</v>
      </c>
      <c r="Q53" s="0" t="n">
        <f aca="false">IF(OR(ABS(E53-F53)=1,ABS(E53-F53)=2),1,0)</f>
        <v>0</v>
      </c>
      <c r="R53" s="0" t="n">
        <f aca="false">IF(OR(ABS(G53-H53)=1,ABS(G53-H53)=2),1,0)</f>
        <v>0</v>
      </c>
      <c r="S53" s="0" t="n">
        <f aca="false">IF(OR(ABS(I53-J53)=1,ABS(I53-J53)=2),1,0)</f>
        <v>1</v>
      </c>
      <c r="T53" s="0" t="n">
        <f aca="false">IF(OR(ABS(K53-L53)=1,ABS(K53-L53)=2),1,0)</f>
        <v>0</v>
      </c>
      <c r="U53" s="0" t="n">
        <f aca="false">IF(OR(ABS(M53-N53)=1,ABS(M53-N53)=2),1,0)</f>
        <v>0</v>
      </c>
    </row>
    <row r="54" customFormat="false" ht="15" hidden="false" customHeight="false" outlineLevel="0" collapsed="false">
      <c r="A54" s="0" t="s">
        <v>4</v>
      </c>
      <c r="B54" s="0" t="n">
        <f aca="false">IF(A53=A54,B53+1,1)</f>
        <v>26</v>
      </c>
      <c r="C54" s="0" t="n">
        <v>192</v>
      </c>
      <c r="D54" s="0" t="n">
        <v>192</v>
      </c>
      <c r="E54" s="0" t="n">
        <v>145</v>
      </c>
      <c r="F54" s="0" t="n">
        <v>179</v>
      </c>
      <c r="G54" s="0" t="n">
        <v>102</v>
      </c>
      <c r="H54" s="0" t="n">
        <v>116</v>
      </c>
      <c r="I54" s="0" t="n">
        <v>152</v>
      </c>
      <c r="J54" s="0" t="n">
        <v>152</v>
      </c>
      <c r="K54" s="0" t="n">
        <v>197</v>
      </c>
      <c r="L54" s="0" t="n">
        <v>197</v>
      </c>
      <c r="M54" s="0" t="n">
        <v>154</v>
      </c>
      <c r="N54" s="0" t="n">
        <v>154</v>
      </c>
      <c r="P54" s="0" t="n">
        <f aca="false">IF(OR(ABS(C54-D54)=1,ABS(C54-D54)=2),1,0)</f>
        <v>0</v>
      </c>
      <c r="Q54" s="0" t="n">
        <f aca="false">IF(OR(ABS(E54-F54)=1,ABS(E54-F54)=2),1,0)</f>
        <v>0</v>
      </c>
      <c r="R54" s="0" t="n">
        <f aca="false">IF(OR(ABS(G54-H54)=1,ABS(G54-H54)=2),1,0)</f>
        <v>0</v>
      </c>
      <c r="S54" s="0" t="n">
        <f aca="false">IF(OR(ABS(I54-J54)=1,ABS(I54-J54)=2),1,0)</f>
        <v>0</v>
      </c>
      <c r="T54" s="0" t="n">
        <f aca="false">IF(OR(ABS(K54-L54)=1,ABS(K54-L54)=2),1,0)</f>
        <v>0</v>
      </c>
      <c r="U54" s="0" t="n">
        <f aca="false">IF(OR(ABS(M54-N54)=1,ABS(M54-N54)=2),1,0)</f>
        <v>0</v>
      </c>
    </row>
    <row r="55" customFormat="false" ht="15" hidden="false" customHeight="false" outlineLevel="0" collapsed="false">
      <c r="A55" s="0" t="s">
        <v>4</v>
      </c>
      <c r="B55" s="0" t="n">
        <f aca="false">IF(A54=A55,B54+1,1)</f>
        <v>27</v>
      </c>
      <c r="C55" s="0" t="n">
        <v>194</v>
      </c>
      <c r="D55" s="0" t="n">
        <v>194</v>
      </c>
      <c r="E55" s="0" t="n">
        <v>179</v>
      </c>
      <c r="F55" s="0" t="n">
        <v>192</v>
      </c>
      <c r="G55" s="0" t="n">
        <v>102</v>
      </c>
      <c r="H55" s="0" t="n">
        <v>112</v>
      </c>
      <c r="I55" s="0" t="n">
        <v>152</v>
      </c>
      <c r="J55" s="0" t="n">
        <v>152</v>
      </c>
      <c r="K55" s="0" t="n">
        <v>197</v>
      </c>
      <c r="L55" s="0" t="n">
        <v>199</v>
      </c>
      <c r="M55" s="0" t="n">
        <v>154</v>
      </c>
      <c r="N55" s="0" t="n">
        <v>154</v>
      </c>
      <c r="P55" s="0" t="n">
        <f aca="false">IF(OR(ABS(C55-D55)=1,ABS(C55-D55)=2),1,0)</f>
        <v>0</v>
      </c>
      <c r="Q55" s="0" t="n">
        <f aca="false">IF(OR(ABS(E55-F55)=1,ABS(E55-F55)=2),1,0)</f>
        <v>0</v>
      </c>
      <c r="R55" s="0" t="n">
        <f aca="false">IF(OR(ABS(G55-H55)=1,ABS(G55-H55)=2),1,0)</f>
        <v>0</v>
      </c>
      <c r="S55" s="0" t="n">
        <f aca="false">IF(OR(ABS(I55-J55)=1,ABS(I55-J55)=2),1,0)</f>
        <v>0</v>
      </c>
      <c r="T55" s="0" t="n">
        <f aca="false">IF(OR(ABS(K55-L55)=1,ABS(K55-L55)=2),1,0)</f>
        <v>1</v>
      </c>
      <c r="U55" s="0" t="n">
        <f aca="false">IF(OR(ABS(M55-N55)=1,ABS(M55-N55)=2),1,0)</f>
        <v>0</v>
      </c>
    </row>
    <row r="56" customFormat="false" ht="15" hidden="false" customHeight="false" outlineLevel="0" collapsed="false">
      <c r="A56" s="0" t="s">
        <v>4</v>
      </c>
      <c r="B56" s="0" t="n">
        <f aca="false">IF(A55=A56,B55+1,1)</f>
        <v>28</v>
      </c>
      <c r="C56" s="0" t="n">
        <v>192</v>
      </c>
      <c r="D56" s="0" t="n">
        <v>198</v>
      </c>
      <c r="E56" s="0" t="n">
        <v>145</v>
      </c>
      <c r="F56" s="0" t="n">
        <v>145</v>
      </c>
      <c r="G56" s="0" t="n">
        <v>92</v>
      </c>
      <c r="H56" s="0" t="n">
        <v>102</v>
      </c>
      <c r="I56" s="0" t="n">
        <v>153</v>
      </c>
      <c r="J56" s="0" t="n">
        <v>154</v>
      </c>
      <c r="K56" s="0" t="n">
        <v>195</v>
      </c>
      <c r="L56" s="0" t="n">
        <v>197</v>
      </c>
      <c r="M56" s="0" t="n">
        <v>154</v>
      </c>
      <c r="N56" s="0" t="n">
        <v>154</v>
      </c>
      <c r="P56" s="0" t="n">
        <f aca="false">IF(OR(ABS(C56-D56)=1,ABS(C56-D56)=2),1,0)</f>
        <v>0</v>
      </c>
      <c r="Q56" s="0" t="n">
        <f aca="false">IF(OR(ABS(E56-F56)=1,ABS(E56-F56)=2),1,0)</f>
        <v>0</v>
      </c>
      <c r="R56" s="0" t="n">
        <f aca="false">IF(OR(ABS(G56-H56)=1,ABS(G56-H56)=2),1,0)</f>
        <v>0</v>
      </c>
      <c r="S56" s="0" t="n">
        <f aca="false">IF(OR(ABS(I56-J56)=1,ABS(I56-J56)=2),1,0)</f>
        <v>1</v>
      </c>
      <c r="T56" s="0" t="n">
        <f aca="false">IF(OR(ABS(K56-L56)=1,ABS(K56-L56)=2),1,0)</f>
        <v>1</v>
      </c>
      <c r="U56" s="0" t="n">
        <f aca="false">IF(OR(ABS(M56-N56)=1,ABS(M56-N56)=2),1,0)</f>
        <v>0</v>
      </c>
    </row>
    <row r="57" customFormat="false" ht="15" hidden="false" customHeight="false" outlineLevel="0" collapsed="false">
      <c r="A57" s="0" t="s">
        <v>4</v>
      </c>
      <c r="B57" s="0" t="n">
        <f aca="false">IF(A56=A57,B56+1,1)</f>
        <v>29</v>
      </c>
      <c r="C57" s="0" t="n">
        <v>194</v>
      </c>
      <c r="D57" s="0" t="n">
        <v>198</v>
      </c>
      <c r="E57" s="0" t="n">
        <v>145</v>
      </c>
      <c r="F57" s="0" t="n">
        <v>179</v>
      </c>
      <c r="G57" s="0" t="n">
        <v>112</v>
      </c>
      <c r="H57" s="0" t="n">
        <v>112</v>
      </c>
      <c r="I57" s="0" t="n">
        <v>153</v>
      </c>
      <c r="J57" s="0" t="n">
        <v>154</v>
      </c>
      <c r="K57" s="0" t="n">
        <v>196</v>
      </c>
      <c r="L57" s="0" t="n">
        <v>197</v>
      </c>
      <c r="M57" s="0" t="n">
        <v>152</v>
      </c>
      <c r="N57" s="0" t="n">
        <v>168</v>
      </c>
      <c r="P57" s="0" t="n">
        <f aca="false">IF(OR(ABS(C57-D57)=1,ABS(C57-D57)=2),1,0)</f>
        <v>0</v>
      </c>
      <c r="Q57" s="0" t="n">
        <f aca="false">IF(OR(ABS(E57-F57)=1,ABS(E57-F57)=2),1,0)</f>
        <v>0</v>
      </c>
      <c r="R57" s="0" t="n">
        <f aca="false">IF(OR(ABS(G57-H57)=1,ABS(G57-H57)=2),1,0)</f>
        <v>0</v>
      </c>
      <c r="S57" s="0" t="n">
        <f aca="false">IF(OR(ABS(I57-J57)=1,ABS(I57-J57)=2),1,0)</f>
        <v>1</v>
      </c>
      <c r="T57" s="0" t="n">
        <f aca="false">IF(OR(ABS(K57-L57)=1,ABS(K57-L57)=2),1,0)</f>
        <v>1</v>
      </c>
      <c r="U57" s="0" t="n">
        <f aca="false">IF(OR(ABS(M57-N57)=1,ABS(M57-N57)=2),1,0)</f>
        <v>0</v>
      </c>
    </row>
    <row r="58" customFormat="false" ht="15" hidden="false" customHeight="false" outlineLevel="0" collapsed="false">
      <c r="A58" s="0" t="s">
        <v>4</v>
      </c>
      <c r="B58" s="0" t="n">
        <f aca="false">IF(A57=A58,B57+1,1)</f>
        <v>30</v>
      </c>
      <c r="C58" s="0" t="n">
        <v>192</v>
      </c>
      <c r="D58" s="0" t="n">
        <v>192</v>
      </c>
      <c r="E58" s="0" t="n">
        <v>145</v>
      </c>
      <c r="F58" s="0" t="n">
        <v>185</v>
      </c>
      <c r="G58" s="0" t="n">
        <v>92</v>
      </c>
      <c r="H58" s="0" t="n">
        <v>102</v>
      </c>
      <c r="I58" s="0" t="n">
        <v>152</v>
      </c>
      <c r="J58" s="0" t="n">
        <v>153</v>
      </c>
      <c r="K58" s="0" t="n">
        <v>196</v>
      </c>
      <c r="L58" s="0" t="n">
        <v>199</v>
      </c>
      <c r="M58" s="0" t="n">
        <v>154</v>
      </c>
      <c r="N58" s="0" t="n">
        <v>158</v>
      </c>
      <c r="P58" s="0" t="n">
        <f aca="false">IF(OR(ABS(C58-D58)=1,ABS(C58-D58)=2),1,0)</f>
        <v>0</v>
      </c>
      <c r="Q58" s="0" t="n">
        <f aca="false">IF(OR(ABS(E58-F58)=1,ABS(E58-F58)=2),1,0)</f>
        <v>0</v>
      </c>
      <c r="R58" s="0" t="n">
        <f aca="false">IF(OR(ABS(G58-H58)=1,ABS(G58-H58)=2),1,0)</f>
        <v>0</v>
      </c>
      <c r="S58" s="0" t="n">
        <f aca="false">IF(OR(ABS(I58-J58)=1,ABS(I58-J58)=2),1,0)</f>
        <v>1</v>
      </c>
      <c r="T58" s="0" t="n">
        <f aca="false">IF(OR(ABS(K58-L58)=1,ABS(K58-L58)=2),1,0)</f>
        <v>0</v>
      </c>
      <c r="U58" s="0" t="n">
        <f aca="false">IF(OR(ABS(M58-N58)=1,ABS(M58-N58)=2),1,0)</f>
        <v>0</v>
      </c>
    </row>
    <row r="59" customFormat="false" ht="15" hidden="false" customHeight="false" outlineLevel="0" collapsed="false">
      <c r="A59" s="0" t="s">
        <v>4</v>
      </c>
      <c r="B59" s="0" t="n">
        <f aca="false">IF(A58=A59,B58+1,1)</f>
        <v>31</v>
      </c>
      <c r="C59" s="0" t="n">
        <v>194</v>
      </c>
      <c r="D59" s="0" t="n">
        <v>198</v>
      </c>
      <c r="E59" s="0" t="n">
        <v>145</v>
      </c>
      <c r="F59" s="0" t="n">
        <v>179</v>
      </c>
      <c r="G59" s="0" t="n">
        <v>92</v>
      </c>
      <c r="H59" s="0" t="n">
        <v>102</v>
      </c>
      <c r="I59" s="0" t="n">
        <v>152</v>
      </c>
      <c r="J59" s="0" t="n">
        <v>155</v>
      </c>
      <c r="K59" s="0" t="n">
        <v>196</v>
      </c>
      <c r="L59" s="0" t="n">
        <v>197</v>
      </c>
      <c r="M59" s="0" t="n">
        <v>146</v>
      </c>
      <c r="N59" s="0" t="n">
        <v>154</v>
      </c>
      <c r="P59" s="0" t="n">
        <f aca="false">IF(OR(ABS(C59-D59)=1,ABS(C59-D59)=2),1,0)</f>
        <v>0</v>
      </c>
      <c r="Q59" s="0" t="n">
        <f aca="false">IF(OR(ABS(E59-F59)=1,ABS(E59-F59)=2),1,0)</f>
        <v>0</v>
      </c>
      <c r="R59" s="0" t="n">
        <f aca="false">IF(OR(ABS(G59-H59)=1,ABS(G59-H59)=2),1,0)</f>
        <v>0</v>
      </c>
      <c r="S59" s="0" t="n">
        <f aca="false">IF(OR(ABS(I59-J59)=1,ABS(I59-J59)=2),1,0)</f>
        <v>0</v>
      </c>
      <c r="T59" s="0" t="n">
        <f aca="false">IF(OR(ABS(K59-L59)=1,ABS(K59-L59)=2),1,0)</f>
        <v>1</v>
      </c>
      <c r="U59" s="0" t="n">
        <f aca="false">IF(OR(ABS(M59-N59)=1,ABS(M59-N59)=2),1,0)</f>
        <v>0</v>
      </c>
    </row>
    <row r="60" customFormat="false" ht="15" hidden="false" customHeight="false" outlineLevel="0" collapsed="false">
      <c r="A60" s="0" t="s">
        <v>4</v>
      </c>
      <c r="B60" s="0" t="n">
        <f aca="false">IF(A59=A60,B59+1,1)</f>
        <v>32</v>
      </c>
      <c r="C60" s="0" t="n">
        <v>192</v>
      </c>
      <c r="D60" s="0" t="n">
        <v>192</v>
      </c>
      <c r="E60" s="0" t="n">
        <v>145</v>
      </c>
      <c r="F60" s="0" t="n">
        <v>145</v>
      </c>
      <c r="G60" s="0" t="n">
        <v>92</v>
      </c>
      <c r="H60" s="0" t="n">
        <v>112</v>
      </c>
      <c r="I60" s="0" t="n">
        <v>153</v>
      </c>
      <c r="J60" s="0" t="n">
        <v>154</v>
      </c>
      <c r="K60" s="0" t="n">
        <v>195</v>
      </c>
      <c r="L60" s="0" t="n">
        <v>197</v>
      </c>
      <c r="M60" s="0" t="n">
        <v>146</v>
      </c>
      <c r="N60" s="0" t="n">
        <v>146</v>
      </c>
      <c r="P60" s="0" t="n">
        <f aca="false">IF(OR(ABS(C60-D60)=1,ABS(C60-D60)=2),1,0)</f>
        <v>0</v>
      </c>
      <c r="Q60" s="0" t="n">
        <f aca="false">IF(OR(ABS(E60-F60)=1,ABS(E60-F60)=2),1,0)</f>
        <v>0</v>
      </c>
      <c r="R60" s="0" t="n">
        <f aca="false">IF(OR(ABS(G60-H60)=1,ABS(G60-H60)=2),1,0)</f>
        <v>0</v>
      </c>
      <c r="S60" s="0" t="n">
        <f aca="false">IF(OR(ABS(I60-J60)=1,ABS(I60-J60)=2),1,0)</f>
        <v>1</v>
      </c>
      <c r="T60" s="0" t="n">
        <f aca="false">IF(OR(ABS(K60-L60)=1,ABS(K60-L60)=2),1,0)</f>
        <v>1</v>
      </c>
      <c r="U60" s="0" t="n">
        <f aca="false">IF(OR(ABS(M60-N60)=1,ABS(M60-N60)=2),1,0)</f>
        <v>0</v>
      </c>
    </row>
    <row r="61" customFormat="false" ht="15" hidden="false" customHeight="false" outlineLevel="0" collapsed="false">
      <c r="A61" s="0" t="s">
        <v>4</v>
      </c>
      <c r="B61" s="0" t="n">
        <f aca="false">IF(A60=A61,B60+1,1)</f>
        <v>33</v>
      </c>
      <c r="C61" s="0" t="n">
        <v>194</v>
      </c>
      <c r="D61" s="0" t="n">
        <v>194</v>
      </c>
      <c r="E61" s="0" t="n">
        <v>145</v>
      </c>
      <c r="F61" s="0" t="n">
        <v>179</v>
      </c>
      <c r="G61" s="0" t="n">
        <v>92</v>
      </c>
      <c r="H61" s="0" t="n">
        <v>112</v>
      </c>
      <c r="I61" s="0" t="n">
        <v>152</v>
      </c>
      <c r="J61" s="0" t="n">
        <v>153</v>
      </c>
      <c r="K61" s="0" t="n">
        <v>197</v>
      </c>
      <c r="L61" s="0" t="n">
        <v>197</v>
      </c>
      <c r="M61" s="0" t="n">
        <v>148</v>
      </c>
      <c r="N61" s="0" t="n">
        <v>154</v>
      </c>
      <c r="P61" s="0" t="n">
        <f aca="false">IF(OR(ABS(C61-D61)=1,ABS(C61-D61)=2),1,0)</f>
        <v>0</v>
      </c>
      <c r="Q61" s="0" t="n">
        <f aca="false">IF(OR(ABS(E61-F61)=1,ABS(E61-F61)=2),1,0)</f>
        <v>0</v>
      </c>
      <c r="R61" s="0" t="n">
        <f aca="false">IF(OR(ABS(G61-H61)=1,ABS(G61-H61)=2),1,0)</f>
        <v>0</v>
      </c>
      <c r="S61" s="0" t="n">
        <f aca="false">IF(OR(ABS(I61-J61)=1,ABS(I61-J61)=2),1,0)</f>
        <v>1</v>
      </c>
      <c r="T61" s="0" t="n">
        <f aca="false">IF(OR(ABS(K61-L61)=1,ABS(K61-L61)=2),1,0)</f>
        <v>0</v>
      </c>
      <c r="U61" s="0" t="n">
        <f aca="false">IF(OR(ABS(M61-N61)=1,ABS(M61-N61)=2),1,0)</f>
        <v>0</v>
      </c>
    </row>
    <row r="62" customFormat="false" ht="15" hidden="false" customHeight="false" outlineLevel="0" collapsed="false">
      <c r="A62" s="0" t="s">
        <v>4</v>
      </c>
      <c r="B62" s="0" t="n">
        <f aca="false">IF(A61=A62,B61+1,1)</f>
        <v>34</v>
      </c>
      <c r="C62" s="0" t="n">
        <v>198</v>
      </c>
      <c r="D62" s="0" t="n">
        <v>200</v>
      </c>
      <c r="E62" s="0" t="n">
        <v>150</v>
      </c>
      <c r="F62" s="0" t="n">
        <v>179</v>
      </c>
      <c r="G62" s="0" t="n">
        <v>92</v>
      </c>
      <c r="H62" s="0" t="n">
        <v>100</v>
      </c>
      <c r="I62" s="0" t="n">
        <v>152</v>
      </c>
      <c r="J62" s="0" t="n">
        <v>153</v>
      </c>
      <c r="K62" s="0" t="n">
        <v>191</v>
      </c>
      <c r="L62" s="0" t="n">
        <v>197</v>
      </c>
      <c r="M62" s="0" t="n">
        <v>146</v>
      </c>
      <c r="N62" s="0" t="n">
        <v>154</v>
      </c>
      <c r="P62" s="0" t="n">
        <f aca="false">IF(OR(ABS(C62-D62)=1,ABS(C62-D62)=2),1,0)</f>
        <v>1</v>
      </c>
      <c r="Q62" s="0" t="n">
        <f aca="false">IF(OR(ABS(E62-F62)=1,ABS(E62-F62)=2),1,0)</f>
        <v>0</v>
      </c>
      <c r="R62" s="0" t="n">
        <f aca="false">IF(OR(ABS(G62-H62)=1,ABS(G62-H62)=2),1,0)</f>
        <v>0</v>
      </c>
      <c r="S62" s="0" t="n">
        <f aca="false">IF(OR(ABS(I62-J62)=1,ABS(I62-J62)=2),1,0)</f>
        <v>1</v>
      </c>
      <c r="T62" s="0" t="n">
        <f aca="false">IF(OR(ABS(K62-L62)=1,ABS(K62-L62)=2),1,0)</f>
        <v>0</v>
      </c>
      <c r="U62" s="0" t="n">
        <f aca="false">IF(OR(ABS(M62-N62)=1,ABS(M62-N62)=2),1,0)</f>
        <v>0</v>
      </c>
    </row>
    <row r="63" customFormat="false" ht="15" hidden="false" customHeight="false" outlineLevel="0" collapsed="false">
      <c r="A63" s="0" t="s">
        <v>4</v>
      </c>
      <c r="B63" s="0" t="n">
        <f aca="false">IF(A62=A63,B62+1,1)</f>
        <v>35</v>
      </c>
      <c r="C63" s="0" t="n">
        <v>194</v>
      </c>
      <c r="D63" s="0" t="n">
        <v>194</v>
      </c>
      <c r="E63" s="0" t="n">
        <v>150</v>
      </c>
      <c r="F63" s="0" t="n">
        <v>150</v>
      </c>
      <c r="G63" s="0" t="n">
        <v>102</v>
      </c>
      <c r="H63" s="0" t="n">
        <v>112</v>
      </c>
      <c r="I63" s="0" t="n">
        <v>153</v>
      </c>
      <c r="J63" s="0" t="n">
        <v>153</v>
      </c>
      <c r="K63" s="0" t="n">
        <v>195</v>
      </c>
      <c r="L63" s="0" t="n">
        <v>196</v>
      </c>
      <c r="M63" s="0" t="n">
        <v>146</v>
      </c>
      <c r="N63" s="0" t="n">
        <v>152</v>
      </c>
      <c r="P63" s="0" t="n">
        <f aca="false">IF(OR(ABS(C63-D63)=1,ABS(C63-D63)=2),1,0)</f>
        <v>0</v>
      </c>
      <c r="Q63" s="0" t="n">
        <f aca="false">IF(OR(ABS(E63-F63)=1,ABS(E63-F63)=2),1,0)</f>
        <v>0</v>
      </c>
      <c r="R63" s="0" t="n">
        <f aca="false">IF(OR(ABS(G63-H63)=1,ABS(G63-H63)=2),1,0)</f>
        <v>0</v>
      </c>
      <c r="S63" s="0" t="n">
        <f aca="false">IF(OR(ABS(I63-J63)=1,ABS(I63-J63)=2),1,0)</f>
        <v>0</v>
      </c>
      <c r="T63" s="0" t="n">
        <f aca="false">IF(OR(ABS(K63-L63)=1,ABS(K63-L63)=2),1,0)</f>
        <v>1</v>
      </c>
      <c r="U63" s="0" t="n">
        <f aca="false">IF(OR(ABS(M63-N63)=1,ABS(M63-N63)=2),1,0)</f>
        <v>0</v>
      </c>
    </row>
    <row r="64" customFormat="false" ht="15" hidden="false" customHeight="false" outlineLevel="0" collapsed="false">
      <c r="A64" s="0" t="s">
        <v>4</v>
      </c>
      <c r="B64" s="0" t="n">
        <f aca="false">IF(A63=A64,B63+1,1)</f>
        <v>36</v>
      </c>
      <c r="C64" s="0" t="n">
        <v>192</v>
      </c>
      <c r="D64" s="0" t="n">
        <v>198</v>
      </c>
      <c r="E64" s="0" t="n">
        <v>150</v>
      </c>
      <c r="F64" s="0" t="n">
        <v>150</v>
      </c>
      <c r="G64" s="0" t="n">
        <v>92</v>
      </c>
      <c r="H64" s="0" t="n">
        <v>112</v>
      </c>
      <c r="I64" s="0" t="n">
        <v>152</v>
      </c>
      <c r="J64" s="0" t="n">
        <v>152</v>
      </c>
      <c r="K64" s="0" t="n">
        <v>195</v>
      </c>
      <c r="L64" s="0" t="n">
        <v>199</v>
      </c>
      <c r="M64" s="0" t="n">
        <v>146</v>
      </c>
      <c r="N64" s="0" t="n">
        <v>154</v>
      </c>
      <c r="P64" s="0" t="n">
        <f aca="false">IF(OR(ABS(C64-D64)=1,ABS(C64-D64)=2),1,0)</f>
        <v>0</v>
      </c>
      <c r="Q64" s="0" t="n">
        <f aca="false">IF(OR(ABS(E64-F64)=1,ABS(E64-F64)=2),1,0)</f>
        <v>0</v>
      </c>
      <c r="R64" s="0" t="n">
        <f aca="false">IF(OR(ABS(G64-H64)=1,ABS(G64-H64)=2),1,0)</f>
        <v>0</v>
      </c>
      <c r="S64" s="0" t="n">
        <f aca="false">IF(OR(ABS(I64-J64)=1,ABS(I64-J64)=2),1,0)</f>
        <v>0</v>
      </c>
      <c r="T64" s="0" t="n">
        <f aca="false">IF(OR(ABS(K64-L64)=1,ABS(K64-L64)=2),1,0)</f>
        <v>0</v>
      </c>
      <c r="U64" s="0" t="n">
        <f aca="false">IF(OR(ABS(M64-N64)=1,ABS(M64-N64)=2),1,0)</f>
        <v>0</v>
      </c>
    </row>
    <row r="65" customFormat="false" ht="15" hidden="false" customHeight="false" outlineLevel="0" collapsed="false">
      <c r="A65" s="0" t="s">
        <v>4</v>
      </c>
      <c r="B65" s="0" t="n">
        <f aca="false">IF(A64=A65,B64+1,1)</f>
        <v>37</v>
      </c>
      <c r="C65" s="0" t="n">
        <v>194</v>
      </c>
      <c r="D65" s="0" t="n">
        <v>198</v>
      </c>
      <c r="E65" s="0" t="n">
        <v>145</v>
      </c>
      <c r="F65" s="0" t="n">
        <v>179</v>
      </c>
      <c r="G65" s="0" t="n">
        <v>102</v>
      </c>
      <c r="H65" s="0" t="n">
        <v>112</v>
      </c>
      <c r="I65" s="0" t="n">
        <v>152</v>
      </c>
      <c r="J65" s="0" t="n">
        <v>154</v>
      </c>
      <c r="K65" s="0" t="n">
        <v>197</v>
      </c>
      <c r="L65" s="0" t="n">
        <v>197</v>
      </c>
      <c r="M65" s="0" t="n">
        <v>0</v>
      </c>
      <c r="N65" s="0" t="n">
        <v>0</v>
      </c>
      <c r="P65" s="0" t="n">
        <f aca="false">IF(OR(ABS(C65-D65)=1,ABS(C65-D65)=2),1,0)</f>
        <v>0</v>
      </c>
      <c r="Q65" s="0" t="n">
        <f aca="false">IF(OR(ABS(E65-F65)=1,ABS(E65-F65)=2),1,0)</f>
        <v>0</v>
      </c>
      <c r="R65" s="0" t="n">
        <f aca="false">IF(OR(ABS(G65-H65)=1,ABS(G65-H65)=2),1,0)</f>
        <v>0</v>
      </c>
      <c r="S65" s="0" t="n">
        <f aca="false">IF(OR(ABS(I65-J65)=1,ABS(I65-J65)=2),1,0)</f>
        <v>1</v>
      </c>
      <c r="T65" s="0" t="n">
        <f aca="false">IF(OR(ABS(K65-L65)=1,ABS(K65-L65)=2),1,0)</f>
        <v>0</v>
      </c>
      <c r="U65" s="0" t="n">
        <f aca="false">IF(OR(ABS(M65-N65)=1,ABS(M65-N65)=2),1,0)</f>
        <v>0</v>
      </c>
    </row>
    <row r="66" customFormat="false" ht="15" hidden="false" customHeight="false" outlineLevel="0" collapsed="false">
      <c r="A66" s="0" t="s">
        <v>4</v>
      </c>
      <c r="B66" s="0" t="n">
        <f aca="false">IF(A65=A66,B65+1,1)</f>
        <v>38</v>
      </c>
      <c r="C66" s="0" t="n">
        <v>192</v>
      </c>
      <c r="D66" s="0" t="n">
        <v>198</v>
      </c>
      <c r="E66" s="0" t="n">
        <v>145</v>
      </c>
      <c r="F66" s="0" t="n">
        <v>150</v>
      </c>
      <c r="G66" s="0" t="n">
        <v>92</v>
      </c>
      <c r="H66" s="0" t="n">
        <v>102</v>
      </c>
      <c r="I66" s="0" t="n">
        <v>152</v>
      </c>
      <c r="J66" s="0" t="n">
        <v>154</v>
      </c>
      <c r="K66" s="0" t="n">
        <v>196</v>
      </c>
      <c r="L66" s="0" t="n">
        <v>197</v>
      </c>
      <c r="M66" s="0" t="n">
        <v>0</v>
      </c>
      <c r="N66" s="0" t="n">
        <v>0</v>
      </c>
      <c r="P66" s="0" t="n">
        <f aca="false">IF(OR(ABS(C66-D66)=1,ABS(C66-D66)=2),1,0)</f>
        <v>0</v>
      </c>
      <c r="Q66" s="0" t="n">
        <f aca="false">IF(OR(ABS(E66-F66)=1,ABS(E66-F66)=2),1,0)</f>
        <v>0</v>
      </c>
      <c r="R66" s="0" t="n">
        <f aca="false">IF(OR(ABS(G66-H66)=1,ABS(G66-H66)=2),1,0)</f>
        <v>0</v>
      </c>
      <c r="S66" s="0" t="n">
        <f aca="false">IF(OR(ABS(I66-J66)=1,ABS(I66-J66)=2),1,0)</f>
        <v>1</v>
      </c>
      <c r="T66" s="0" t="n">
        <f aca="false">IF(OR(ABS(K66-L66)=1,ABS(K66-L66)=2),1,0)</f>
        <v>1</v>
      </c>
      <c r="U66" s="0" t="n">
        <f aca="false">IF(OR(ABS(M66-N66)=1,ABS(M66-N66)=2),1,0)</f>
        <v>0</v>
      </c>
    </row>
    <row r="67" customFormat="false" ht="15" hidden="false" customHeight="false" outlineLevel="0" collapsed="false">
      <c r="A67" s="0" t="s">
        <v>4</v>
      </c>
      <c r="B67" s="0" t="n">
        <f aca="false">IF(A66=A67,B66+1,1)</f>
        <v>39</v>
      </c>
      <c r="C67" s="0" t="n">
        <v>192</v>
      </c>
      <c r="D67" s="0" t="n">
        <v>198</v>
      </c>
      <c r="E67" s="0" t="n">
        <v>145</v>
      </c>
      <c r="F67" s="0" t="n">
        <v>179</v>
      </c>
      <c r="G67" s="0" t="n">
        <v>92</v>
      </c>
      <c r="H67" s="0" t="n">
        <v>112</v>
      </c>
      <c r="I67" s="0" t="n">
        <v>154</v>
      </c>
      <c r="J67" s="0" t="n">
        <v>154</v>
      </c>
      <c r="K67" s="0" t="n">
        <v>195</v>
      </c>
      <c r="L67" s="0" t="n">
        <v>195</v>
      </c>
      <c r="M67" s="0" t="n">
        <v>154</v>
      </c>
      <c r="N67" s="0" t="n">
        <v>168</v>
      </c>
      <c r="P67" s="0" t="n">
        <f aca="false">IF(OR(ABS(C67-D67)=1,ABS(C67-D67)=2),1,0)</f>
        <v>0</v>
      </c>
      <c r="Q67" s="0" t="n">
        <f aca="false">IF(OR(ABS(E67-F67)=1,ABS(E67-F67)=2),1,0)</f>
        <v>0</v>
      </c>
      <c r="R67" s="0" t="n">
        <f aca="false">IF(OR(ABS(G67-H67)=1,ABS(G67-H67)=2),1,0)</f>
        <v>0</v>
      </c>
      <c r="S67" s="0" t="n">
        <f aca="false">IF(OR(ABS(I67-J67)=1,ABS(I67-J67)=2),1,0)</f>
        <v>0</v>
      </c>
      <c r="T67" s="0" t="n">
        <f aca="false">IF(OR(ABS(K67-L67)=1,ABS(K67-L67)=2),1,0)</f>
        <v>0</v>
      </c>
      <c r="U67" s="0" t="n">
        <f aca="false">IF(OR(ABS(M67-N67)=1,ABS(M67-N67)=2),1,0)</f>
        <v>0</v>
      </c>
    </row>
    <row r="68" customFormat="false" ht="15" hidden="false" customHeight="false" outlineLevel="0" collapsed="false">
      <c r="A68" s="0" t="s">
        <v>4</v>
      </c>
      <c r="B68" s="0" t="n">
        <f aca="false">IF(A67=A68,B67+1,1)</f>
        <v>40</v>
      </c>
      <c r="C68" s="0" t="n">
        <v>194</v>
      </c>
      <c r="D68" s="0" t="n">
        <v>198</v>
      </c>
      <c r="E68" s="0" t="n">
        <v>145</v>
      </c>
      <c r="F68" s="0" t="n">
        <v>179</v>
      </c>
      <c r="G68" s="0" t="n">
        <v>112</v>
      </c>
      <c r="H68" s="0" t="n">
        <v>112</v>
      </c>
      <c r="I68" s="0" t="n">
        <v>152</v>
      </c>
      <c r="J68" s="0" t="n">
        <v>152</v>
      </c>
      <c r="K68" s="0" t="n">
        <v>195</v>
      </c>
      <c r="L68" s="0" t="n">
        <v>196</v>
      </c>
      <c r="M68" s="0" t="n">
        <v>152</v>
      </c>
      <c r="N68" s="0" t="n">
        <v>158</v>
      </c>
      <c r="P68" s="0" t="n">
        <f aca="false">IF(OR(ABS(C68-D68)=1,ABS(C68-D68)=2),1,0)</f>
        <v>0</v>
      </c>
      <c r="Q68" s="0" t="n">
        <f aca="false">IF(OR(ABS(E68-F68)=1,ABS(E68-F68)=2),1,0)</f>
        <v>0</v>
      </c>
      <c r="R68" s="0" t="n">
        <f aca="false">IF(OR(ABS(G68-H68)=1,ABS(G68-H68)=2),1,0)</f>
        <v>0</v>
      </c>
      <c r="S68" s="0" t="n">
        <f aca="false">IF(OR(ABS(I68-J68)=1,ABS(I68-J68)=2),1,0)</f>
        <v>0</v>
      </c>
      <c r="T68" s="0" t="n">
        <f aca="false">IF(OR(ABS(K68-L68)=1,ABS(K68-L68)=2),1,0)</f>
        <v>1</v>
      </c>
      <c r="U68" s="0" t="n">
        <f aca="false">IF(OR(ABS(M68-N68)=1,ABS(M68-N68)=2),1,0)</f>
        <v>0</v>
      </c>
    </row>
    <row r="69" customFormat="false" ht="15" hidden="false" customHeight="false" outlineLevel="0" collapsed="false">
      <c r="A69" s="0" t="s">
        <v>4</v>
      </c>
      <c r="B69" s="0" t="n">
        <f aca="false">IF(A68=A69,B68+1,1)</f>
        <v>41</v>
      </c>
      <c r="C69" s="0" t="n">
        <v>194</v>
      </c>
      <c r="D69" s="0" t="n">
        <v>194</v>
      </c>
      <c r="E69" s="0" t="n">
        <v>179</v>
      </c>
      <c r="F69" s="0" t="n">
        <v>179</v>
      </c>
      <c r="G69" s="0" t="n">
        <v>92</v>
      </c>
      <c r="H69" s="0" t="n">
        <v>102</v>
      </c>
      <c r="I69" s="0" t="n">
        <v>154</v>
      </c>
      <c r="J69" s="0" t="n">
        <v>155</v>
      </c>
      <c r="K69" s="0" t="n">
        <v>199</v>
      </c>
      <c r="L69" s="0" t="n">
        <v>199</v>
      </c>
      <c r="M69" s="0" t="n">
        <v>148</v>
      </c>
      <c r="N69" s="0" t="n">
        <v>152</v>
      </c>
      <c r="P69" s="0" t="n">
        <f aca="false">IF(OR(ABS(C69-D69)=1,ABS(C69-D69)=2),1,0)</f>
        <v>0</v>
      </c>
      <c r="Q69" s="0" t="n">
        <f aca="false">IF(OR(ABS(E69-F69)=1,ABS(E69-F69)=2),1,0)</f>
        <v>0</v>
      </c>
      <c r="R69" s="0" t="n">
        <f aca="false">IF(OR(ABS(G69-H69)=1,ABS(G69-H69)=2),1,0)</f>
        <v>0</v>
      </c>
      <c r="S69" s="0" t="n">
        <f aca="false">IF(OR(ABS(I69-J69)=1,ABS(I69-J69)=2),1,0)</f>
        <v>1</v>
      </c>
      <c r="T69" s="0" t="n">
        <f aca="false">IF(OR(ABS(K69-L69)=1,ABS(K69-L69)=2),1,0)</f>
        <v>0</v>
      </c>
      <c r="U69" s="0" t="n">
        <f aca="false">IF(OR(ABS(M69-N69)=1,ABS(M69-N69)=2),1,0)</f>
        <v>0</v>
      </c>
    </row>
    <row r="70" customFormat="false" ht="15" hidden="false" customHeight="false" outlineLevel="0" collapsed="false">
      <c r="A70" s="0" t="s">
        <v>4</v>
      </c>
      <c r="B70" s="0" t="n">
        <f aca="false">IF(A69=A70,B69+1,1)</f>
        <v>42</v>
      </c>
      <c r="C70" s="0" t="n">
        <v>194</v>
      </c>
      <c r="D70" s="0" t="n">
        <v>194</v>
      </c>
      <c r="E70" s="0" t="n">
        <v>150</v>
      </c>
      <c r="F70" s="0" t="n">
        <v>179</v>
      </c>
      <c r="G70" s="0" t="n">
        <v>92</v>
      </c>
      <c r="H70" s="0" t="n">
        <v>102</v>
      </c>
      <c r="I70" s="0" t="n">
        <v>152</v>
      </c>
      <c r="J70" s="0" t="n">
        <v>154</v>
      </c>
      <c r="K70" s="0" t="n">
        <v>197</v>
      </c>
      <c r="L70" s="0" t="n">
        <v>199</v>
      </c>
      <c r="M70" s="0" t="n">
        <v>152</v>
      </c>
      <c r="N70" s="0" t="n">
        <v>168</v>
      </c>
      <c r="P70" s="0" t="n">
        <f aca="false">IF(OR(ABS(C70-D70)=1,ABS(C70-D70)=2),1,0)</f>
        <v>0</v>
      </c>
      <c r="Q70" s="0" t="n">
        <f aca="false">IF(OR(ABS(E70-F70)=1,ABS(E70-F70)=2),1,0)</f>
        <v>0</v>
      </c>
      <c r="R70" s="0" t="n">
        <f aca="false">IF(OR(ABS(G70-H70)=1,ABS(G70-H70)=2),1,0)</f>
        <v>0</v>
      </c>
      <c r="S70" s="0" t="n">
        <f aca="false">IF(OR(ABS(I70-J70)=1,ABS(I70-J70)=2),1,0)</f>
        <v>1</v>
      </c>
      <c r="T70" s="0" t="n">
        <f aca="false">IF(OR(ABS(K70-L70)=1,ABS(K70-L70)=2),1,0)</f>
        <v>1</v>
      </c>
      <c r="U70" s="0" t="n">
        <f aca="false">IF(OR(ABS(M70-N70)=1,ABS(M70-N70)=2),1,0)</f>
        <v>0</v>
      </c>
    </row>
    <row r="71" customFormat="false" ht="15" hidden="false" customHeight="false" outlineLevel="0" collapsed="false">
      <c r="A71" s="0" t="s">
        <v>4</v>
      </c>
      <c r="B71" s="0" t="n">
        <f aca="false">IF(A70=A71,B70+1,1)</f>
        <v>43</v>
      </c>
      <c r="C71" s="0" t="n">
        <v>198</v>
      </c>
      <c r="D71" s="0" t="n">
        <v>198</v>
      </c>
      <c r="E71" s="0" t="n">
        <v>150</v>
      </c>
      <c r="F71" s="0" t="n">
        <v>179</v>
      </c>
      <c r="G71" s="0" t="n">
        <v>92</v>
      </c>
      <c r="H71" s="0" t="n">
        <v>112</v>
      </c>
      <c r="I71" s="0" t="n">
        <v>152</v>
      </c>
      <c r="J71" s="0" t="n">
        <v>153</v>
      </c>
      <c r="K71" s="0" t="n">
        <v>197</v>
      </c>
      <c r="L71" s="0" t="n">
        <v>197</v>
      </c>
      <c r="M71" s="0" t="n">
        <v>154</v>
      </c>
      <c r="N71" s="0" t="n">
        <v>154</v>
      </c>
      <c r="P71" s="0" t="n">
        <f aca="false">IF(OR(ABS(C71-D71)=1,ABS(C71-D71)=2),1,0)</f>
        <v>0</v>
      </c>
      <c r="Q71" s="0" t="n">
        <f aca="false">IF(OR(ABS(E71-F71)=1,ABS(E71-F71)=2),1,0)</f>
        <v>0</v>
      </c>
      <c r="R71" s="0" t="n">
        <f aca="false">IF(OR(ABS(G71-H71)=1,ABS(G71-H71)=2),1,0)</f>
        <v>0</v>
      </c>
      <c r="S71" s="0" t="n">
        <f aca="false">IF(OR(ABS(I71-J71)=1,ABS(I71-J71)=2),1,0)</f>
        <v>1</v>
      </c>
      <c r="T71" s="0" t="n">
        <f aca="false">IF(OR(ABS(K71-L71)=1,ABS(K71-L71)=2),1,0)</f>
        <v>0</v>
      </c>
      <c r="U71" s="0" t="n">
        <f aca="false">IF(OR(ABS(M71-N71)=1,ABS(M71-N71)=2),1,0)</f>
        <v>0</v>
      </c>
    </row>
    <row r="72" customFormat="false" ht="15" hidden="false" customHeight="false" outlineLevel="0" collapsed="false">
      <c r="A72" s="0" t="s">
        <v>4</v>
      </c>
      <c r="B72" s="0" t="n">
        <f aca="false">IF(A71=A72,B71+1,1)</f>
        <v>44</v>
      </c>
      <c r="C72" s="0" t="n">
        <v>194</v>
      </c>
      <c r="D72" s="0" t="n">
        <v>194</v>
      </c>
      <c r="E72" s="0" t="n">
        <v>145</v>
      </c>
      <c r="F72" s="0" t="n">
        <v>150</v>
      </c>
      <c r="G72" s="0" t="n">
        <v>102</v>
      </c>
      <c r="H72" s="0" t="n">
        <v>112</v>
      </c>
      <c r="I72" s="0" t="n">
        <v>152</v>
      </c>
      <c r="J72" s="0" t="n">
        <v>152</v>
      </c>
      <c r="K72" s="0" t="n">
        <v>196</v>
      </c>
      <c r="L72" s="0" t="n">
        <v>196</v>
      </c>
      <c r="M72" s="0" t="n">
        <v>152</v>
      </c>
      <c r="N72" s="0" t="n">
        <v>154</v>
      </c>
      <c r="P72" s="0" t="n">
        <f aca="false">IF(OR(ABS(C72-D72)=1,ABS(C72-D72)=2),1,0)</f>
        <v>0</v>
      </c>
      <c r="Q72" s="0" t="n">
        <f aca="false">IF(OR(ABS(E72-F72)=1,ABS(E72-F72)=2),1,0)</f>
        <v>0</v>
      </c>
      <c r="R72" s="0" t="n">
        <f aca="false">IF(OR(ABS(G72-H72)=1,ABS(G72-H72)=2),1,0)</f>
        <v>0</v>
      </c>
      <c r="S72" s="0" t="n">
        <f aca="false">IF(OR(ABS(I72-J72)=1,ABS(I72-J72)=2),1,0)</f>
        <v>0</v>
      </c>
      <c r="T72" s="0" t="n">
        <f aca="false">IF(OR(ABS(K72-L72)=1,ABS(K72-L72)=2),1,0)</f>
        <v>0</v>
      </c>
      <c r="U72" s="0" t="n">
        <f aca="false">IF(OR(ABS(M72-N72)=1,ABS(M72-N72)=2),1,0)</f>
        <v>1</v>
      </c>
    </row>
    <row r="73" customFormat="false" ht="15" hidden="false" customHeight="false" outlineLevel="0" collapsed="false">
      <c r="A73" s="0" t="s">
        <v>4</v>
      </c>
      <c r="B73" s="0" t="n">
        <f aca="false">IF(A72=A73,B72+1,1)</f>
        <v>45</v>
      </c>
      <c r="C73" s="0" t="n">
        <v>198</v>
      </c>
      <c r="D73" s="0" t="n">
        <v>198</v>
      </c>
      <c r="E73" s="0" t="n">
        <v>179</v>
      </c>
      <c r="F73" s="0" t="n">
        <v>192</v>
      </c>
      <c r="G73" s="0" t="n">
        <v>92</v>
      </c>
      <c r="H73" s="0" t="n">
        <v>92</v>
      </c>
      <c r="I73" s="0" t="n">
        <v>152</v>
      </c>
      <c r="J73" s="0" t="n">
        <v>153</v>
      </c>
      <c r="K73" s="0" t="n">
        <v>199</v>
      </c>
      <c r="L73" s="0" t="n">
        <v>199</v>
      </c>
      <c r="M73" s="0" t="n">
        <v>154</v>
      </c>
      <c r="N73" s="0" t="n">
        <v>154</v>
      </c>
      <c r="P73" s="0" t="n">
        <f aca="false">IF(OR(ABS(C73-D73)=1,ABS(C73-D73)=2),1,0)</f>
        <v>0</v>
      </c>
      <c r="Q73" s="0" t="n">
        <f aca="false">IF(OR(ABS(E73-F73)=1,ABS(E73-F73)=2),1,0)</f>
        <v>0</v>
      </c>
      <c r="R73" s="0" t="n">
        <f aca="false">IF(OR(ABS(G73-H73)=1,ABS(G73-H73)=2),1,0)</f>
        <v>0</v>
      </c>
      <c r="S73" s="0" t="n">
        <f aca="false">IF(OR(ABS(I73-J73)=1,ABS(I73-J73)=2),1,0)</f>
        <v>1</v>
      </c>
      <c r="T73" s="0" t="n">
        <f aca="false">IF(OR(ABS(K73-L73)=1,ABS(K73-L73)=2),1,0)</f>
        <v>0</v>
      </c>
      <c r="U73" s="0" t="n">
        <f aca="false">IF(OR(ABS(M73-N73)=1,ABS(M73-N73)=2),1,0)</f>
        <v>0</v>
      </c>
    </row>
    <row r="74" customFormat="false" ht="15" hidden="false" customHeight="false" outlineLevel="0" collapsed="false">
      <c r="A74" s="0" t="s">
        <v>4</v>
      </c>
      <c r="B74" s="0" t="n">
        <f aca="false">IF(A73=A74,B73+1,1)</f>
        <v>46</v>
      </c>
      <c r="C74" s="0" t="n">
        <v>194</v>
      </c>
      <c r="D74" s="0" t="n">
        <v>198</v>
      </c>
      <c r="E74" s="0" t="n">
        <v>179</v>
      </c>
      <c r="F74" s="0" t="n">
        <v>192</v>
      </c>
      <c r="G74" s="0" t="n">
        <v>92</v>
      </c>
      <c r="H74" s="0" t="n">
        <v>108</v>
      </c>
      <c r="I74" s="0" t="n">
        <v>152</v>
      </c>
      <c r="J74" s="0" t="n">
        <v>154</v>
      </c>
      <c r="K74" s="0" t="n">
        <v>195</v>
      </c>
      <c r="L74" s="0" t="n">
        <v>199</v>
      </c>
      <c r="M74" s="0" t="n">
        <v>146</v>
      </c>
      <c r="N74" s="0" t="n">
        <v>154</v>
      </c>
      <c r="P74" s="0" t="n">
        <f aca="false">IF(OR(ABS(C74-D74)=1,ABS(C74-D74)=2),1,0)</f>
        <v>0</v>
      </c>
      <c r="Q74" s="0" t="n">
        <f aca="false">IF(OR(ABS(E74-F74)=1,ABS(E74-F74)=2),1,0)</f>
        <v>0</v>
      </c>
      <c r="R74" s="0" t="n">
        <f aca="false">IF(OR(ABS(G74-H74)=1,ABS(G74-H74)=2),1,0)</f>
        <v>0</v>
      </c>
      <c r="S74" s="0" t="n">
        <f aca="false">IF(OR(ABS(I74-J74)=1,ABS(I74-J74)=2),1,0)</f>
        <v>1</v>
      </c>
      <c r="T74" s="0" t="n">
        <f aca="false">IF(OR(ABS(K74-L74)=1,ABS(K74-L74)=2),1,0)</f>
        <v>0</v>
      </c>
      <c r="U74" s="0" t="n">
        <f aca="false">IF(OR(ABS(M74-N74)=1,ABS(M74-N74)=2),1,0)</f>
        <v>0</v>
      </c>
    </row>
    <row r="75" customFormat="false" ht="15" hidden="false" customHeight="false" outlineLevel="0" collapsed="false">
      <c r="A75" s="0" t="s">
        <v>4</v>
      </c>
      <c r="B75" s="0" t="n">
        <f aca="false">IF(A74=A75,B74+1,1)</f>
        <v>47</v>
      </c>
      <c r="C75" s="0" t="n">
        <v>194</v>
      </c>
      <c r="D75" s="0" t="n">
        <v>198</v>
      </c>
      <c r="E75" s="0" t="n">
        <v>179</v>
      </c>
      <c r="F75" s="0" t="n">
        <v>179</v>
      </c>
      <c r="G75" s="0" t="n">
        <v>102</v>
      </c>
      <c r="H75" s="0" t="n">
        <v>110</v>
      </c>
      <c r="I75" s="0" t="n">
        <v>152</v>
      </c>
      <c r="J75" s="0" t="n">
        <v>152</v>
      </c>
      <c r="K75" s="0" t="n">
        <v>195</v>
      </c>
      <c r="L75" s="0" t="n">
        <v>197</v>
      </c>
      <c r="M75" s="0" t="n">
        <v>152</v>
      </c>
      <c r="N75" s="0" t="n">
        <v>158</v>
      </c>
      <c r="P75" s="0" t="n">
        <f aca="false">IF(OR(ABS(C75-D75)=1,ABS(C75-D75)=2),1,0)</f>
        <v>0</v>
      </c>
      <c r="Q75" s="0" t="n">
        <f aca="false">IF(OR(ABS(E75-F75)=1,ABS(E75-F75)=2),1,0)</f>
        <v>0</v>
      </c>
      <c r="R75" s="0" t="n">
        <f aca="false">IF(OR(ABS(G75-H75)=1,ABS(G75-H75)=2),1,0)</f>
        <v>0</v>
      </c>
      <c r="S75" s="0" t="n">
        <f aca="false">IF(OR(ABS(I75-J75)=1,ABS(I75-J75)=2),1,0)</f>
        <v>0</v>
      </c>
      <c r="T75" s="0" t="n">
        <f aca="false">IF(OR(ABS(K75-L75)=1,ABS(K75-L75)=2),1,0)</f>
        <v>1</v>
      </c>
      <c r="U75" s="0" t="n">
        <f aca="false">IF(OR(ABS(M75-N75)=1,ABS(M75-N75)=2),1,0)</f>
        <v>0</v>
      </c>
    </row>
    <row r="76" customFormat="false" ht="15" hidden="false" customHeight="false" outlineLevel="0" collapsed="false">
      <c r="A76" s="0" t="s">
        <v>4</v>
      </c>
      <c r="B76" s="0" t="n">
        <f aca="false">IF(A75=A76,B75+1,1)</f>
        <v>48</v>
      </c>
      <c r="C76" s="0" t="n">
        <v>192</v>
      </c>
      <c r="D76" s="0" t="n">
        <v>198</v>
      </c>
      <c r="E76" s="0" t="n">
        <v>145</v>
      </c>
      <c r="F76" s="0" t="n">
        <v>145</v>
      </c>
      <c r="G76" s="0" t="n">
        <v>102</v>
      </c>
      <c r="H76" s="0" t="n">
        <v>112</v>
      </c>
      <c r="I76" s="0" t="n">
        <v>154</v>
      </c>
      <c r="J76" s="0" t="n">
        <v>154</v>
      </c>
      <c r="K76" s="0" t="n">
        <v>197</v>
      </c>
      <c r="L76" s="0" t="n">
        <v>197</v>
      </c>
      <c r="M76" s="0" t="n">
        <v>146</v>
      </c>
      <c r="N76" s="0" t="n">
        <v>154</v>
      </c>
      <c r="P76" s="0" t="n">
        <f aca="false">IF(OR(ABS(C76-D76)=1,ABS(C76-D76)=2),1,0)</f>
        <v>0</v>
      </c>
      <c r="Q76" s="0" t="n">
        <f aca="false">IF(OR(ABS(E76-F76)=1,ABS(E76-F76)=2),1,0)</f>
        <v>0</v>
      </c>
      <c r="R76" s="0" t="n">
        <f aca="false">IF(OR(ABS(G76-H76)=1,ABS(G76-H76)=2),1,0)</f>
        <v>0</v>
      </c>
      <c r="S76" s="0" t="n">
        <f aca="false">IF(OR(ABS(I76-J76)=1,ABS(I76-J76)=2),1,0)</f>
        <v>0</v>
      </c>
      <c r="T76" s="0" t="n">
        <f aca="false">IF(OR(ABS(K76-L76)=1,ABS(K76-L76)=2),1,0)</f>
        <v>0</v>
      </c>
      <c r="U76" s="0" t="n">
        <f aca="false">IF(OR(ABS(M76-N76)=1,ABS(M76-N76)=2),1,0)</f>
        <v>0</v>
      </c>
    </row>
    <row r="77" customFormat="false" ht="15" hidden="false" customHeight="false" outlineLevel="0" collapsed="false">
      <c r="A77" s="0" t="s">
        <v>4</v>
      </c>
      <c r="B77" s="0" t="n">
        <f aca="false">IF(A76=A77,B76+1,1)</f>
        <v>49</v>
      </c>
      <c r="C77" s="0" t="n">
        <v>192</v>
      </c>
      <c r="D77" s="0" t="n">
        <v>198</v>
      </c>
      <c r="E77" s="0" t="n">
        <v>145</v>
      </c>
      <c r="F77" s="0" t="n">
        <v>145</v>
      </c>
      <c r="G77" s="0" t="n">
        <v>92</v>
      </c>
      <c r="H77" s="0" t="n">
        <v>92</v>
      </c>
      <c r="I77" s="0" t="n">
        <v>152</v>
      </c>
      <c r="J77" s="0" t="n">
        <v>154</v>
      </c>
      <c r="K77" s="0" t="n">
        <v>199</v>
      </c>
      <c r="L77" s="0" t="n">
        <v>199</v>
      </c>
      <c r="M77" s="0" t="n">
        <v>146</v>
      </c>
      <c r="N77" s="0" t="n">
        <v>146</v>
      </c>
      <c r="P77" s="0" t="n">
        <f aca="false">IF(OR(ABS(C77-D77)=1,ABS(C77-D77)=2),1,0)</f>
        <v>0</v>
      </c>
      <c r="Q77" s="0" t="n">
        <f aca="false">IF(OR(ABS(E77-F77)=1,ABS(E77-F77)=2),1,0)</f>
        <v>0</v>
      </c>
      <c r="R77" s="0" t="n">
        <f aca="false">IF(OR(ABS(G77-H77)=1,ABS(G77-H77)=2),1,0)</f>
        <v>0</v>
      </c>
      <c r="S77" s="0" t="n">
        <f aca="false">IF(OR(ABS(I77-J77)=1,ABS(I77-J77)=2),1,0)</f>
        <v>1</v>
      </c>
      <c r="T77" s="0" t="n">
        <f aca="false">IF(OR(ABS(K77-L77)=1,ABS(K77-L77)=2),1,0)</f>
        <v>0</v>
      </c>
      <c r="U77" s="0" t="n">
        <f aca="false">IF(OR(ABS(M77-N77)=1,ABS(M77-N77)=2),1,0)</f>
        <v>0</v>
      </c>
    </row>
    <row r="78" customFormat="false" ht="15" hidden="false" customHeight="false" outlineLevel="0" collapsed="false">
      <c r="A78" s="0" t="s">
        <v>4</v>
      </c>
      <c r="B78" s="0" t="n">
        <f aca="false">IF(A77=A78,B77+1,1)</f>
        <v>50</v>
      </c>
      <c r="C78" s="0" t="n">
        <v>198</v>
      </c>
      <c r="D78" s="0" t="n">
        <v>198</v>
      </c>
      <c r="E78" s="0" t="n">
        <v>0</v>
      </c>
      <c r="F78" s="0" t="n">
        <v>0</v>
      </c>
      <c r="G78" s="0" t="n">
        <v>102</v>
      </c>
      <c r="H78" s="0" t="n">
        <v>112</v>
      </c>
      <c r="I78" s="0" t="n">
        <v>0</v>
      </c>
      <c r="J78" s="0" t="n">
        <v>0</v>
      </c>
      <c r="K78" s="0" t="n">
        <v>196</v>
      </c>
      <c r="L78" s="0" t="n">
        <v>197</v>
      </c>
      <c r="M78" s="0" t="n">
        <v>0</v>
      </c>
      <c r="N78" s="0" t="n">
        <v>0</v>
      </c>
      <c r="P78" s="0" t="n">
        <f aca="false">IF(OR(ABS(C78-D78)=1,ABS(C78-D78)=2),1,0)</f>
        <v>0</v>
      </c>
      <c r="Q78" s="0" t="n">
        <f aca="false">IF(OR(ABS(E78-F78)=1,ABS(E78-F78)=2),1,0)</f>
        <v>0</v>
      </c>
      <c r="R78" s="0" t="n">
        <f aca="false">IF(OR(ABS(G78-H78)=1,ABS(G78-H78)=2),1,0)</f>
        <v>0</v>
      </c>
      <c r="S78" s="0" t="n">
        <f aca="false">IF(OR(ABS(I78-J78)=1,ABS(I78-J78)=2),1,0)</f>
        <v>0</v>
      </c>
      <c r="T78" s="0" t="n">
        <f aca="false">IF(OR(ABS(K78-L78)=1,ABS(K78-L78)=2),1,0)</f>
        <v>1</v>
      </c>
      <c r="U78" s="0" t="n">
        <f aca="false">IF(OR(ABS(M78-N78)=1,ABS(M78-N78)=2),1,0)</f>
        <v>0</v>
      </c>
    </row>
    <row r="79" customFormat="false" ht="15" hidden="false" customHeight="false" outlineLevel="0" collapsed="false">
      <c r="A79" s="0" t="s">
        <v>4</v>
      </c>
      <c r="B79" s="0" t="n">
        <f aca="false">IF(A78=A79,B78+1,1)</f>
        <v>51</v>
      </c>
      <c r="C79" s="0" t="n">
        <v>192</v>
      </c>
      <c r="D79" s="0" t="n">
        <v>198</v>
      </c>
      <c r="E79" s="0" t="n">
        <v>150</v>
      </c>
      <c r="F79" s="0" t="n">
        <v>179</v>
      </c>
      <c r="G79" s="0" t="n">
        <v>92</v>
      </c>
      <c r="H79" s="0" t="n">
        <v>112</v>
      </c>
      <c r="I79" s="0" t="n">
        <v>152</v>
      </c>
      <c r="J79" s="0" t="n">
        <v>153</v>
      </c>
      <c r="K79" s="0" t="n">
        <v>196</v>
      </c>
      <c r="L79" s="0" t="n">
        <v>196</v>
      </c>
      <c r="M79" s="0" t="n">
        <v>154</v>
      </c>
      <c r="N79" s="0" t="n">
        <v>154</v>
      </c>
      <c r="P79" s="0" t="n">
        <f aca="false">IF(OR(ABS(C79-D79)=1,ABS(C79-D79)=2),1,0)</f>
        <v>0</v>
      </c>
      <c r="Q79" s="0" t="n">
        <f aca="false">IF(OR(ABS(E79-F79)=1,ABS(E79-F79)=2),1,0)</f>
        <v>0</v>
      </c>
      <c r="R79" s="0" t="n">
        <f aca="false">IF(OR(ABS(G79-H79)=1,ABS(G79-H79)=2),1,0)</f>
        <v>0</v>
      </c>
      <c r="S79" s="0" t="n">
        <f aca="false">IF(OR(ABS(I79-J79)=1,ABS(I79-J79)=2),1,0)</f>
        <v>1</v>
      </c>
      <c r="T79" s="0" t="n">
        <f aca="false">IF(OR(ABS(K79-L79)=1,ABS(K79-L79)=2),1,0)</f>
        <v>0</v>
      </c>
      <c r="U79" s="0" t="n">
        <f aca="false">IF(OR(ABS(M79-N79)=1,ABS(M79-N79)=2),1,0)</f>
        <v>0</v>
      </c>
    </row>
    <row r="80" customFormat="false" ht="15" hidden="false" customHeight="false" outlineLevel="0" collapsed="false">
      <c r="A80" s="0" t="s">
        <v>4</v>
      </c>
      <c r="B80" s="0" t="n">
        <f aca="false">IF(A79=A80,B79+1,1)</f>
        <v>52</v>
      </c>
      <c r="C80" s="0" t="n">
        <v>192</v>
      </c>
      <c r="D80" s="0" t="n">
        <v>198</v>
      </c>
      <c r="E80" s="0" t="n">
        <v>0</v>
      </c>
      <c r="F80" s="0" t="n">
        <v>0</v>
      </c>
      <c r="G80" s="0" t="n">
        <v>108</v>
      </c>
      <c r="H80" s="0" t="n">
        <v>112</v>
      </c>
      <c r="I80" s="0" t="n">
        <v>153</v>
      </c>
      <c r="J80" s="0" t="n">
        <v>154</v>
      </c>
      <c r="K80" s="0" t="n">
        <v>197</v>
      </c>
      <c r="L80" s="0" t="n">
        <v>197</v>
      </c>
      <c r="M80" s="0" t="n">
        <v>0</v>
      </c>
      <c r="N80" s="0" t="n">
        <v>0</v>
      </c>
      <c r="P80" s="0" t="n">
        <f aca="false">IF(OR(ABS(C80-D80)=1,ABS(C80-D80)=2),1,0)</f>
        <v>0</v>
      </c>
      <c r="Q80" s="0" t="n">
        <f aca="false">IF(OR(ABS(E80-F80)=1,ABS(E80-F80)=2),1,0)</f>
        <v>0</v>
      </c>
      <c r="R80" s="0" t="n">
        <f aca="false">IF(OR(ABS(G80-H80)=1,ABS(G80-H80)=2),1,0)</f>
        <v>0</v>
      </c>
      <c r="S80" s="0" t="n">
        <f aca="false">IF(OR(ABS(I80-J80)=1,ABS(I80-J80)=2),1,0)</f>
        <v>1</v>
      </c>
      <c r="T80" s="0" t="n">
        <f aca="false">IF(OR(ABS(K80-L80)=1,ABS(K80-L80)=2),1,0)</f>
        <v>0</v>
      </c>
      <c r="U80" s="0" t="n">
        <f aca="false">IF(OR(ABS(M80-N80)=1,ABS(M80-N80)=2),1,0)</f>
        <v>0</v>
      </c>
    </row>
    <row r="81" customFormat="false" ht="15" hidden="false" customHeight="false" outlineLevel="0" collapsed="false">
      <c r="A81" s="0" t="s">
        <v>4</v>
      </c>
      <c r="B81" s="0" t="n">
        <f aca="false">IF(A80=A81,B80+1,1)</f>
        <v>53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92</v>
      </c>
      <c r="H81" s="0" t="n">
        <v>92</v>
      </c>
      <c r="I81" s="0" t="n">
        <v>152</v>
      </c>
      <c r="J81" s="0" t="n">
        <v>154</v>
      </c>
      <c r="K81" s="0" t="n">
        <v>197</v>
      </c>
      <c r="L81" s="0" t="n">
        <v>199</v>
      </c>
      <c r="M81" s="0" t="n">
        <v>0</v>
      </c>
      <c r="N81" s="0" t="n">
        <v>0</v>
      </c>
      <c r="P81" s="0" t="n">
        <f aca="false">IF(OR(ABS(C81-D81)=1,ABS(C81-D81)=2),1,0)</f>
        <v>0</v>
      </c>
      <c r="Q81" s="0" t="n">
        <f aca="false">IF(OR(ABS(E81-F81)=1,ABS(E81-F81)=2),1,0)</f>
        <v>0</v>
      </c>
      <c r="R81" s="0" t="n">
        <f aca="false">IF(OR(ABS(G81-H81)=1,ABS(G81-H81)=2),1,0)</f>
        <v>0</v>
      </c>
      <c r="S81" s="0" t="n">
        <f aca="false">IF(OR(ABS(I81-J81)=1,ABS(I81-J81)=2),1,0)</f>
        <v>1</v>
      </c>
      <c r="T81" s="0" t="n">
        <f aca="false">IF(OR(ABS(K81-L81)=1,ABS(K81-L81)=2),1,0)</f>
        <v>1</v>
      </c>
      <c r="U81" s="0" t="n">
        <f aca="false">IF(OR(ABS(M81-N81)=1,ABS(M81-N81)=2),1,0)</f>
        <v>0</v>
      </c>
    </row>
    <row r="82" customFormat="false" ht="15" hidden="false" customHeight="false" outlineLevel="0" collapsed="false">
      <c r="A82" s="0" t="s">
        <v>4</v>
      </c>
      <c r="B82" s="0" t="n">
        <f aca="false">IF(A81=A82,B81+1,1)</f>
        <v>54</v>
      </c>
      <c r="C82" s="0" t="n">
        <v>198</v>
      </c>
      <c r="D82" s="0" t="n">
        <v>200</v>
      </c>
      <c r="E82" s="0" t="n">
        <v>145</v>
      </c>
      <c r="F82" s="0" t="n">
        <v>185</v>
      </c>
      <c r="G82" s="0" t="n">
        <v>92</v>
      </c>
      <c r="H82" s="0" t="n">
        <v>104</v>
      </c>
      <c r="I82" s="0" t="n">
        <v>151</v>
      </c>
      <c r="J82" s="0" t="n">
        <v>154</v>
      </c>
      <c r="K82" s="0" t="n">
        <v>0</v>
      </c>
      <c r="L82" s="0" t="n">
        <v>0</v>
      </c>
      <c r="M82" s="0" t="n">
        <v>154</v>
      </c>
      <c r="N82" s="0" t="n">
        <v>154</v>
      </c>
      <c r="P82" s="0" t="n">
        <f aca="false">IF(OR(ABS(C82-D82)=1,ABS(C82-D82)=2),1,0)</f>
        <v>1</v>
      </c>
      <c r="Q82" s="0" t="n">
        <f aca="false">IF(OR(ABS(E82-F82)=1,ABS(E82-F82)=2),1,0)</f>
        <v>0</v>
      </c>
      <c r="R82" s="0" t="n">
        <f aca="false">IF(OR(ABS(G82-H82)=1,ABS(G82-H82)=2),1,0)</f>
        <v>0</v>
      </c>
      <c r="S82" s="0" t="n">
        <f aca="false">IF(OR(ABS(I82-J82)=1,ABS(I82-J82)=2),1,0)</f>
        <v>0</v>
      </c>
      <c r="T82" s="0" t="n">
        <f aca="false">IF(OR(ABS(K82-L82)=1,ABS(K82-L82)=2),1,0)</f>
        <v>0</v>
      </c>
      <c r="U82" s="0" t="n">
        <f aca="false">IF(OR(ABS(M82-N82)=1,ABS(M82-N82)=2),1,0)</f>
        <v>0</v>
      </c>
    </row>
    <row r="83" customFormat="false" ht="15" hidden="false" customHeight="false" outlineLevel="0" collapsed="false">
      <c r="A83" s="0" t="s">
        <v>4</v>
      </c>
      <c r="B83" s="0" t="n">
        <f aca="false">IF(A82=A83,B82+1,1)</f>
        <v>55</v>
      </c>
      <c r="C83" s="0" t="n">
        <v>194</v>
      </c>
      <c r="D83" s="0" t="n">
        <v>198</v>
      </c>
      <c r="E83" s="0" t="n">
        <v>179</v>
      </c>
      <c r="F83" s="0" t="n">
        <v>179</v>
      </c>
      <c r="G83" s="0" t="n">
        <v>102</v>
      </c>
      <c r="H83" s="0" t="n">
        <v>102</v>
      </c>
      <c r="I83" s="0" t="n">
        <v>152</v>
      </c>
      <c r="J83" s="0" t="n">
        <v>153</v>
      </c>
      <c r="K83" s="0" t="n">
        <v>197</v>
      </c>
      <c r="L83" s="0" t="n">
        <v>197</v>
      </c>
      <c r="M83" s="0" t="n">
        <v>152</v>
      </c>
      <c r="N83" s="0" t="n">
        <v>152</v>
      </c>
      <c r="P83" s="0" t="n">
        <f aca="false">IF(OR(ABS(C83-D83)=1,ABS(C83-D83)=2),1,0)</f>
        <v>0</v>
      </c>
      <c r="Q83" s="0" t="n">
        <f aca="false">IF(OR(ABS(E83-F83)=1,ABS(E83-F83)=2),1,0)</f>
        <v>0</v>
      </c>
      <c r="R83" s="0" t="n">
        <f aca="false">IF(OR(ABS(G83-H83)=1,ABS(G83-H83)=2),1,0)</f>
        <v>0</v>
      </c>
      <c r="S83" s="0" t="n">
        <f aca="false">IF(OR(ABS(I83-J83)=1,ABS(I83-J83)=2),1,0)</f>
        <v>1</v>
      </c>
      <c r="T83" s="0" t="n">
        <f aca="false">IF(OR(ABS(K83-L83)=1,ABS(K83-L83)=2),1,0)</f>
        <v>0</v>
      </c>
      <c r="U83" s="0" t="n">
        <f aca="false">IF(OR(ABS(M83-N83)=1,ABS(M83-N83)=2),1,0)</f>
        <v>0</v>
      </c>
    </row>
    <row r="84" customFormat="false" ht="15" hidden="false" customHeight="false" outlineLevel="0" collapsed="false">
      <c r="A84" s="0" t="s">
        <v>4</v>
      </c>
      <c r="B84" s="0" t="n">
        <f aca="false">IF(A83=A84,B83+1,1)</f>
        <v>56</v>
      </c>
      <c r="C84" s="0" t="n">
        <v>192</v>
      </c>
      <c r="D84" s="0" t="n">
        <v>192</v>
      </c>
      <c r="E84" s="0" t="n">
        <v>0</v>
      </c>
      <c r="F84" s="0" t="n">
        <v>0</v>
      </c>
      <c r="G84" s="0" t="n">
        <v>92</v>
      </c>
      <c r="H84" s="0" t="n">
        <v>92</v>
      </c>
      <c r="I84" s="0" t="n">
        <v>152</v>
      </c>
      <c r="J84" s="0" t="n">
        <v>153</v>
      </c>
      <c r="K84" s="0" t="n">
        <v>197</v>
      </c>
      <c r="L84" s="0" t="n">
        <v>199</v>
      </c>
      <c r="M84" s="0" t="n">
        <v>152</v>
      </c>
      <c r="N84" s="0" t="n">
        <v>154</v>
      </c>
      <c r="P84" s="0" t="n">
        <f aca="false">IF(OR(ABS(C84-D84)=1,ABS(C84-D84)=2),1,0)</f>
        <v>0</v>
      </c>
      <c r="Q84" s="0" t="n">
        <f aca="false">IF(OR(ABS(E84-F84)=1,ABS(E84-F84)=2),1,0)</f>
        <v>0</v>
      </c>
      <c r="R84" s="0" t="n">
        <f aca="false">IF(OR(ABS(G84-H84)=1,ABS(G84-H84)=2),1,0)</f>
        <v>0</v>
      </c>
      <c r="S84" s="0" t="n">
        <f aca="false">IF(OR(ABS(I84-J84)=1,ABS(I84-J84)=2),1,0)</f>
        <v>1</v>
      </c>
      <c r="T84" s="0" t="n">
        <f aca="false">IF(OR(ABS(K84-L84)=1,ABS(K84-L84)=2),1,0)</f>
        <v>1</v>
      </c>
      <c r="U84" s="0" t="n">
        <f aca="false">IF(OR(ABS(M84-N84)=1,ABS(M84-N84)=2),1,0)</f>
        <v>1</v>
      </c>
    </row>
    <row r="85" customFormat="false" ht="15" hidden="false" customHeight="false" outlineLevel="0" collapsed="false">
      <c r="A85" s="0" t="s">
        <v>4</v>
      </c>
      <c r="B85" s="0" t="n">
        <f aca="false">IF(A84=A85,B84+1,1)</f>
        <v>57</v>
      </c>
      <c r="C85" s="0" t="n">
        <v>192</v>
      </c>
      <c r="D85" s="0" t="n">
        <v>198</v>
      </c>
      <c r="E85" s="0" t="n">
        <v>179</v>
      </c>
      <c r="F85" s="0" t="n">
        <v>179</v>
      </c>
      <c r="G85" s="0" t="n">
        <v>92</v>
      </c>
      <c r="H85" s="0" t="n">
        <v>110</v>
      </c>
      <c r="I85" s="0" t="n">
        <v>151</v>
      </c>
      <c r="J85" s="0" t="n">
        <v>152</v>
      </c>
      <c r="K85" s="0" t="n">
        <v>196</v>
      </c>
      <c r="L85" s="0" t="n">
        <v>197</v>
      </c>
      <c r="M85" s="0" t="n">
        <v>154</v>
      </c>
      <c r="N85" s="0" t="n">
        <v>154</v>
      </c>
      <c r="P85" s="0" t="n">
        <f aca="false">IF(OR(ABS(C85-D85)=1,ABS(C85-D85)=2),1,0)</f>
        <v>0</v>
      </c>
      <c r="Q85" s="0" t="n">
        <f aca="false">IF(OR(ABS(E85-F85)=1,ABS(E85-F85)=2),1,0)</f>
        <v>0</v>
      </c>
      <c r="R85" s="0" t="n">
        <f aca="false">IF(OR(ABS(G85-H85)=1,ABS(G85-H85)=2),1,0)</f>
        <v>0</v>
      </c>
      <c r="S85" s="0" t="n">
        <f aca="false">IF(OR(ABS(I85-J85)=1,ABS(I85-J85)=2),1,0)</f>
        <v>1</v>
      </c>
      <c r="T85" s="0" t="n">
        <f aca="false">IF(OR(ABS(K85-L85)=1,ABS(K85-L85)=2),1,0)</f>
        <v>1</v>
      </c>
      <c r="U85" s="0" t="n">
        <f aca="false">IF(OR(ABS(M85-N85)=1,ABS(M85-N85)=2),1,0)</f>
        <v>0</v>
      </c>
    </row>
    <row r="86" customFormat="false" ht="15" hidden="false" customHeight="false" outlineLevel="0" collapsed="false">
      <c r="A86" s="0" t="s">
        <v>4</v>
      </c>
      <c r="B86" s="0" t="n">
        <f aca="false">IF(A85=A86,B85+1,1)</f>
        <v>58</v>
      </c>
      <c r="C86" s="0" t="n">
        <v>198</v>
      </c>
      <c r="D86" s="0" t="n">
        <v>198</v>
      </c>
      <c r="E86" s="0" t="n">
        <v>179</v>
      </c>
      <c r="F86" s="0" t="n">
        <v>179</v>
      </c>
      <c r="G86" s="0" t="n">
        <v>100</v>
      </c>
      <c r="H86" s="0" t="n">
        <v>112</v>
      </c>
      <c r="I86" s="0" t="n">
        <v>153</v>
      </c>
      <c r="J86" s="0" t="n">
        <v>155</v>
      </c>
      <c r="K86" s="0" t="n">
        <v>195</v>
      </c>
      <c r="L86" s="0" t="n">
        <v>199</v>
      </c>
      <c r="M86" s="0" t="n">
        <v>152</v>
      </c>
      <c r="N86" s="0" t="n">
        <v>154</v>
      </c>
      <c r="P86" s="0" t="n">
        <f aca="false">IF(OR(ABS(C86-D86)=1,ABS(C86-D86)=2),1,0)</f>
        <v>0</v>
      </c>
      <c r="Q86" s="0" t="n">
        <f aca="false">IF(OR(ABS(E86-F86)=1,ABS(E86-F86)=2),1,0)</f>
        <v>0</v>
      </c>
      <c r="R86" s="0" t="n">
        <f aca="false">IF(OR(ABS(G86-H86)=1,ABS(G86-H86)=2),1,0)</f>
        <v>0</v>
      </c>
      <c r="S86" s="0" t="n">
        <f aca="false">IF(OR(ABS(I86-J86)=1,ABS(I86-J86)=2),1,0)</f>
        <v>1</v>
      </c>
      <c r="T86" s="0" t="n">
        <f aca="false">IF(OR(ABS(K86-L86)=1,ABS(K86-L86)=2),1,0)</f>
        <v>0</v>
      </c>
      <c r="U86" s="0" t="n">
        <f aca="false">IF(OR(ABS(M86-N86)=1,ABS(M86-N86)=2),1,0)</f>
        <v>1</v>
      </c>
    </row>
    <row r="87" customFormat="false" ht="15" hidden="false" customHeight="false" outlineLevel="0" collapsed="false">
      <c r="A87" s="0" t="s">
        <v>4</v>
      </c>
      <c r="B87" s="0" t="n">
        <f aca="false">IF(A86=A87,B86+1,1)</f>
        <v>59</v>
      </c>
      <c r="C87" s="0" t="n">
        <v>198</v>
      </c>
      <c r="D87" s="0" t="n">
        <v>198</v>
      </c>
      <c r="E87" s="0" t="n">
        <v>145</v>
      </c>
      <c r="F87" s="0" t="n">
        <v>179</v>
      </c>
      <c r="G87" s="0" t="n">
        <v>112</v>
      </c>
      <c r="H87" s="0" t="n">
        <v>112</v>
      </c>
      <c r="I87" s="0" t="n">
        <v>152</v>
      </c>
      <c r="J87" s="0" t="n">
        <v>153</v>
      </c>
      <c r="K87" s="0" t="n">
        <v>196</v>
      </c>
      <c r="L87" s="0" t="n">
        <v>197</v>
      </c>
      <c r="M87" s="0" t="n">
        <v>148</v>
      </c>
      <c r="N87" s="0" t="n">
        <v>154</v>
      </c>
      <c r="P87" s="0" t="n">
        <f aca="false">IF(OR(ABS(C87-D87)=1,ABS(C87-D87)=2),1,0)</f>
        <v>0</v>
      </c>
      <c r="Q87" s="0" t="n">
        <f aca="false">IF(OR(ABS(E87-F87)=1,ABS(E87-F87)=2),1,0)</f>
        <v>0</v>
      </c>
      <c r="R87" s="0" t="n">
        <f aca="false">IF(OR(ABS(G87-H87)=1,ABS(G87-H87)=2),1,0)</f>
        <v>0</v>
      </c>
      <c r="S87" s="0" t="n">
        <f aca="false">IF(OR(ABS(I87-J87)=1,ABS(I87-J87)=2),1,0)</f>
        <v>1</v>
      </c>
      <c r="T87" s="0" t="n">
        <f aca="false">IF(OR(ABS(K87-L87)=1,ABS(K87-L87)=2),1,0)</f>
        <v>1</v>
      </c>
      <c r="U87" s="0" t="n">
        <f aca="false">IF(OR(ABS(M87-N87)=1,ABS(M87-N87)=2),1,0)</f>
        <v>0</v>
      </c>
    </row>
    <row r="88" customFormat="false" ht="15" hidden="false" customHeight="false" outlineLevel="0" collapsed="false">
      <c r="A88" s="0" t="s">
        <v>4</v>
      </c>
      <c r="B88" s="0" t="n">
        <f aca="false">IF(A87=A88,B87+1,1)</f>
        <v>60</v>
      </c>
      <c r="C88" s="0" t="n">
        <v>198</v>
      </c>
      <c r="D88" s="0" t="n">
        <v>198</v>
      </c>
      <c r="E88" s="0" t="n">
        <v>145</v>
      </c>
      <c r="F88" s="0" t="n">
        <v>179</v>
      </c>
      <c r="G88" s="0" t="n">
        <v>112</v>
      </c>
      <c r="H88" s="0" t="n">
        <v>112</v>
      </c>
      <c r="I88" s="0" t="n">
        <v>152</v>
      </c>
      <c r="J88" s="0" t="n">
        <v>153</v>
      </c>
      <c r="K88" s="0" t="n">
        <v>196</v>
      </c>
      <c r="L88" s="0" t="n">
        <v>197</v>
      </c>
      <c r="M88" s="0" t="n">
        <v>154</v>
      </c>
      <c r="N88" s="0" t="n">
        <v>154</v>
      </c>
      <c r="P88" s="0" t="n">
        <f aca="false">IF(OR(ABS(C88-D88)=1,ABS(C88-D88)=2),1,0)</f>
        <v>0</v>
      </c>
      <c r="Q88" s="0" t="n">
        <f aca="false">IF(OR(ABS(E88-F88)=1,ABS(E88-F88)=2),1,0)</f>
        <v>0</v>
      </c>
      <c r="R88" s="0" t="n">
        <f aca="false">IF(OR(ABS(G88-H88)=1,ABS(G88-H88)=2),1,0)</f>
        <v>0</v>
      </c>
      <c r="S88" s="0" t="n">
        <f aca="false">IF(OR(ABS(I88-J88)=1,ABS(I88-J88)=2),1,0)</f>
        <v>1</v>
      </c>
      <c r="T88" s="0" t="n">
        <f aca="false">IF(OR(ABS(K88-L88)=1,ABS(K88-L88)=2),1,0)</f>
        <v>1</v>
      </c>
      <c r="U88" s="0" t="n">
        <f aca="false">IF(OR(ABS(M88-N88)=1,ABS(M88-N88)=2),1,0)</f>
        <v>0</v>
      </c>
    </row>
    <row r="89" customFormat="false" ht="15" hidden="false" customHeight="false" outlineLevel="0" collapsed="false">
      <c r="A89" s="0" t="s">
        <v>4</v>
      </c>
      <c r="B89" s="0" t="n">
        <f aca="false">IF(A88=A89,B88+1,1)</f>
        <v>61</v>
      </c>
      <c r="C89" s="0" t="n">
        <v>192</v>
      </c>
      <c r="D89" s="0" t="n">
        <v>198</v>
      </c>
      <c r="E89" s="0" t="n">
        <v>145</v>
      </c>
      <c r="F89" s="0" t="n">
        <v>145</v>
      </c>
      <c r="G89" s="0" t="n">
        <v>102</v>
      </c>
      <c r="H89" s="0" t="n">
        <v>112</v>
      </c>
      <c r="I89" s="0" t="n">
        <v>152</v>
      </c>
      <c r="J89" s="0" t="n">
        <v>155</v>
      </c>
      <c r="K89" s="0" t="n">
        <v>196</v>
      </c>
      <c r="L89" s="0" t="n">
        <v>199</v>
      </c>
      <c r="M89" s="0" t="n">
        <v>148</v>
      </c>
      <c r="N89" s="0" t="n">
        <v>168</v>
      </c>
      <c r="P89" s="0" t="n">
        <f aca="false">IF(OR(ABS(C89-D89)=1,ABS(C89-D89)=2),1,0)</f>
        <v>0</v>
      </c>
      <c r="Q89" s="0" t="n">
        <f aca="false">IF(OR(ABS(E89-F89)=1,ABS(E89-F89)=2),1,0)</f>
        <v>0</v>
      </c>
      <c r="R89" s="0" t="n">
        <f aca="false">IF(OR(ABS(G89-H89)=1,ABS(G89-H89)=2),1,0)</f>
        <v>0</v>
      </c>
      <c r="S89" s="0" t="n">
        <f aca="false">IF(OR(ABS(I89-J89)=1,ABS(I89-J89)=2),1,0)</f>
        <v>0</v>
      </c>
      <c r="T89" s="0" t="n">
        <f aca="false">IF(OR(ABS(K89-L89)=1,ABS(K89-L89)=2),1,0)</f>
        <v>0</v>
      </c>
      <c r="U89" s="0" t="n">
        <f aca="false">IF(OR(ABS(M89-N89)=1,ABS(M89-N89)=2),1,0)</f>
        <v>0</v>
      </c>
    </row>
    <row r="90" customFormat="false" ht="15" hidden="false" customHeight="false" outlineLevel="0" collapsed="false">
      <c r="A90" s="0" t="s">
        <v>4</v>
      </c>
      <c r="B90" s="0" t="n">
        <f aca="false">IF(A89=A90,B89+1,1)</f>
        <v>62</v>
      </c>
      <c r="C90" s="0" t="n">
        <v>192</v>
      </c>
      <c r="D90" s="0" t="n">
        <v>198</v>
      </c>
      <c r="E90" s="0" t="n">
        <v>145</v>
      </c>
      <c r="F90" s="0" t="n">
        <v>179</v>
      </c>
      <c r="G90" s="0" t="n">
        <v>92</v>
      </c>
      <c r="H90" s="0" t="n">
        <v>112</v>
      </c>
      <c r="I90" s="0" t="n">
        <v>152</v>
      </c>
      <c r="J90" s="0" t="n">
        <v>154</v>
      </c>
      <c r="K90" s="0" t="n">
        <v>197</v>
      </c>
      <c r="L90" s="0" t="n">
        <v>199</v>
      </c>
      <c r="M90" s="0" t="n">
        <v>148</v>
      </c>
      <c r="N90" s="0" t="n">
        <v>154</v>
      </c>
      <c r="P90" s="0" t="n">
        <f aca="false">IF(OR(ABS(C90-D90)=1,ABS(C90-D90)=2),1,0)</f>
        <v>0</v>
      </c>
      <c r="Q90" s="0" t="n">
        <f aca="false">IF(OR(ABS(E90-F90)=1,ABS(E90-F90)=2),1,0)</f>
        <v>0</v>
      </c>
      <c r="R90" s="0" t="n">
        <f aca="false">IF(OR(ABS(G90-H90)=1,ABS(G90-H90)=2),1,0)</f>
        <v>0</v>
      </c>
      <c r="S90" s="0" t="n">
        <f aca="false">IF(OR(ABS(I90-J90)=1,ABS(I90-J90)=2),1,0)</f>
        <v>1</v>
      </c>
      <c r="T90" s="0" t="n">
        <f aca="false">IF(OR(ABS(K90-L90)=1,ABS(K90-L90)=2),1,0)</f>
        <v>1</v>
      </c>
      <c r="U90" s="0" t="n">
        <f aca="false">IF(OR(ABS(M90-N90)=1,ABS(M90-N90)=2),1,0)</f>
        <v>0</v>
      </c>
    </row>
    <row r="91" customFormat="false" ht="15" hidden="false" customHeight="false" outlineLevel="0" collapsed="false">
      <c r="A91" s="0" t="s">
        <v>4</v>
      </c>
      <c r="B91" s="0" t="n">
        <f aca="false">IF(A90=A91,B90+1,1)</f>
        <v>63</v>
      </c>
      <c r="C91" s="0" t="n">
        <v>198</v>
      </c>
      <c r="D91" s="0" t="n">
        <v>200</v>
      </c>
      <c r="E91" s="0" t="n">
        <v>0</v>
      </c>
      <c r="F91" s="0" t="n">
        <v>0</v>
      </c>
      <c r="G91" s="0" t="n">
        <v>112</v>
      </c>
      <c r="H91" s="0" t="n">
        <v>112</v>
      </c>
      <c r="I91" s="0" t="n">
        <v>152</v>
      </c>
      <c r="J91" s="0" t="n">
        <v>153</v>
      </c>
      <c r="K91" s="0" t="n">
        <v>197</v>
      </c>
      <c r="L91" s="0" t="n">
        <v>199</v>
      </c>
      <c r="M91" s="0" t="n">
        <v>144</v>
      </c>
      <c r="N91" s="0" t="n">
        <v>154</v>
      </c>
      <c r="P91" s="0" t="n">
        <f aca="false">IF(OR(ABS(C91-D91)=1,ABS(C91-D91)=2),1,0)</f>
        <v>1</v>
      </c>
      <c r="Q91" s="0" t="n">
        <f aca="false">IF(OR(ABS(E91-F91)=1,ABS(E91-F91)=2),1,0)</f>
        <v>0</v>
      </c>
      <c r="R91" s="0" t="n">
        <f aca="false">IF(OR(ABS(G91-H91)=1,ABS(G91-H91)=2),1,0)</f>
        <v>0</v>
      </c>
      <c r="S91" s="0" t="n">
        <f aca="false">IF(OR(ABS(I91-J91)=1,ABS(I91-J91)=2),1,0)</f>
        <v>1</v>
      </c>
      <c r="T91" s="0" t="n">
        <f aca="false">IF(OR(ABS(K91-L91)=1,ABS(K91-L91)=2),1,0)</f>
        <v>1</v>
      </c>
      <c r="U91" s="0" t="n">
        <f aca="false">IF(OR(ABS(M91-N91)=1,ABS(M91-N91)=2),1,0)</f>
        <v>0</v>
      </c>
    </row>
    <row r="92" customFormat="false" ht="15" hidden="false" customHeight="false" outlineLevel="0" collapsed="false">
      <c r="A92" s="0" t="s">
        <v>4</v>
      </c>
      <c r="B92" s="0" t="n">
        <f aca="false">IF(A91=A92,B91+1,1)</f>
        <v>64</v>
      </c>
      <c r="C92" s="0" t="n">
        <v>192</v>
      </c>
      <c r="D92" s="0" t="n">
        <v>194</v>
      </c>
      <c r="E92" s="0" t="n">
        <v>150</v>
      </c>
      <c r="F92" s="0" t="n">
        <v>150</v>
      </c>
      <c r="G92" s="0" t="n">
        <v>110</v>
      </c>
      <c r="H92" s="0" t="n">
        <v>112</v>
      </c>
      <c r="I92" s="0" t="n">
        <v>153</v>
      </c>
      <c r="J92" s="0" t="n">
        <v>154</v>
      </c>
      <c r="K92" s="0" t="n">
        <v>199</v>
      </c>
      <c r="L92" s="0" t="n">
        <v>199</v>
      </c>
      <c r="M92" s="0" t="n">
        <v>148</v>
      </c>
      <c r="N92" s="0" t="n">
        <v>152</v>
      </c>
      <c r="P92" s="0" t="n">
        <f aca="false">IF(OR(ABS(C92-D92)=1,ABS(C92-D92)=2),1,0)</f>
        <v>1</v>
      </c>
      <c r="Q92" s="0" t="n">
        <f aca="false">IF(OR(ABS(E92-F92)=1,ABS(E92-F92)=2),1,0)</f>
        <v>0</v>
      </c>
      <c r="R92" s="0" t="n">
        <f aca="false">IF(OR(ABS(G92-H92)=1,ABS(G92-H92)=2),1,0)</f>
        <v>1</v>
      </c>
      <c r="S92" s="0" t="n">
        <f aca="false">IF(OR(ABS(I92-J92)=1,ABS(I92-J92)=2),1,0)</f>
        <v>1</v>
      </c>
      <c r="T92" s="0" t="n">
        <f aca="false">IF(OR(ABS(K92-L92)=1,ABS(K92-L92)=2),1,0)</f>
        <v>0</v>
      </c>
      <c r="U92" s="0" t="n">
        <f aca="false">IF(OR(ABS(M92-N92)=1,ABS(M92-N92)=2),1,0)</f>
        <v>0</v>
      </c>
    </row>
    <row r="93" customFormat="false" ht="15" hidden="false" customHeight="false" outlineLevel="0" collapsed="false">
      <c r="A93" s="0" t="s">
        <v>4</v>
      </c>
      <c r="B93" s="0" t="n">
        <f aca="false">IF(A92=A93,B92+1,1)</f>
        <v>65</v>
      </c>
      <c r="C93" s="0" t="n">
        <v>192</v>
      </c>
      <c r="D93" s="0" t="n">
        <v>194</v>
      </c>
      <c r="E93" s="0" t="n">
        <v>145</v>
      </c>
      <c r="F93" s="0" t="n">
        <v>179</v>
      </c>
      <c r="G93" s="0" t="n">
        <v>92</v>
      </c>
      <c r="H93" s="0" t="n">
        <v>92</v>
      </c>
      <c r="I93" s="0" t="n">
        <v>153</v>
      </c>
      <c r="J93" s="0" t="n">
        <v>154</v>
      </c>
      <c r="K93" s="0" t="n">
        <v>196</v>
      </c>
      <c r="L93" s="0" t="n">
        <v>196</v>
      </c>
      <c r="M93" s="0" t="n">
        <v>146</v>
      </c>
      <c r="N93" s="0" t="n">
        <v>154</v>
      </c>
      <c r="P93" s="0" t="n">
        <f aca="false">IF(OR(ABS(C93-D93)=1,ABS(C93-D93)=2),1,0)</f>
        <v>1</v>
      </c>
      <c r="Q93" s="0" t="n">
        <f aca="false">IF(OR(ABS(E93-F93)=1,ABS(E93-F93)=2),1,0)</f>
        <v>0</v>
      </c>
      <c r="R93" s="0" t="n">
        <f aca="false">IF(OR(ABS(G93-H93)=1,ABS(G93-H93)=2),1,0)</f>
        <v>0</v>
      </c>
      <c r="S93" s="0" t="n">
        <f aca="false">IF(OR(ABS(I93-J93)=1,ABS(I93-J93)=2),1,0)</f>
        <v>1</v>
      </c>
      <c r="T93" s="0" t="n">
        <f aca="false">IF(OR(ABS(K93-L93)=1,ABS(K93-L93)=2),1,0)</f>
        <v>0</v>
      </c>
      <c r="U93" s="0" t="n">
        <f aca="false">IF(OR(ABS(M93-N93)=1,ABS(M93-N93)=2),1,0)</f>
        <v>0</v>
      </c>
    </row>
    <row r="94" customFormat="false" ht="15" hidden="false" customHeight="false" outlineLevel="0" collapsed="false">
      <c r="A94" s="0" t="s">
        <v>4</v>
      </c>
      <c r="B94" s="0" t="n">
        <f aca="false">IF(A93=A94,B93+1,1)</f>
        <v>66</v>
      </c>
      <c r="C94" s="0" t="n">
        <v>192</v>
      </c>
      <c r="D94" s="0" t="n">
        <v>198</v>
      </c>
      <c r="E94" s="0" t="n">
        <v>150</v>
      </c>
      <c r="F94" s="0" t="n">
        <v>150</v>
      </c>
      <c r="G94" s="0" t="n">
        <v>92</v>
      </c>
      <c r="H94" s="0" t="n">
        <v>104</v>
      </c>
      <c r="I94" s="0" t="n">
        <v>153</v>
      </c>
      <c r="J94" s="0" t="n">
        <v>154</v>
      </c>
      <c r="K94" s="0" t="n">
        <v>197</v>
      </c>
      <c r="L94" s="0" t="n">
        <v>197</v>
      </c>
      <c r="M94" s="0" t="n">
        <v>148</v>
      </c>
      <c r="N94" s="0" t="n">
        <v>154</v>
      </c>
      <c r="P94" s="0" t="n">
        <f aca="false">IF(OR(ABS(C94-D94)=1,ABS(C94-D94)=2),1,0)</f>
        <v>0</v>
      </c>
      <c r="Q94" s="0" t="n">
        <f aca="false">IF(OR(ABS(E94-F94)=1,ABS(E94-F94)=2),1,0)</f>
        <v>0</v>
      </c>
      <c r="R94" s="0" t="n">
        <f aca="false">IF(OR(ABS(G94-H94)=1,ABS(G94-H94)=2),1,0)</f>
        <v>0</v>
      </c>
      <c r="S94" s="0" t="n">
        <f aca="false">IF(OR(ABS(I94-J94)=1,ABS(I94-J94)=2),1,0)</f>
        <v>1</v>
      </c>
      <c r="T94" s="0" t="n">
        <f aca="false">IF(OR(ABS(K94-L94)=1,ABS(K94-L94)=2),1,0)</f>
        <v>0</v>
      </c>
      <c r="U94" s="0" t="n">
        <f aca="false">IF(OR(ABS(M94-N94)=1,ABS(M94-N94)=2),1,0)</f>
        <v>0</v>
      </c>
    </row>
    <row r="95" customFormat="false" ht="15" hidden="false" customHeight="false" outlineLevel="0" collapsed="false">
      <c r="A95" s="0" t="s">
        <v>4</v>
      </c>
      <c r="B95" s="0" t="n">
        <f aca="false">IF(A94=A95,B94+1,1)</f>
        <v>67</v>
      </c>
      <c r="C95" s="0" t="n">
        <v>194</v>
      </c>
      <c r="D95" s="0" t="n">
        <v>194</v>
      </c>
      <c r="E95" s="0" t="n">
        <v>145</v>
      </c>
      <c r="F95" s="0" t="n">
        <v>179</v>
      </c>
      <c r="G95" s="0" t="n">
        <v>92</v>
      </c>
      <c r="H95" s="0" t="n">
        <v>92</v>
      </c>
      <c r="I95" s="0" t="n">
        <v>152</v>
      </c>
      <c r="J95" s="0" t="n">
        <v>153</v>
      </c>
      <c r="K95" s="0" t="n">
        <v>197</v>
      </c>
      <c r="L95" s="0" t="n">
        <v>197</v>
      </c>
      <c r="M95" s="0" t="n">
        <v>154</v>
      </c>
      <c r="N95" s="0" t="n">
        <v>154</v>
      </c>
      <c r="P95" s="0" t="n">
        <f aca="false">IF(OR(ABS(C95-D95)=1,ABS(C95-D95)=2),1,0)</f>
        <v>0</v>
      </c>
      <c r="Q95" s="0" t="n">
        <f aca="false">IF(OR(ABS(E95-F95)=1,ABS(E95-F95)=2),1,0)</f>
        <v>0</v>
      </c>
      <c r="R95" s="0" t="n">
        <f aca="false">IF(OR(ABS(G95-H95)=1,ABS(G95-H95)=2),1,0)</f>
        <v>0</v>
      </c>
      <c r="S95" s="0" t="n">
        <f aca="false">IF(OR(ABS(I95-J95)=1,ABS(I95-J95)=2),1,0)</f>
        <v>1</v>
      </c>
      <c r="T95" s="0" t="n">
        <f aca="false">IF(OR(ABS(K95-L95)=1,ABS(K95-L95)=2),1,0)</f>
        <v>0</v>
      </c>
      <c r="U95" s="0" t="n">
        <f aca="false">IF(OR(ABS(M95-N95)=1,ABS(M95-N95)=2),1,0)</f>
        <v>0</v>
      </c>
    </row>
    <row r="96" customFormat="false" ht="15" hidden="false" customHeight="false" outlineLevel="0" collapsed="false">
      <c r="A96" s="0" t="s">
        <v>4</v>
      </c>
      <c r="B96" s="0" t="n">
        <f aca="false">IF(A95=A96,B95+1,1)</f>
        <v>68</v>
      </c>
      <c r="C96" s="0" t="n">
        <v>198</v>
      </c>
      <c r="D96" s="0" t="n">
        <v>200</v>
      </c>
      <c r="E96" s="0" t="n">
        <v>0</v>
      </c>
      <c r="F96" s="0" t="n">
        <v>0</v>
      </c>
      <c r="G96" s="0" t="n">
        <v>92</v>
      </c>
      <c r="H96" s="0" t="n">
        <v>92</v>
      </c>
      <c r="I96" s="0" t="n">
        <v>152</v>
      </c>
      <c r="J96" s="0" t="n">
        <v>153</v>
      </c>
      <c r="K96" s="0" t="n">
        <v>199</v>
      </c>
      <c r="L96" s="0" t="n">
        <v>199</v>
      </c>
      <c r="M96" s="0" t="n">
        <v>146</v>
      </c>
      <c r="N96" s="0" t="n">
        <v>154</v>
      </c>
      <c r="P96" s="0" t="n">
        <f aca="false">IF(OR(ABS(C96-D96)=1,ABS(C96-D96)=2),1,0)</f>
        <v>1</v>
      </c>
      <c r="Q96" s="0" t="n">
        <f aca="false">IF(OR(ABS(E96-F96)=1,ABS(E96-F96)=2),1,0)</f>
        <v>0</v>
      </c>
      <c r="R96" s="0" t="n">
        <f aca="false">IF(OR(ABS(G96-H96)=1,ABS(G96-H96)=2),1,0)</f>
        <v>0</v>
      </c>
      <c r="S96" s="0" t="n">
        <f aca="false">IF(OR(ABS(I96-J96)=1,ABS(I96-J96)=2),1,0)</f>
        <v>1</v>
      </c>
      <c r="T96" s="0" t="n">
        <f aca="false">IF(OR(ABS(K96-L96)=1,ABS(K96-L96)=2),1,0)</f>
        <v>0</v>
      </c>
      <c r="U96" s="0" t="n">
        <f aca="false">IF(OR(ABS(M96-N96)=1,ABS(M96-N96)=2),1,0)</f>
        <v>0</v>
      </c>
    </row>
    <row r="97" customFormat="false" ht="15" hidden="false" customHeight="false" outlineLevel="0" collapsed="false">
      <c r="A97" s="0" t="s">
        <v>4</v>
      </c>
      <c r="B97" s="0" t="n">
        <f aca="false">IF(A96=A97,B96+1,1)</f>
        <v>69</v>
      </c>
      <c r="C97" s="0" t="n">
        <v>192</v>
      </c>
      <c r="D97" s="0" t="n">
        <v>198</v>
      </c>
      <c r="E97" s="0" t="n">
        <v>145</v>
      </c>
      <c r="F97" s="0" t="n">
        <v>179</v>
      </c>
      <c r="G97" s="0" t="n">
        <v>92</v>
      </c>
      <c r="H97" s="0" t="n">
        <v>100</v>
      </c>
      <c r="I97" s="0" t="n">
        <v>151</v>
      </c>
      <c r="J97" s="0" t="n">
        <v>154</v>
      </c>
      <c r="K97" s="0" t="n">
        <v>197</v>
      </c>
      <c r="L97" s="0" t="n">
        <v>197</v>
      </c>
      <c r="M97" s="0" t="n">
        <v>146</v>
      </c>
      <c r="N97" s="0" t="n">
        <v>154</v>
      </c>
      <c r="P97" s="0" t="n">
        <f aca="false">IF(OR(ABS(C97-D97)=1,ABS(C97-D97)=2),1,0)</f>
        <v>0</v>
      </c>
      <c r="Q97" s="0" t="n">
        <f aca="false">IF(OR(ABS(E97-F97)=1,ABS(E97-F97)=2),1,0)</f>
        <v>0</v>
      </c>
      <c r="R97" s="0" t="n">
        <f aca="false">IF(OR(ABS(G97-H97)=1,ABS(G97-H97)=2),1,0)</f>
        <v>0</v>
      </c>
      <c r="S97" s="0" t="n">
        <f aca="false">IF(OR(ABS(I97-J97)=1,ABS(I97-J97)=2),1,0)</f>
        <v>0</v>
      </c>
      <c r="T97" s="0" t="n">
        <f aca="false">IF(OR(ABS(K97-L97)=1,ABS(K97-L97)=2),1,0)</f>
        <v>0</v>
      </c>
      <c r="U97" s="0" t="n">
        <f aca="false">IF(OR(ABS(M97-N97)=1,ABS(M97-N97)=2),1,0)</f>
        <v>0</v>
      </c>
    </row>
    <row r="98" customFormat="false" ht="15" hidden="false" customHeight="false" outlineLevel="0" collapsed="false">
      <c r="A98" s="0" t="s">
        <v>4</v>
      </c>
      <c r="B98" s="0" t="n">
        <f aca="false">IF(A97=A98,B97+1,1)</f>
        <v>70</v>
      </c>
      <c r="C98" s="0" t="n">
        <v>194</v>
      </c>
      <c r="D98" s="0" t="n">
        <v>198</v>
      </c>
      <c r="E98" s="0" t="n">
        <v>179</v>
      </c>
      <c r="F98" s="0" t="n">
        <v>192</v>
      </c>
      <c r="G98" s="0" t="n">
        <v>102</v>
      </c>
      <c r="H98" s="0" t="n">
        <v>112</v>
      </c>
      <c r="I98" s="0" t="n">
        <v>152</v>
      </c>
      <c r="J98" s="0" t="n">
        <v>152</v>
      </c>
      <c r="K98" s="0" t="n">
        <v>0</v>
      </c>
      <c r="L98" s="0" t="n">
        <v>0</v>
      </c>
      <c r="M98" s="0" t="n">
        <v>146</v>
      </c>
      <c r="N98" s="0" t="n">
        <v>152</v>
      </c>
      <c r="P98" s="0" t="n">
        <f aca="false">IF(OR(ABS(C98-D98)=1,ABS(C98-D98)=2),1,0)</f>
        <v>0</v>
      </c>
      <c r="Q98" s="0" t="n">
        <f aca="false">IF(OR(ABS(E98-F98)=1,ABS(E98-F98)=2),1,0)</f>
        <v>0</v>
      </c>
      <c r="R98" s="0" t="n">
        <f aca="false">IF(OR(ABS(G98-H98)=1,ABS(G98-H98)=2),1,0)</f>
        <v>0</v>
      </c>
      <c r="S98" s="0" t="n">
        <f aca="false">IF(OR(ABS(I98-J98)=1,ABS(I98-J98)=2),1,0)</f>
        <v>0</v>
      </c>
      <c r="T98" s="0" t="n">
        <f aca="false">IF(OR(ABS(K98-L98)=1,ABS(K98-L98)=2),1,0)</f>
        <v>0</v>
      </c>
      <c r="U98" s="0" t="n">
        <f aca="false">IF(OR(ABS(M98-N98)=1,ABS(M98-N98)=2),1,0)</f>
        <v>0</v>
      </c>
    </row>
    <row r="99" customFormat="false" ht="15" hidden="false" customHeight="false" outlineLevel="0" collapsed="false">
      <c r="A99" s="0" t="s">
        <v>4</v>
      </c>
      <c r="B99" s="0" t="n">
        <f aca="false">IF(A98=A99,B98+1,1)</f>
        <v>71</v>
      </c>
      <c r="C99" s="0" t="n">
        <v>194</v>
      </c>
      <c r="D99" s="0" t="n">
        <v>198</v>
      </c>
      <c r="E99" s="0" t="n">
        <v>145</v>
      </c>
      <c r="F99" s="0" t="n">
        <v>150</v>
      </c>
      <c r="G99" s="0" t="n">
        <v>100</v>
      </c>
      <c r="H99" s="0" t="n">
        <v>102</v>
      </c>
      <c r="I99" s="0" t="n">
        <v>152</v>
      </c>
      <c r="J99" s="0" t="n">
        <v>152</v>
      </c>
      <c r="K99" s="0" t="n">
        <v>197</v>
      </c>
      <c r="L99" s="0" t="n">
        <v>199</v>
      </c>
      <c r="M99" s="0" t="n">
        <v>154</v>
      </c>
      <c r="N99" s="0" t="n">
        <v>158</v>
      </c>
      <c r="P99" s="0" t="n">
        <f aca="false">IF(OR(ABS(C99-D99)=1,ABS(C99-D99)=2),1,0)</f>
        <v>0</v>
      </c>
      <c r="Q99" s="0" t="n">
        <f aca="false">IF(OR(ABS(E99-F99)=1,ABS(E99-F99)=2),1,0)</f>
        <v>0</v>
      </c>
      <c r="R99" s="0" t="n">
        <f aca="false">IF(OR(ABS(G99-H99)=1,ABS(G99-H99)=2),1,0)</f>
        <v>1</v>
      </c>
      <c r="S99" s="0" t="n">
        <f aca="false">IF(OR(ABS(I99-J99)=1,ABS(I99-J99)=2),1,0)</f>
        <v>0</v>
      </c>
      <c r="T99" s="0" t="n">
        <f aca="false">IF(OR(ABS(K99-L99)=1,ABS(K99-L99)=2),1,0)</f>
        <v>1</v>
      </c>
      <c r="U99" s="0" t="n">
        <f aca="false">IF(OR(ABS(M99-N99)=1,ABS(M99-N99)=2),1,0)</f>
        <v>0</v>
      </c>
    </row>
    <row r="100" customFormat="false" ht="15" hidden="false" customHeight="false" outlineLevel="0" collapsed="false">
      <c r="A100" s="0" t="s">
        <v>4</v>
      </c>
      <c r="B100" s="0" t="n">
        <f aca="false">IF(A99=A100,B99+1,1)</f>
        <v>72</v>
      </c>
      <c r="C100" s="0" t="n">
        <v>192</v>
      </c>
      <c r="D100" s="0" t="n">
        <v>192</v>
      </c>
      <c r="E100" s="0" t="n">
        <v>0</v>
      </c>
      <c r="F100" s="0" t="n">
        <v>0</v>
      </c>
      <c r="G100" s="0" t="n">
        <v>92</v>
      </c>
      <c r="H100" s="0" t="n">
        <v>102</v>
      </c>
      <c r="I100" s="0" t="n">
        <v>152</v>
      </c>
      <c r="J100" s="0" t="n">
        <v>152</v>
      </c>
      <c r="K100" s="0" t="n">
        <v>197</v>
      </c>
      <c r="L100" s="0" t="n">
        <v>199</v>
      </c>
      <c r="M100" s="0" t="n">
        <v>154</v>
      </c>
      <c r="N100" s="0" t="n">
        <v>154</v>
      </c>
      <c r="P100" s="0" t="n">
        <f aca="false">IF(OR(ABS(C100-D100)=1,ABS(C100-D100)=2),1,0)</f>
        <v>0</v>
      </c>
      <c r="Q100" s="0" t="n">
        <f aca="false">IF(OR(ABS(E100-F100)=1,ABS(E100-F100)=2),1,0)</f>
        <v>0</v>
      </c>
      <c r="R100" s="0" t="n">
        <f aca="false">IF(OR(ABS(G100-H100)=1,ABS(G100-H100)=2),1,0)</f>
        <v>0</v>
      </c>
      <c r="S100" s="0" t="n">
        <f aca="false">IF(OR(ABS(I100-J100)=1,ABS(I100-J100)=2),1,0)</f>
        <v>0</v>
      </c>
      <c r="T100" s="0" t="n">
        <f aca="false">IF(OR(ABS(K100-L100)=1,ABS(K100-L100)=2),1,0)</f>
        <v>1</v>
      </c>
      <c r="U100" s="0" t="n">
        <f aca="false">IF(OR(ABS(M100-N100)=1,ABS(M100-N100)=2),1,0)</f>
        <v>0</v>
      </c>
    </row>
    <row r="101" customFormat="false" ht="15" hidden="false" customHeight="false" outlineLevel="0" collapsed="false">
      <c r="A101" s="0" t="s">
        <v>4</v>
      </c>
      <c r="B101" s="0" t="n">
        <f aca="false">IF(A100=A101,B100+1,1)</f>
        <v>73</v>
      </c>
      <c r="C101" s="0" t="n">
        <v>192</v>
      </c>
      <c r="D101" s="0" t="n">
        <v>192</v>
      </c>
      <c r="E101" s="0" t="n">
        <v>145</v>
      </c>
      <c r="F101" s="0" t="n">
        <v>179</v>
      </c>
      <c r="G101" s="0" t="n">
        <v>104</v>
      </c>
      <c r="H101" s="0" t="n">
        <v>104</v>
      </c>
      <c r="I101" s="0" t="n">
        <v>151</v>
      </c>
      <c r="J101" s="0" t="n">
        <v>153</v>
      </c>
      <c r="K101" s="0" t="n">
        <v>195</v>
      </c>
      <c r="L101" s="0" t="n">
        <v>196</v>
      </c>
      <c r="M101" s="0" t="n">
        <v>146</v>
      </c>
      <c r="N101" s="0" t="n">
        <v>152</v>
      </c>
      <c r="P101" s="0" t="n">
        <f aca="false">IF(OR(ABS(C101-D101)=1,ABS(C101-D101)=2),1,0)</f>
        <v>0</v>
      </c>
      <c r="Q101" s="0" t="n">
        <f aca="false">IF(OR(ABS(E101-F101)=1,ABS(E101-F101)=2),1,0)</f>
        <v>0</v>
      </c>
      <c r="R101" s="0" t="n">
        <f aca="false">IF(OR(ABS(G101-H101)=1,ABS(G101-H101)=2),1,0)</f>
        <v>0</v>
      </c>
      <c r="S101" s="0" t="n">
        <f aca="false">IF(OR(ABS(I101-J101)=1,ABS(I101-J101)=2),1,0)</f>
        <v>1</v>
      </c>
      <c r="T101" s="0" t="n">
        <f aca="false">IF(OR(ABS(K101-L101)=1,ABS(K101-L101)=2),1,0)</f>
        <v>1</v>
      </c>
      <c r="U101" s="0" t="n">
        <f aca="false">IF(OR(ABS(M101-N101)=1,ABS(M101-N101)=2),1,0)</f>
        <v>0</v>
      </c>
    </row>
    <row r="102" customFormat="false" ht="15" hidden="false" customHeight="false" outlineLevel="0" collapsed="false">
      <c r="A102" s="0" t="s">
        <v>4</v>
      </c>
      <c r="B102" s="0" t="n">
        <f aca="false">IF(A101=A102,B101+1,1)</f>
        <v>74</v>
      </c>
      <c r="C102" s="0" t="n">
        <v>192</v>
      </c>
      <c r="D102" s="0" t="n">
        <v>194</v>
      </c>
      <c r="E102" s="0" t="n">
        <v>145</v>
      </c>
      <c r="F102" s="0" t="n">
        <v>185</v>
      </c>
      <c r="G102" s="0" t="n">
        <v>92</v>
      </c>
      <c r="H102" s="0" t="n">
        <v>92</v>
      </c>
      <c r="I102" s="0" t="n">
        <v>152</v>
      </c>
      <c r="J102" s="0" t="n">
        <v>152</v>
      </c>
      <c r="K102" s="0" t="n">
        <v>196</v>
      </c>
      <c r="L102" s="0" t="n">
        <v>199</v>
      </c>
      <c r="M102" s="0" t="n">
        <v>154</v>
      </c>
      <c r="N102" s="0" t="n">
        <v>154</v>
      </c>
      <c r="P102" s="0" t="n">
        <f aca="false">IF(OR(ABS(C102-D102)=1,ABS(C102-D102)=2),1,0)</f>
        <v>1</v>
      </c>
      <c r="Q102" s="0" t="n">
        <f aca="false">IF(OR(ABS(E102-F102)=1,ABS(E102-F102)=2),1,0)</f>
        <v>0</v>
      </c>
      <c r="R102" s="0" t="n">
        <f aca="false">IF(OR(ABS(G102-H102)=1,ABS(G102-H102)=2),1,0)</f>
        <v>0</v>
      </c>
      <c r="S102" s="0" t="n">
        <f aca="false">IF(OR(ABS(I102-J102)=1,ABS(I102-J102)=2),1,0)</f>
        <v>0</v>
      </c>
      <c r="T102" s="0" t="n">
        <f aca="false">IF(OR(ABS(K102-L102)=1,ABS(K102-L102)=2),1,0)</f>
        <v>0</v>
      </c>
      <c r="U102" s="0" t="n">
        <f aca="false">IF(OR(ABS(M102-N102)=1,ABS(M102-N102)=2),1,0)</f>
        <v>0</v>
      </c>
    </row>
    <row r="103" customFormat="false" ht="15" hidden="false" customHeight="false" outlineLevel="0" collapsed="false">
      <c r="A103" s="0" t="s">
        <v>4</v>
      </c>
      <c r="B103" s="0" t="n">
        <f aca="false">IF(A102=A103,B102+1,1)</f>
        <v>75</v>
      </c>
      <c r="C103" s="0" t="n">
        <v>194</v>
      </c>
      <c r="D103" s="0" t="n">
        <v>200</v>
      </c>
      <c r="E103" s="0" t="n">
        <v>145</v>
      </c>
      <c r="F103" s="0" t="n">
        <v>145</v>
      </c>
      <c r="G103" s="0" t="n">
        <v>102</v>
      </c>
      <c r="H103" s="0" t="n">
        <v>112</v>
      </c>
      <c r="I103" s="0" t="n">
        <v>151</v>
      </c>
      <c r="J103" s="0" t="n">
        <v>154</v>
      </c>
      <c r="K103" s="0" t="n">
        <v>195</v>
      </c>
      <c r="L103" s="0" t="n">
        <v>197</v>
      </c>
      <c r="M103" s="0" t="n">
        <v>152</v>
      </c>
      <c r="N103" s="0" t="n">
        <v>154</v>
      </c>
      <c r="P103" s="0" t="n">
        <f aca="false">IF(OR(ABS(C103-D103)=1,ABS(C103-D103)=2),1,0)</f>
        <v>0</v>
      </c>
      <c r="Q103" s="0" t="n">
        <f aca="false">IF(OR(ABS(E103-F103)=1,ABS(E103-F103)=2),1,0)</f>
        <v>0</v>
      </c>
      <c r="R103" s="0" t="n">
        <f aca="false">IF(OR(ABS(G103-H103)=1,ABS(G103-H103)=2),1,0)</f>
        <v>0</v>
      </c>
      <c r="S103" s="0" t="n">
        <f aca="false">IF(OR(ABS(I103-J103)=1,ABS(I103-J103)=2),1,0)</f>
        <v>0</v>
      </c>
      <c r="T103" s="0" t="n">
        <f aca="false">IF(OR(ABS(K103-L103)=1,ABS(K103-L103)=2),1,0)</f>
        <v>1</v>
      </c>
      <c r="U103" s="0" t="n">
        <f aca="false">IF(OR(ABS(M103-N103)=1,ABS(M103-N103)=2),1,0)</f>
        <v>1</v>
      </c>
    </row>
    <row r="104" customFormat="false" ht="15" hidden="false" customHeight="false" outlineLevel="0" collapsed="false">
      <c r="A104" s="0" t="s">
        <v>4</v>
      </c>
      <c r="B104" s="0" t="n">
        <f aca="false">IF(A103=A104,B103+1,1)</f>
        <v>76</v>
      </c>
      <c r="C104" s="0" t="n">
        <v>194</v>
      </c>
      <c r="D104" s="0" t="n">
        <v>200</v>
      </c>
      <c r="E104" s="0" t="n">
        <v>0</v>
      </c>
      <c r="F104" s="0" t="n">
        <v>0</v>
      </c>
      <c r="G104" s="0" t="n">
        <v>92</v>
      </c>
      <c r="H104" s="0" t="n">
        <v>112</v>
      </c>
      <c r="I104" s="0" t="n">
        <v>151</v>
      </c>
      <c r="J104" s="0" t="n">
        <v>154</v>
      </c>
      <c r="K104" s="0" t="n">
        <v>195</v>
      </c>
      <c r="L104" s="0" t="n">
        <v>196</v>
      </c>
      <c r="M104" s="0" t="n">
        <v>146</v>
      </c>
      <c r="N104" s="0" t="n">
        <v>154</v>
      </c>
      <c r="P104" s="0" t="n">
        <f aca="false">IF(OR(ABS(C104-D104)=1,ABS(C104-D104)=2),1,0)</f>
        <v>0</v>
      </c>
      <c r="Q104" s="0" t="n">
        <f aca="false">IF(OR(ABS(E104-F104)=1,ABS(E104-F104)=2),1,0)</f>
        <v>0</v>
      </c>
      <c r="R104" s="0" t="n">
        <f aca="false">IF(OR(ABS(G104-H104)=1,ABS(G104-H104)=2),1,0)</f>
        <v>0</v>
      </c>
      <c r="S104" s="0" t="n">
        <f aca="false">IF(OR(ABS(I104-J104)=1,ABS(I104-J104)=2),1,0)</f>
        <v>0</v>
      </c>
      <c r="T104" s="0" t="n">
        <f aca="false">IF(OR(ABS(K104-L104)=1,ABS(K104-L104)=2),1,0)</f>
        <v>1</v>
      </c>
      <c r="U104" s="0" t="n">
        <f aca="false">IF(OR(ABS(M104-N104)=1,ABS(M104-N104)=2),1,0)</f>
        <v>0</v>
      </c>
    </row>
    <row r="105" customFormat="false" ht="15" hidden="false" customHeight="false" outlineLevel="0" collapsed="false">
      <c r="A105" s="0" t="s">
        <v>4</v>
      </c>
      <c r="B105" s="0" t="n">
        <f aca="false">IF(A104=A105,B104+1,1)</f>
        <v>77</v>
      </c>
      <c r="C105" s="0" t="n">
        <v>198</v>
      </c>
      <c r="D105" s="0" t="n">
        <v>200</v>
      </c>
      <c r="E105" s="0" t="n">
        <v>145</v>
      </c>
      <c r="F105" s="0" t="n">
        <v>192</v>
      </c>
      <c r="G105" s="0" t="n">
        <v>102</v>
      </c>
      <c r="H105" s="0" t="n">
        <v>102</v>
      </c>
      <c r="I105" s="0" t="n">
        <v>152</v>
      </c>
      <c r="J105" s="0" t="n">
        <v>154</v>
      </c>
      <c r="K105" s="0" t="n">
        <v>197</v>
      </c>
      <c r="L105" s="0" t="n">
        <v>197</v>
      </c>
      <c r="M105" s="0" t="n">
        <v>148</v>
      </c>
      <c r="N105" s="0" t="n">
        <v>154</v>
      </c>
      <c r="P105" s="0" t="n">
        <f aca="false">IF(OR(ABS(C105-D105)=1,ABS(C105-D105)=2),1,0)</f>
        <v>1</v>
      </c>
      <c r="Q105" s="0" t="n">
        <f aca="false">IF(OR(ABS(E105-F105)=1,ABS(E105-F105)=2),1,0)</f>
        <v>0</v>
      </c>
      <c r="R105" s="0" t="n">
        <f aca="false">IF(OR(ABS(G105-H105)=1,ABS(G105-H105)=2),1,0)</f>
        <v>0</v>
      </c>
      <c r="S105" s="0" t="n">
        <f aca="false">IF(OR(ABS(I105-J105)=1,ABS(I105-J105)=2),1,0)</f>
        <v>1</v>
      </c>
      <c r="T105" s="0" t="n">
        <f aca="false">IF(OR(ABS(K105-L105)=1,ABS(K105-L105)=2),1,0)</f>
        <v>0</v>
      </c>
      <c r="U105" s="0" t="n">
        <f aca="false">IF(OR(ABS(M105-N105)=1,ABS(M105-N105)=2),1,0)</f>
        <v>0</v>
      </c>
    </row>
    <row r="106" customFormat="false" ht="15" hidden="false" customHeight="false" outlineLevel="0" collapsed="false">
      <c r="A106" s="0" t="s">
        <v>4</v>
      </c>
      <c r="B106" s="0" t="n">
        <f aca="false">IF(A105=A106,B105+1,1)</f>
        <v>78</v>
      </c>
      <c r="C106" s="0" t="n">
        <v>192</v>
      </c>
      <c r="D106" s="0" t="n">
        <v>198</v>
      </c>
      <c r="E106" s="0" t="n">
        <v>179</v>
      </c>
      <c r="F106" s="0" t="n">
        <v>192</v>
      </c>
      <c r="G106" s="0" t="n">
        <v>92</v>
      </c>
      <c r="H106" s="0" t="n">
        <v>102</v>
      </c>
      <c r="I106" s="0" t="n">
        <v>152</v>
      </c>
      <c r="J106" s="0" t="n">
        <v>152</v>
      </c>
      <c r="K106" s="0" t="n">
        <v>195</v>
      </c>
      <c r="L106" s="0" t="n">
        <v>197</v>
      </c>
      <c r="M106" s="0" t="n">
        <v>146</v>
      </c>
      <c r="N106" s="0" t="n">
        <v>154</v>
      </c>
      <c r="P106" s="0" t="n">
        <f aca="false">IF(OR(ABS(C106-D106)=1,ABS(C106-D106)=2),1,0)</f>
        <v>0</v>
      </c>
      <c r="Q106" s="0" t="n">
        <f aca="false">IF(OR(ABS(E106-F106)=1,ABS(E106-F106)=2),1,0)</f>
        <v>0</v>
      </c>
      <c r="R106" s="0" t="n">
        <f aca="false">IF(OR(ABS(G106-H106)=1,ABS(G106-H106)=2),1,0)</f>
        <v>0</v>
      </c>
      <c r="S106" s="0" t="n">
        <f aca="false">IF(OR(ABS(I106-J106)=1,ABS(I106-J106)=2),1,0)</f>
        <v>0</v>
      </c>
      <c r="T106" s="0" t="n">
        <f aca="false">IF(OR(ABS(K106-L106)=1,ABS(K106-L106)=2),1,0)</f>
        <v>1</v>
      </c>
      <c r="U106" s="0" t="n">
        <f aca="false">IF(OR(ABS(M106-N106)=1,ABS(M106-N106)=2),1,0)</f>
        <v>0</v>
      </c>
    </row>
    <row r="107" customFormat="false" ht="15" hidden="false" customHeight="false" outlineLevel="0" collapsed="false">
      <c r="A107" s="0" t="s">
        <v>4</v>
      </c>
      <c r="B107" s="0" t="n">
        <f aca="false">IF(A106=A107,B106+1,1)</f>
        <v>79</v>
      </c>
      <c r="C107" s="0" t="n">
        <v>194</v>
      </c>
      <c r="D107" s="0" t="n">
        <v>194</v>
      </c>
      <c r="E107" s="0" t="n">
        <v>179</v>
      </c>
      <c r="F107" s="0" t="n">
        <v>179</v>
      </c>
      <c r="G107" s="0" t="n">
        <v>92</v>
      </c>
      <c r="H107" s="0" t="n">
        <v>102</v>
      </c>
      <c r="I107" s="0" t="n">
        <v>152</v>
      </c>
      <c r="J107" s="0" t="n">
        <v>154</v>
      </c>
      <c r="K107" s="0" t="n">
        <v>197</v>
      </c>
      <c r="L107" s="0" t="n">
        <v>199</v>
      </c>
      <c r="M107" s="0" t="n">
        <v>146</v>
      </c>
      <c r="N107" s="0" t="n">
        <v>154</v>
      </c>
      <c r="P107" s="0" t="n">
        <f aca="false">IF(OR(ABS(C107-D107)=1,ABS(C107-D107)=2),1,0)</f>
        <v>0</v>
      </c>
      <c r="Q107" s="0" t="n">
        <f aca="false">IF(OR(ABS(E107-F107)=1,ABS(E107-F107)=2),1,0)</f>
        <v>0</v>
      </c>
      <c r="R107" s="0" t="n">
        <f aca="false">IF(OR(ABS(G107-H107)=1,ABS(G107-H107)=2),1,0)</f>
        <v>0</v>
      </c>
      <c r="S107" s="0" t="n">
        <f aca="false">IF(OR(ABS(I107-J107)=1,ABS(I107-J107)=2),1,0)</f>
        <v>1</v>
      </c>
      <c r="T107" s="0" t="n">
        <f aca="false">IF(OR(ABS(K107-L107)=1,ABS(K107-L107)=2),1,0)</f>
        <v>1</v>
      </c>
      <c r="U107" s="0" t="n">
        <f aca="false">IF(OR(ABS(M107-N107)=1,ABS(M107-N107)=2),1,0)</f>
        <v>0</v>
      </c>
    </row>
    <row r="108" customFormat="false" ht="15" hidden="false" customHeight="false" outlineLevel="0" collapsed="false">
      <c r="A108" s="0" t="s">
        <v>4</v>
      </c>
      <c r="B108" s="0" t="n">
        <f aca="false">IF(A107=A108,B107+1,1)</f>
        <v>80</v>
      </c>
      <c r="C108" s="0" t="n">
        <v>198</v>
      </c>
      <c r="D108" s="0" t="n">
        <v>198</v>
      </c>
      <c r="E108" s="0" t="n">
        <v>145</v>
      </c>
      <c r="F108" s="0" t="n">
        <v>145</v>
      </c>
      <c r="G108" s="0" t="n">
        <v>102</v>
      </c>
      <c r="H108" s="0" t="n">
        <v>110</v>
      </c>
      <c r="I108" s="0" t="n">
        <v>154</v>
      </c>
      <c r="J108" s="0" t="n">
        <v>154</v>
      </c>
      <c r="K108" s="0" t="n">
        <v>197</v>
      </c>
      <c r="L108" s="0" t="n">
        <v>197</v>
      </c>
      <c r="M108" s="0" t="n">
        <v>146</v>
      </c>
      <c r="N108" s="0" t="n">
        <v>154</v>
      </c>
      <c r="P108" s="0" t="n">
        <f aca="false">IF(OR(ABS(C108-D108)=1,ABS(C108-D108)=2),1,0)</f>
        <v>0</v>
      </c>
      <c r="Q108" s="0" t="n">
        <f aca="false">IF(OR(ABS(E108-F108)=1,ABS(E108-F108)=2),1,0)</f>
        <v>0</v>
      </c>
      <c r="R108" s="0" t="n">
        <f aca="false">IF(OR(ABS(G108-H108)=1,ABS(G108-H108)=2),1,0)</f>
        <v>0</v>
      </c>
      <c r="S108" s="0" t="n">
        <f aca="false">IF(OR(ABS(I108-J108)=1,ABS(I108-J108)=2),1,0)</f>
        <v>0</v>
      </c>
      <c r="T108" s="0" t="n">
        <f aca="false">IF(OR(ABS(K108-L108)=1,ABS(K108-L108)=2),1,0)</f>
        <v>0</v>
      </c>
      <c r="U108" s="0" t="n">
        <f aca="false">IF(OR(ABS(M108-N108)=1,ABS(M108-N108)=2),1,0)</f>
        <v>0</v>
      </c>
    </row>
    <row r="109" customFormat="false" ht="15" hidden="false" customHeight="false" outlineLevel="0" collapsed="false">
      <c r="A109" s="0" t="s">
        <v>4</v>
      </c>
      <c r="B109" s="0" t="n">
        <f aca="false">IF(A108=A109,B108+1,1)</f>
        <v>81</v>
      </c>
      <c r="C109" s="0" t="n">
        <v>192</v>
      </c>
      <c r="D109" s="0" t="n">
        <v>198</v>
      </c>
      <c r="E109" s="0" t="n">
        <v>145</v>
      </c>
      <c r="F109" s="0" t="n">
        <v>179</v>
      </c>
      <c r="G109" s="0" t="n">
        <v>92</v>
      </c>
      <c r="H109" s="0" t="n">
        <v>92</v>
      </c>
      <c r="I109" s="0" t="n">
        <v>152</v>
      </c>
      <c r="J109" s="0" t="n">
        <v>152</v>
      </c>
      <c r="K109" s="0" t="n">
        <v>197</v>
      </c>
      <c r="L109" s="0" t="n">
        <v>197</v>
      </c>
      <c r="M109" s="0" t="n">
        <v>154</v>
      </c>
      <c r="N109" s="0" t="n">
        <v>158</v>
      </c>
      <c r="P109" s="0" t="n">
        <f aca="false">IF(OR(ABS(C109-D109)=1,ABS(C109-D109)=2),1,0)</f>
        <v>0</v>
      </c>
      <c r="Q109" s="0" t="n">
        <f aca="false">IF(OR(ABS(E109-F109)=1,ABS(E109-F109)=2),1,0)</f>
        <v>0</v>
      </c>
      <c r="R109" s="0" t="n">
        <f aca="false">IF(OR(ABS(G109-H109)=1,ABS(G109-H109)=2),1,0)</f>
        <v>0</v>
      </c>
      <c r="S109" s="0" t="n">
        <f aca="false">IF(OR(ABS(I109-J109)=1,ABS(I109-J109)=2),1,0)</f>
        <v>0</v>
      </c>
      <c r="T109" s="0" t="n">
        <f aca="false">IF(OR(ABS(K109-L109)=1,ABS(K109-L109)=2),1,0)</f>
        <v>0</v>
      </c>
      <c r="U109" s="0" t="n">
        <f aca="false">IF(OR(ABS(M109-N109)=1,ABS(M109-N109)=2),1,0)</f>
        <v>0</v>
      </c>
    </row>
    <row r="110" customFormat="false" ht="15" hidden="false" customHeight="false" outlineLevel="0" collapsed="false">
      <c r="A110" s="0" t="s">
        <v>4</v>
      </c>
      <c r="B110" s="0" t="n">
        <f aca="false">IF(A109=A110,B109+1,1)</f>
        <v>82</v>
      </c>
      <c r="C110" s="0" t="n">
        <v>198</v>
      </c>
      <c r="D110" s="0" t="n">
        <v>198</v>
      </c>
      <c r="E110" s="0" t="n">
        <v>145</v>
      </c>
      <c r="F110" s="0" t="n">
        <v>192</v>
      </c>
      <c r="G110" s="0" t="n">
        <v>102</v>
      </c>
      <c r="H110" s="0" t="n">
        <v>112</v>
      </c>
      <c r="I110" s="0" t="n">
        <v>152</v>
      </c>
      <c r="J110" s="0" t="n">
        <v>152</v>
      </c>
      <c r="K110" s="0" t="n">
        <v>195</v>
      </c>
      <c r="L110" s="0" t="n">
        <v>196</v>
      </c>
      <c r="M110" s="0" t="n">
        <v>158</v>
      </c>
      <c r="N110" s="0" t="n">
        <v>168</v>
      </c>
      <c r="P110" s="0" t="n">
        <f aca="false">IF(OR(ABS(C110-D110)=1,ABS(C110-D110)=2),1,0)</f>
        <v>0</v>
      </c>
      <c r="Q110" s="0" t="n">
        <f aca="false">IF(OR(ABS(E110-F110)=1,ABS(E110-F110)=2),1,0)</f>
        <v>0</v>
      </c>
      <c r="R110" s="0" t="n">
        <f aca="false">IF(OR(ABS(G110-H110)=1,ABS(G110-H110)=2),1,0)</f>
        <v>0</v>
      </c>
      <c r="S110" s="0" t="n">
        <f aca="false">IF(OR(ABS(I110-J110)=1,ABS(I110-J110)=2),1,0)</f>
        <v>0</v>
      </c>
      <c r="T110" s="0" t="n">
        <f aca="false">IF(OR(ABS(K110-L110)=1,ABS(K110-L110)=2),1,0)</f>
        <v>1</v>
      </c>
      <c r="U110" s="0" t="n">
        <f aca="false">IF(OR(ABS(M110-N110)=1,ABS(M110-N110)=2),1,0)</f>
        <v>0</v>
      </c>
    </row>
    <row r="111" customFormat="false" ht="15" hidden="false" customHeight="false" outlineLevel="0" collapsed="false">
      <c r="A111" s="0" t="s">
        <v>4</v>
      </c>
      <c r="B111" s="0" t="n">
        <f aca="false">IF(A110=A111,B110+1,1)</f>
        <v>83</v>
      </c>
      <c r="C111" s="0" t="n">
        <v>194</v>
      </c>
      <c r="D111" s="0" t="n">
        <v>198</v>
      </c>
      <c r="E111" s="0" t="n">
        <v>150</v>
      </c>
      <c r="F111" s="0" t="n">
        <v>179</v>
      </c>
      <c r="G111" s="0" t="n">
        <v>92</v>
      </c>
      <c r="H111" s="0" t="n">
        <v>112</v>
      </c>
      <c r="I111" s="0" t="n">
        <v>152</v>
      </c>
      <c r="J111" s="0" t="n">
        <v>154</v>
      </c>
      <c r="K111" s="0" t="n">
        <v>196</v>
      </c>
      <c r="L111" s="0" t="n">
        <v>199</v>
      </c>
      <c r="M111" s="0" t="n">
        <v>152</v>
      </c>
      <c r="N111" s="0" t="n">
        <v>154</v>
      </c>
      <c r="P111" s="0" t="n">
        <f aca="false">IF(OR(ABS(C111-D111)=1,ABS(C111-D111)=2),1,0)</f>
        <v>0</v>
      </c>
      <c r="Q111" s="0" t="n">
        <f aca="false">IF(OR(ABS(E111-F111)=1,ABS(E111-F111)=2),1,0)</f>
        <v>0</v>
      </c>
      <c r="R111" s="0" t="n">
        <f aca="false">IF(OR(ABS(G111-H111)=1,ABS(G111-H111)=2),1,0)</f>
        <v>0</v>
      </c>
      <c r="S111" s="0" t="n">
        <f aca="false">IF(OR(ABS(I111-J111)=1,ABS(I111-J111)=2),1,0)</f>
        <v>1</v>
      </c>
      <c r="T111" s="0" t="n">
        <f aca="false">IF(OR(ABS(K111-L111)=1,ABS(K111-L111)=2),1,0)</f>
        <v>0</v>
      </c>
      <c r="U111" s="0" t="n">
        <f aca="false">IF(OR(ABS(M111-N111)=1,ABS(M111-N111)=2),1,0)</f>
        <v>1</v>
      </c>
    </row>
    <row r="112" customFormat="false" ht="15" hidden="false" customHeight="false" outlineLevel="0" collapsed="false">
      <c r="A112" s="0" t="s">
        <v>4</v>
      </c>
      <c r="B112" s="0" t="n">
        <f aca="false">IF(A111=A112,B111+1,1)</f>
        <v>84</v>
      </c>
      <c r="C112" s="0" t="n">
        <v>194</v>
      </c>
      <c r="D112" s="0" t="n">
        <v>194</v>
      </c>
      <c r="E112" s="0" t="n">
        <v>150</v>
      </c>
      <c r="F112" s="0" t="n">
        <v>179</v>
      </c>
      <c r="G112" s="0" t="n">
        <v>102</v>
      </c>
      <c r="H112" s="0" t="n">
        <v>112</v>
      </c>
      <c r="I112" s="0" t="n">
        <v>154</v>
      </c>
      <c r="J112" s="0" t="n">
        <v>155</v>
      </c>
      <c r="K112" s="0" t="n">
        <v>196</v>
      </c>
      <c r="L112" s="0" t="n">
        <v>197</v>
      </c>
      <c r="M112" s="0" t="n">
        <v>0</v>
      </c>
      <c r="N112" s="0" t="n">
        <v>0</v>
      </c>
      <c r="P112" s="0" t="n">
        <f aca="false">IF(OR(ABS(C112-D112)=1,ABS(C112-D112)=2),1,0)</f>
        <v>0</v>
      </c>
      <c r="Q112" s="0" t="n">
        <f aca="false">IF(OR(ABS(E112-F112)=1,ABS(E112-F112)=2),1,0)</f>
        <v>0</v>
      </c>
      <c r="R112" s="0" t="n">
        <f aca="false">IF(OR(ABS(G112-H112)=1,ABS(G112-H112)=2),1,0)</f>
        <v>0</v>
      </c>
      <c r="S112" s="0" t="n">
        <f aca="false">IF(OR(ABS(I112-J112)=1,ABS(I112-J112)=2),1,0)</f>
        <v>1</v>
      </c>
      <c r="T112" s="0" t="n">
        <f aca="false">IF(OR(ABS(K112-L112)=1,ABS(K112-L112)=2),1,0)</f>
        <v>1</v>
      </c>
      <c r="U112" s="0" t="n">
        <f aca="false">IF(OR(ABS(M112-N112)=1,ABS(M112-N112)=2),1,0)</f>
        <v>0</v>
      </c>
    </row>
    <row r="113" customFormat="false" ht="15" hidden="false" customHeight="false" outlineLevel="0" collapsed="false">
      <c r="A113" s="0" t="s">
        <v>4</v>
      </c>
      <c r="B113" s="0" t="n">
        <f aca="false">IF(A112=A113,B112+1,1)</f>
        <v>85</v>
      </c>
      <c r="C113" s="0" t="n">
        <v>192</v>
      </c>
      <c r="D113" s="0" t="n">
        <v>194</v>
      </c>
      <c r="E113" s="0" t="n">
        <v>145</v>
      </c>
      <c r="F113" s="0" t="n">
        <v>150</v>
      </c>
      <c r="G113" s="0" t="n">
        <v>92</v>
      </c>
      <c r="H113" s="0" t="n">
        <v>102</v>
      </c>
      <c r="I113" s="0" t="n">
        <v>152</v>
      </c>
      <c r="J113" s="0" t="n">
        <v>154</v>
      </c>
      <c r="K113" s="0" t="n">
        <v>199</v>
      </c>
      <c r="L113" s="0" t="n">
        <v>199</v>
      </c>
      <c r="M113" s="0" t="n">
        <v>154</v>
      </c>
      <c r="N113" s="0" t="n">
        <v>154</v>
      </c>
      <c r="P113" s="0" t="n">
        <f aca="false">IF(OR(ABS(C113-D113)=1,ABS(C113-D113)=2),1,0)</f>
        <v>1</v>
      </c>
      <c r="Q113" s="0" t="n">
        <f aca="false">IF(OR(ABS(E113-F113)=1,ABS(E113-F113)=2),1,0)</f>
        <v>0</v>
      </c>
      <c r="R113" s="0" t="n">
        <f aca="false">IF(OR(ABS(G113-H113)=1,ABS(G113-H113)=2),1,0)</f>
        <v>0</v>
      </c>
      <c r="S113" s="0" t="n">
        <f aca="false">IF(OR(ABS(I113-J113)=1,ABS(I113-J113)=2),1,0)</f>
        <v>1</v>
      </c>
      <c r="T113" s="0" t="n">
        <f aca="false">IF(OR(ABS(K113-L113)=1,ABS(K113-L113)=2),1,0)</f>
        <v>0</v>
      </c>
      <c r="U113" s="0" t="n">
        <f aca="false">IF(OR(ABS(M113-N113)=1,ABS(M113-N113)=2),1,0)</f>
        <v>0</v>
      </c>
    </row>
    <row r="114" customFormat="false" ht="15" hidden="false" customHeight="false" outlineLevel="0" collapsed="false">
      <c r="A114" s="0" t="s">
        <v>4</v>
      </c>
      <c r="B114" s="0" t="n">
        <f aca="false">IF(A113=A114,B113+1,1)</f>
        <v>86</v>
      </c>
      <c r="C114" s="0" t="n">
        <v>198</v>
      </c>
      <c r="D114" s="0" t="n">
        <v>200</v>
      </c>
      <c r="E114" s="0" t="n">
        <v>179</v>
      </c>
      <c r="F114" s="0" t="n">
        <v>179</v>
      </c>
      <c r="G114" s="0" t="n">
        <v>92</v>
      </c>
      <c r="H114" s="0" t="n">
        <v>92</v>
      </c>
      <c r="I114" s="0" t="n">
        <v>152</v>
      </c>
      <c r="J114" s="0" t="n">
        <v>155</v>
      </c>
      <c r="K114" s="0" t="n">
        <v>195</v>
      </c>
      <c r="L114" s="0" t="n">
        <v>197</v>
      </c>
      <c r="M114" s="0" t="n">
        <v>146</v>
      </c>
      <c r="N114" s="0" t="n">
        <v>146</v>
      </c>
      <c r="P114" s="0" t="n">
        <f aca="false">IF(OR(ABS(C114-D114)=1,ABS(C114-D114)=2),1,0)</f>
        <v>1</v>
      </c>
      <c r="Q114" s="0" t="n">
        <f aca="false">IF(OR(ABS(E114-F114)=1,ABS(E114-F114)=2),1,0)</f>
        <v>0</v>
      </c>
      <c r="R114" s="0" t="n">
        <f aca="false">IF(OR(ABS(G114-H114)=1,ABS(G114-H114)=2),1,0)</f>
        <v>0</v>
      </c>
      <c r="S114" s="0" t="n">
        <f aca="false">IF(OR(ABS(I114-J114)=1,ABS(I114-J114)=2),1,0)</f>
        <v>0</v>
      </c>
      <c r="T114" s="0" t="n">
        <f aca="false">IF(OR(ABS(K114-L114)=1,ABS(K114-L114)=2),1,0)</f>
        <v>1</v>
      </c>
      <c r="U114" s="0" t="n">
        <f aca="false">IF(OR(ABS(M114-N114)=1,ABS(M114-N114)=2),1,0)</f>
        <v>0</v>
      </c>
    </row>
    <row r="115" customFormat="false" ht="15" hidden="false" customHeight="false" outlineLevel="0" collapsed="false">
      <c r="A115" s="0" t="s">
        <v>4</v>
      </c>
      <c r="B115" s="0" t="n">
        <f aca="false">IF(A114=A115,B114+1,1)</f>
        <v>87</v>
      </c>
      <c r="C115" s="0" t="n">
        <v>194</v>
      </c>
      <c r="D115" s="0" t="n">
        <v>198</v>
      </c>
      <c r="E115" s="0" t="n">
        <v>145</v>
      </c>
      <c r="F115" s="0" t="n">
        <v>150</v>
      </c>
      <c r="G115" s="0" t="n">
        <v>92</v>
      </c>
      <c r="H115" s="0" t="n">
        <v>112</v>
      </c>
      <c r="I115" s="0" t="n">
        <v>154</v>
      </c>
      <c r="J115" s="0" t="n">
        <v>154</v>
      </c>
      <c r="K115" s="0" t="n">
        <v>196</v>
      </c>
      <c r="L115" s="0" t="n">
        <v>197</v>
      </c>
      <c r="M115" s="0" t="n">
        <v>0</v>
      </c>
      <c r="N115" s="0" t="n">
        <v>0</v>
      </c>
      <c r="P115" s="0" t="n">
        <f aca="false">IF(OR(ABS(C115-D115)=1,ABS(C115-D115)=2),1,0)</f>
        <v>0</v>
      </c>
      <c r="Q115" s="0" t="n">
        <f aca="false">IF(OR(ABS(E115-F115)=1,ABS(E115-F115)=2),1,0)</f>
        <v>0</v>
      </c>
      <c r="R115" s="0" t="n">
        <f aca="false">IF(OR(ABS(G115-H115)=1,ABS(G115-H115)=2),1,0)</f>
        <v>0</v>
      </c>
      <c r="S115" s="0" t="n">
        <f aca="false">IF(OR(ABS(I115-J115)=1,ABS(I115-J115)=2),1,0)</f>
        <v>0</v>
      </c>
      <c r="T115" s="0" t="n">
        <f aca="false">IF(OR(ABS(K115-L115)=1,ABS(K115-L115)=2),1,0)</f>
        <v>1</v>
      </c>
      <c r="U115" s="0" t="n">
        <f aca="false">IF(OR(ABS(M115-N115)=1,ABS(M115-N115)=2),1,0)</f>
        <v>0</v>
      </c>
    </row>
    <row r="116" customFormat="false" ht="15" hidden="false" customHeight="false" outlineLevel="0" collapsed="false">
      <c r="A116" s="0" t="s">
        <v>4</v>
      </c>
      <c r="B116" s="0" t="n">
        <f aca="false">IF(A115=A116,B115+1,1)</f>
        <v>88</v>
      </c>
      <c r="C116" s="0" t="n">
        <v>194</v>
      </c>
      <c r="D116" s="0" t="n">
        <v>200</v>
      </c>
      <c r="E116" s="0" t="n">
        <v>145</v>
      </c>
      <c r="F116" s="0" t="n">
        <v>179</v>
      </c>
      <c r="G116" s="0" t="n">
        <v>92</v>
      </c>
      <c r="H116" s="0" t="n">
        <v>102</v>
      </c>
      <c r="I116" s="0" t="n">
        <v>151</v>
      </c>
      <c r="J116" s="0" t="n">
        <v>153</v>
      </c>
      <c r="K116" s="0" t="n">
        <v>196</v>
      </c>
      <c r="L116" s="0" t="n">
        <v>197</v>
      </c>
      <c r="M116" s="0" t="n">
        <v>152</v>
      </c>
      <c r="N116" s="0" t="n">
        <v>154</v>
      </c>
      <c r="P116" s="0" t="n">
        <f aca="false">IF(OR(ABS(C116-D116)=1,ABS(C116-D116)=2),1,0)</f>
        <v>0</v>
      </c>
      <c r="Q116" s="0" t="n">
        <f aca="false">IF(OR(ABS(E116-F116)=1,ABS(E116-F116)=2),1,0)</f>
        <v>0</v>
      </c>
      <c r="R116" s="0" t="n">
        <f aca="false">IF(OR(ABS(G116-H116)=1,ABS(G116-H116)=2),1,0)</f>
        <v>0</v>
      </c>
      <c r="S116" s="0" t="n">
        <f aca="false">IF(OR(ABS(I116-J116)=1,ABS(I116-J116)=2),1,0)</f>
        <v>1</v>
      </c>
      <c r="T116" s="0" t="n">
        <f aca="false">IF(OR(ABS(K116-L116)=1,ABS(K116-L116)=2),1,0)</f>
        <v>1</v>
      </c>
      <c r="U116" s="0" t="n">
        <f aca="false">IF(OR(ABS(M116-N116)=1,ABS(M116-N116)=2),1,0)</f>
        <v>1</v>
      </c>
    </row>
    <row r="117" customFormat="false" ht="15" hidden="false" customHeight="false" outlineLevel="0" collapsed="false">
      <c r="A117" s="0" t="s">
        <v>4</v>
      </c>
      <c r="B117" s="0" t="n">
        <f aca="false">IF(A116=A117,B116+1,1)</f>
        <v>89</v>
      </c>
      <c r="C117" s="0" t="n">
        <v>198</v>
      </c>
      <c r="D117" s="0" t="n">
        <v>198</v>
      </c>
      <c r="E117" s="0" t="n">
        <v>145</v>
      </c>
      <c r="F117" s="0" t="n">
        <v>192</v>
      </c>
      <c r="G117" s="0" t="n">
        <v>92</v>
      </c>
      <c r="H117" s="0" t="n">
        <v>112</v>
      </c>
      <c r="I117" s="0" t="n">
        <v>152</v>
      </c>
      <c r="J117" s="0" t="n">
        <v>152</v>
      </c>
      <c r="K117" s="0" t="n">
        <v>197</v>
      </c>
      <c r="L117" s="0" t="n">
        <v>199</v>
      </c>
      <c r="M117" s="0" t="n">
        <v>152</v>
      </c>
      <c r="N117" s="0" t="n">
        <v>154</v>
      </c>
      <c r="P117" s="0" t="n">
        <f aca="false">IF(OR(ABS(C117-D117)=1,ABS(C117-D117)=2),1,0)</f>
        <v>0</v>
      </c>
      <c r="Q117" s="0" t="n">
        <f aca="false">IF(OR(ABS(E117-F117)=1,ABS(E117-F117)=2),1,0)</f>
        <v>0</v>
      </c>
      <c r="R117" s="0" t="n">
        <f aca="false">IF(OR(ABS(G117-H117)=1,ABS(G117-H117)=2),1,0)</f>
        <v>0</v>
      </c>
      <c r="S117" s="0" t="n">
        <f aca="false">IF(OR(ABS(I117-J117)=1,ABS(I117-J117)=2),1,0)</f>
        <v>0</v>
      </c>
      <c r="T117" s="0" t="n">
        <f aca="false">IF(OR(ABS(K117-L117)=1,ABS(K117-L117)=2),1,0)</f>
        <v>1</v>
      </c>
      <c r="U117" s="0" t="n">
        <f aca="false">IF(OR(ABS(M117-N117)=1,ABS(M117-N117)=2),1,0)</f>
        <v>1</v>
      </c>
    </row>
    <row r="118" customFormat="false" ht="15" hidden="false" customHeight="false" outlineLevel="0" collapsed="false">
      <c r="A118" s="0" t="s">
        <v>4</v>
      </c>
      <c r="B118" s="0" t="n">
        <f aca="false">IF(A117=A118,B117+1,1)</f>
        <v>90</v>
      </c>
      <c r="C118" s="0" t="n">
        <v>198</v>
      </c>
      <c r="D118" s="0" t="n">
        <v>198</v>
      </c>
      <c r="E118" s="0" t="n">
        <v>145</v>
      </c>
      <c r="F118" s="0" t="n">
        <v>192</v>
      </c>
      <c r="G118" s="0" t="n">
        <v>92</v>
      </c>
      <c r="H118" s="0" t="n">
        <v>112</v>
      </c>
      <c r="I118" s="0" t="n">
        <v>154</v>
      </c>
      <c r="J118" s="0" t="n">
        <v>154</v>
      </c>
      <c r="K118" s="0" t="n">
        <v>195</v>
      </c>
      <c r="L118" s="0" t="n">
        <v>199</v>
      </c>
      <c r="M118" s="0" t="n">
        <v>146</v>
      </c>
      <c r="N118" s="0" t="n">
        <v>146</v>
      </c>
      <c r="P118" s="0" t="n">
        <f aca="false">IF(OR(ABS(C118-D118)=1,ABS(C118-D118)=2),1,0)</f>
        <v>0</v>
      </c>
      <c r="Q118" s="0" t="n">
        <f aca="false">IF(OR(ABS(E118-F118)=1,ABS(E118-F118)=2),1,0)</f>
        <v>0</v>
      </c>
      <c r="R118" s="0" t="n">
        <f aca="false">IF(OR(ABS(G118-H118)=1,ABS(G118-H118)=2),1,0)</f>
        <v>0</v>
      </c>
      <c r="S118" s="0" t="n">
        <f aca="false">IF(OR(ABS(I118-J118)=1,ABS(I118-J118)=2),1,0)</f>
        <v>0</v>
      </c>
      <c r="T118" s="0" t="n">
        <f aca="false">IF(OR(ABS(K118-L118)=1,ABS(K118-L118)=2),1,0)</f>
        <v>0</v>
      </c>
      <c r="U118" s="0" t="n">
        <f aca="false">IF(OR(ABS(M118-N118)=1,ABS(M118-N118)=2),1,0)</f>
        <v>0</v>
      </c>
    </row>
    <row r="119" customFormat="false" ht="15" hidden="false" customHeight="false" outlineLevel="0" collapsed="false">
      <c r="A119" s="0" t="s">
        <v>4</v>
      </c>
      <c r="B119" s="0" t="n">
        <f aca="false">IF(A118=A119,B118+1,1)</f>
        <v>91</v>
      </c>
      <c r="C119" s="0" t="n">
        <v>192</v>
      </c>
      <c r="D119" s="0" t="n">
        <v>200</v>
      </c>
      <c r="E119" s="0" t="n">
        <v>145</v>
      </c>
      <c r="F119" s="0" t="n">
        <v>179</v>
      </c>
      <c r="G119" s="0" t="n">
        <v>100</v>
      </c>
      <c r="H119" s="0" t="n">
        <v>102</v>
      </c>
      <c r="I119" s="0" t="n">
        <v>152</v>
      </c>
      <c r="J119" s="0" t="n">
        <v>152</v>
      </c>
      <c r="K119" s="0" t="n">
        <v>197</v>
      </c>
      <c r="L119" s="0" t="n">
        <v>199</v>
      </c>
      <c r="M119" s="0" t="n">
        <v>154</v>
      </c>
      <c r="N119" s="0" t="n">
        <v>154</v>
      </c>
      <c r="P119" s="0" t="n">
        <f aca="false">IF(OR(ABS(C119-D119)=1,ABS(C119-D119)=2),1,0)</f>
        <v>0</v>
      </c>
      <c r="Q119" s="0" t="n">
        <f aca="false">IF(OR(ABS(E119-F119)=1,ABS(E119-F119)=2),1,0)</f>
        <v>0</v>
      </c>
      <c r="R119" s="0" t="n">
        <f aca="false">IF(OR(ABS(G119-H119)=1,ABS(G119-H119)=2),1,0)</f>
        <v>1</v>
      </c>
      <c r="S119" s="0" t="n">
        <f aca="false">IF(OR(ABS(I119-J119)=1,ABS(I119-J119)=2),1,0)</f>
        <v>0</v>
      </c>
      <c r="T119" s="0" t="n">
        <f aca="false">IF(OR(ABS(K119-L119)=1,ABS(K119-L119)=2),1,0)</f>
        <v>1</v>
      </c>
      <c r="U119" s="0" t="n">
        <f aca="false">IF(OR(ABS(M119-N119)=1,ABS(M119-N119)=2),1,0)</f>
        <v>0</v>
      </c>
    </row>
    <row r="120" customFormat="false" ht="15" hidden="false" customHeight="false" outlineLevel="0" collapsed="false">
      <c r="A120" s="0" t="s">
        <v>4</v>
      </c>
      <c r="B120" s="0" t="n">
        <f aca="false">IF(A119=A120,B119+1,1)</f>
        <v>92</v>
      </c>
      <c r="C120" s="0" t="n">
        <v>192</v>
      </c>
      <c r="D120" s="0" t="n">
        <v>194</v>
      </c>
      <c r="E120" s="0" t="n">
        <v>145</v>
      </c>
      <c r="F120" s="0" t="n">
        <v>145</v>
      </c>
      <c r="G120" s="0" t="n">
        <v>92</v>
      </c>
      <c r="H120" s="0" t="n">
        <v>112</v>
      </c>
      <c r="I120" s="0" t="n">
        <v>151</v>
      </c>
      <c r="J120" s="0" t="n">
        <v>155</v>
      </c>
      <c r="K120" s="0" t="n">
        <v>196</v>
      </c>
      <c r="L120" s="0" t="n">
        <v>197</v>
      </c>
      <c r="M120" s="0" t="n">
        <v>154</v>
      </c>
      <c r="N120" s="0" t="n">
        <v>168</v>
      </c>
      <c r="P120" s="0" t="n">
        <f aca="false">IF(OR(ABS(C120-D120)=1,ABS(C120-D120)=2),1,0)</f>
        <v>1</v>
      </c>
      <c r="Q120" s="0" t="n">
        <f aca="false">IF(OR(ABS(E120-F120)=1,ABS(E120-F120)=2),1,0)</f>
        <v>0</v>
      </c>
      <c r="R120" s="0" t="n">
        <f aca="false">IF(OR(ABS(G120-H120)=1,ABS(G120-H120)=2),1,0)</f>
        <v>0</v>
      </c>
      <c r="S120" s="0" t="n">
        <f aca="false">IF(OR(ABS(I120-J120)=1,ABS(I120-J120)=2),1,0)</f>
        <v>0</v>
      </c>
      <c r="T120" s="0" t="n">
        <f aca="false">IF(OR(ABS(K120-L120)=1,ABS(K120-L120)=2),1,0)</f>
        <v>1</v>
      </c>
      <c r="U120" s="0" t="n">
        <f aca="false">IF(OR(ABS(M120-N120)=1,ABS(M120-N120)=2),1,0)</f>
        <v>0</v>
      </c>
    </row>
    <row r="121" customFormat="false" ht="15" hidden="false" customHeight="false" outlineLevel="0" collapsed="false">
      <c r="A121" s="0" t="s">
        <v>4</v>
      </c>
      <c r="B121" s="0" t="n">
        <f aca="false">IF(A120=A121,B120+1,1)</f>
        <v>93</v>
      </c>
      <c r="C121" s="0" t="n">
        <v>192</v>
      </c>
      <c r="D121" s="0" t="n">
        <v>198</v>
      </c>
      <c r="E121" s="0" t="n">
        <v>145</v>
      </c>
      <c r="F121" s="0" t="n">
        <v>179</v>
      </c>
      <c r="G121" s="0" t="n">
        <v>92</v>
      </c>
      <c r="H121" s="0" t="n">
        <v>112</v>
      </c>
      <c r="I121" s="0" t="n">
        <v>152</v>
      </c>
      <c r="J121" s="0" t="n">
        <v>155</v>
      </c>
      <c r="K121" s="0" t="n">
        <v>195</v>
      </c>
      <c r="L121" s="0" t="n">
        <v>196</v>
      </c>
      <c r="M121" s="0" t="n">
        <v>154</v>
      </c>
      <c r="N121" s="0" t="n">
        <v>154</v>
      </c>
      <c r="P121" s="0" t="n">
        <f aca="false">IF(OR(ABS(C121-D121)=1,ABS(C121-D121)=2),1,0)</f>
        <v>0</v>
      </c>
      <c r="Q121" s="0" t="n">
        <f aca="false">IF(OR(ABS(E121-F121)=1,ABS(E121-F121)=2),1,0)</f>
        <v>0</v>
      </c>
      <c r="R121" s="0" t="n">
        <f aca="false">IF(OR(ABS(G121-H121)=1,ABS(G121-H121)=2),1,0)</f>
        <v>0</v>
      </c>
      <c r="S121" s="0" t="n">
        <f aca="false">IF(OR(ABS(I121-J121)=1,ABS(I121-J121)=2),1,0)</f>
        <v>0</v>
      </c>
      <c r="T121" s="0" t="n">
        <f aca="false">IF(OR(ABS(K121-L121)=1,ABS(K121-L121)=2),1,0)</f>
        <v>1</v>
      </c>
      <c r="U121" s="0" t="n">
        <f aca="false">IF(OR(ABS(M121-N121)=1,ABS(M121-N121)=2),1,0)</f>
        <v>0</v>
      </c>
    </row>
    <row r="122" customFormat="false" ht="15" hidden="false" customHeight="false" outlineLevel="0" collapsed="false">
      <c r="A122" s="0" t="s">
        <v>4</v>
      </c>
      <c r="B122" s="0" t="n">
        <f aca="false">IF(A121=A122,B121+1,1)</f>
        <v>94</v>
      </c>
      <c r="C122" s="0" t="n">
        <v>200</v>
      </c>
      <c r="D122" s="0" t="n">
        <v>200</v>
      </c>
      <c r="E122" s="0" t="n">
        <v>150</v>
      </c>
      <c r="F122" s="0" t="n">
        <v>150</v>
      </c>
      <c r="G122" s="0" t="n">
        <v>92</v>
      </c>
      <c r="H122" s="0" t="n">
        <v>102</v>
      </c>
      <c r="I122" s="0" t="n">
        <v>152</v>
      </c>
      <c r="J122" s="0" t="n">
        <v>154</v>
      </c>
      <c r="K122" s="0" t="n">
        <v>196</v>
      </c>
      <c r="L122" s="0" t="n">
        <v>197</v>
      </c>
      <c r="M122" s="0" t="n">
        <v>154</v>
      </c>
      <c r="N122" s="0" t="n">
        <v>154</v>
      </c>
      <c r="P122" s="0" t="n">
        <f aca="false">IF(OR(ABS(C122-D122)=1,ABS(C122-D122)=2),1,0)</f>
        <v>0</v>
      </c>
      <c r="Q122" s="0" t="n">
        <f aca="false">IF(OR(ABS(E122-F122)=1,ABS(E122-F122)=2),1,0)</f>
        <v>0</v>
      </c>
      <c r="R122" s="0" t="n">
        <f aca="false">IF(OR(ABS(G122-H122)=1,ABS(G122-H122)=2),1,0)</f>
        <v>0</v>
      </c>
      <c r="S122" s="0" t="n">
        <f aca="false">IF(OR(ABS(I122-J122)=1,ABS(I122-J122)=2),1,0)</f>
        <v>1</v>
      </c>
      <c r="T122" s="0" t="n">
        <f aca="false">IF(OR(ABS(K122-L122)=1,ABS(K122-L122)=2),1,0)</f>
        <v>1</v>
      </c>
      <c r="U122" s="0" t="n">
        <f aca="false">IF(OR(ABS(M122-N122)=1,ABS(M122-N122)=2),1,0)</f>
        <v>0</v>
      </c>
    </row>
    <row r="123" customFormat="false" ht="15" hidden="false" customHeight="false" outlineLevel="0" collapsed="false">
      <c r="A123" s="0" t="s">
        <v>4</v>
      </c>
      <c r="B123" s="0" t="n">
        <f aca="false">IF(A122=A123,B122+1,1)</f>
        <v>95</v>
      </c>
      <c r="C123" s="0" t="n">
        <v>192</v>
      </c>
      <c r="D123" s="0" t="n">
        <v>192</v>
      </c>
      <c r="E123" s="0" t="n">
        <v>0</v>
      </c>
      <c r="F123" s="0" t="n">
        <v>0</v>
      </c>
      <c r="G123" s="0" t="n">
        <v>92</v>
      </c>
      <c r="H123" s="0" t="n">
        <v>92</v>
      </c>
      <c r="I123" s="0" t="n">
        <v>152</v>
      </c>
      <c r="J123" s="0" t="n">
        <v>153</v>
      </c>
      <c r="K123" s="0" t="n">
        <v>197</v>
      </c>
      <c r="L123" s="0" t="n">
        <v>199</v>
      </c>
      <c r="M123" s="0" t="n">
        <v>0</v>
      </c>
      <c r="N123" s="0" t="n">
        <v>0</v>
      </c>
      <c r="P123" s="0" t="n">
        <f aca="false">IF(OR(ABS(C123-D123)=1,ABS(C123-D123)=2),1,0)</f>
        <v>0</v>
      </c>
      <c r="Q123" s="0" t="n">
        <f aca="false">IF(OR(ABS(E123-F123)=1,ABS(E123-F123)=2),1,0)</f>
        <v>0</v>
      </c>
      <c r="R123" s="0" t="n">
        <f aca="false">IF(OR(ABS(G123-H123)=1,ABS(G123-H123)=2),1,0)</f>
        <v>0</v>
      </c>
      <c r="S123" s="0" t="n">
        <f aca="false">IF(OR(ABS(I123-J123)=1,ABS(I123-J123)=2),1,0)</f>
        <v>1</v>
      </c>
      <c r="T123" s="0" t="n">
        <f aca="false">IF(OR(ABS(K123-L123)=1,ABS(K123-L123)=2),1,0)</f>
        <v>1</v>
      </c>
      <c r="U123" s="0" t="n">
        <f aca="false">IF(OR(ABS(M123-N123)=1,ABS(M123-N123)=2),1,0)</f>
        <v>0</v>
      </c>
    </row>
    <row r="124" customFormat="false" ht="15" hidden="false" customHeight="false" outlineLevel="0" collapsed="false">
      <c r="A124" s="0" t="s">
        <v>4</v>
      </c>
      <c r="B124" s="0" t="n">
        <f aca="false">IF(A123=A124,B123+1,1)</f>
        <v>96</v>
      </c>
      <c r="C124" s="0" t="n">
        <v>194</v>
      </c>
      <c r="D124" s="0" t="n">
        <v>194</v>
      </c>
      <c r="E124" s="0" t="n">
        <v>179</v>
      </c>
      <c r="F124" s="0" t="n">
        <v>192</v>
      </c>
      <c r="G124" s="0" t="n">
        <v>92</v>
      </c>
      <c r="H124" s="0" t="n">
        <v>112</v>
      </c>
      <c r="I124" s="0" t="n">
        <v>151</v>
      </c>
      <c r="J124" s="0" t="n">
        <v>154</v>
      </c>
      <c r="K124" s="0" t="n">
        <v>197</v>
      </c>
      <c r="L124" s="0" t="n">
        <v>199</v>
      </c>
      <c r="M124" s="0" t="n">
        <v>146</v>
      </c>
      <c r="N124" s="0" t="n">
        <v>152</v>
      </c>
      <c r="P124" s="0" t="n">
        <f aca="false">IF(OR(ABS(C124-D124)=1,ABS(C124-D124)=2),1,0)</f>
        <v>0</v>
      </c>
      <c r="Q124" s="0" t="n">
        <f aca="false">IF(OR(ABS(E124-F124)=1,ABS(E124-F124)=2),1,0)</f>
        <v>0</v>
      </c>
      <c r="R124" s="0" t="n">
        <f aca="false">IF(OR(ABS(G124-H124)=1,ABS(G124-H124)=2),1,0)</f>
        <v>0</v>
      </c>
      <c r="S124" s="0" t="n">
        <f aca="false">IF(OR(ABS(I124-J124)=1,ABS(I124-J124)=2),1,0)</f>
        <v>0</v>
      </c>
      <c r="T124" s="0" t="n">
        <f aca="false">IF(OR(ABS(K124-L124)=1,ABS(K124-L124)=2),1,0)</f>
        <v>1</v>
      </c>
      <c r="U124" s="0" t="n">
        <f aca="false">IF(OR(ABS(M124-N124)=1,ABS(M124-N124)=2),1,0)</f>
        <v>0</v>
      </c>
    </row>
    <row r="125" customFormat="false" ht="15" hidden="false" customHeight="false" outlineLevel="0" collapsed="false">
      <c r="A125" s="0" t="s">
        <v>4</v>
      </c>
      <c r="B125" s="0" t="n">
        <f aca="false">IF(A124=A125,B124+1,1)</f>
        <v>97</v>
      </c>
      <c r="C125" s="0" t="n">
        <v>194</v>
      </c>
      <c r="D125" s="0" t="n">
        <v>194</v>
      </c>
      <c r="E125" s="0" t="n">
        <v>145</v>
      </c>
      <c r="F125" s="0" t="n">
        <v>145</v>
      </c>
      <c r="G125" s="0" t="n">
        <v>102</v>
      </c>
      <c r="H125" s="0" t="n">
        <v>112</v>
      </c>
      <c r="I125" s="0" t="n">
        <v>151</v>
      </c>
      <c r="J125" s="0" t="n">
        <v>151</v>
      </c>
      <c r="K125" s="0" t="n">
        <v>197</v>
      </c>
      <c r="L125" s="0" t="n">
        <v>197</v>
      </c>
      <c r="M125" s="0" t="n">
        <v>144</v>
      </c>
      <c r="N125" s="0" t="n">
        <v>154</v>
      </c>
      <c r="P125" s="0" t="n">
        <f aca="false">IF(OR(ABS(C125-D125)=1,ABS(C125-D125)=2),1,0)</f>
        <v>0</v>
      </c>
      <c r="Q125" s="0" t="n">
        <f aca="false">IF(OR(ABS(E125-F125)=1,ABS(E125-F125)=2),1,0)</f>
        <v>0</v>
      </c>
      <c r="R125" s="0" t="n">
        <f aca="false">IF(OR(ABS(G125-H125)=1,ABS(G125-H125)=2),1,0)</f>
        <v>0</v>
      </c>
      <c r="S125" s="0" t="n">
        <f aca="false">IF(OR(ABS(I125-J125)=1,ABS(I125-J125)=2),1,0)</f>
        <v>0</v>
      </c>
      <c r="T125" s="0" t="n">
        <f aca="false">IF(OR(ABS(K125-L125)=1,ABS(K125-L125)=2),1,0)</f>
        <v>0</v>
      </c>
      <c r="U125" s="0" t="n">
        <f aca="false">IF(OR(ABS(M125-N125)=1,ABS(M125-N125)=2),1,0)</f>
        <v>0</v>
      </c>
    </row>
    <row r="126" customFormat="false" ht="15" hidden="false" customHeight="false" outlineLevel="0" collapsed="false">
      <c r="A126" s="0" t="s">
        <v>4</v>
      </c>
      <c r="B126" s="0" t="n">
        <f aca="false">IF(A125=A126,B125+1,1)</f>
        <v>98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92</v>
      </c>
      <c r="H126" s="0" t="n">
        <v>92</v>
      </c>
      <c r="I126" s="0" t="n">
        <v>152</v>
      </c>
      <c r="J126" s="0" t="n">
        <v>153</v>
      </c>
      <c r="K126" s="0" t="n">
        <v>196</v>
      </c>
      <c r="L126" s="0" t="n">
        <v>196</v>
      </c>
      <c r="M126" s="0" t="n">
        <v>0</v>
      </c>
      <c r="N126" s="0" t="n">
        <v>0</v>
      </c>
      <c r="P126" s="0" t="n">
        <f aca="false">IF(OR(ABS(C126-D126)=1,ABS(C126-D126)=2),1,0)</f>
        <v>0</v>
      </c>
      <c r="Q126" s="0" t="n">
        <f aca="false">IF(OR(ABS(E126-F126)=1,ABS(E126-F126)=2),1,0)</f>
        <v>0</v>
      </c>
      <c r="R126" s="0" t="n">
        <f aca="false">IF(OR(ABS(G126-H126)=1,ABS(G126-H126)=2),1,0)</f>
        <v>0</v>
      </c>
      <c r="S126" s="0" t="n">
        <f aca="false">IF(OR(ABS(I126-J126)=1,ABS(I126-J126)=2),1,0)</f>
        <v>1</v>
      </c>
      <c r="T126" s="0" t="n">
        <f aca="false">IF(OR(ABS(K126-L126)=1,ABS(K126-L126)=2),1,0)</f>
        <v>0</v>
      </c>
      <c r="U126" s="0" t="n">
        <f aca="false">IF(OR(ABS(M126-N126)=1,ABS(M126-N126)=2),1,0)</f>
        <v>0</v>
      </c>
    </row>
    <row r="127" customFormat="false" ht="15" hidden="false" customHeight="false" outlineLevel="0" collapsed="false">
      <c r="A127" s="0" t="s">
        <v>4</v>
      </c>
      <c r="B127" s="0" t="n">
        <f aca="false">IF(A126=A127,B126+1,1)</f>
        <v>99</v>
      </c>
      <c r="C127" s="0" t="n">
        <v>192</v>
      </c>
      <c r="D127" s="0" t="n">
        <v>198</v>
      </c>
      <c r="E127" s="0" t="n">
        <v>145</v>
      </c>
      <c r="F127" s="0" t="n">
        <v>145</v>
      </c>
      <c r="G127" s="0" t="n">
        <v>112</v>
      </c>
      <c r="H127" s="0" t="n">
        <v>112</v>
      </c>
      <c r="I127" s="0" t="n">
        <v>153</v>
      </c>
      <c r="J127" s="0" t="n">
        <v>153</v>
      </c>
      <c r="K127" s="0" t="n">
        <v>197</v>
      </c>
      <c r="L127" s="0" t="n">
        <v>197</v>
      </c>
      <c r="M127" s="0" t="n">
        <v>152</v>
      </c>
      <c r="N127" s="0" t="n">
        <v>154</v>
      </c>
      <c r="P127" s="0" t="n">
        <f aca="false">IF(OR(ABS(C127-D127)=1,ABS(C127-D127)=2),1,0)</f>
        <v>0</v>
      </c>
      <c r="Q127" s="0" t="n">
        <f aca="false">IF(OR(ABS(E127-F127)=1,ABS(E127-F127)=2),1,0)</f>
        <v>0</v>
      </c>
      <c r="R127" s="0" t="n">
        <f aca="false">IF(OR(ABS(G127-H127)=1,ABS(G127-H127)=2),1,0)</f>
        <v>0</v>
      </c>
      <c r="S127" s="0" t="n">
        <f aca="false">IF(OR(ABS(I127-J127)=1,ABS(I127-J127)=2),1,0)</f>
        <v>0</v>
      </c>
      <c r="T127" s="0" t="n">
        <f aca="false">IF(OR(ABS(K127-L127)=1,ABS(K127-L127)=2),1,0)</f>
        <v>0</v>
      </c>
      <c r="U127" s="0" t="n">
        <f aca="false">IF(OR(ABS(M127-N127)=1,ABS(M127-N127)=2),1,0)</f>
        <v>1</v>
      </c>
    </row>
    <row r="128" customFormat="false" ht="15" hidden="false" customHeight="false" outlineLevel="0" collapsed="false">
      <c r="A128" s="0" t="s">
        <v>4</v>
      </c>
      <c r="B128" s="0" t="n">
        <f aca="false">IF(A127=A128,B127+1,1)</f>
        <v>100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92</v>
      </c>
      <c r="H128" s="0" t="n">
        <v>92</v>
      </c>
      <c r="I128" s="0" t="n">
        <v>152</v>
      </c>
      <c r="J128" s="0" t="n">
        <v>152</v>
      </c>
      <c r="K128" s="0" t="n">
        <v>197</v>
      </c>
      <c r="L128" s="0" t="n">
        <v>197</v>
      </c>
      <c r="M128" s="0" t="n">
        <v>0</v>
      </c>
      <c r="N128" s="0" t="n">
        <v>0</v>
      </c>
      <c r="P128" s="0" t="n">
        <f aca="false">IF(OR(ABS(C128-D128)=1,ABS(C128-D128)=2),1,0)</f>
        <v>0</v>
      </c>
      <c r="Q128" s="0" t="n">
        <f aca="false">IF(OR(ABS(E128-F128)=1,ABS(E128-F128)=2),1,0)</f>
        <v>0</v>
      </c>
      <c r="R128" s="0" t="n">
        <f aca="false">IF(OR(ABS(G128-H128)=1,ABS(G128-H128)=2),1,0)</f>
        <v>0</v>
      </c>
      <c r="S128" s="0" t="n">
        <f aca="false">IF(OR(ABS(I128-J128)=1,ABS(I128-J128)=2),1,0)</f>
        <v>0</v>
      </c>
      <c r="T128" s="0" t="n">
        <f aca="false">IF(OR(ABS(K128-L128)=1,ABS(K128-L128)=2),1,0)</f>
        <v>0</v>
      </c>
      <c r="U128" s="0" t="n">
        <f aca="false">IF(OR(ABS(M128-N128)=1,ABS(M128-N128)=2),1,0)</f>
        <v>0</v>
      </c>
    </row>
    <row r="129" customFormat="false" ht="15" hidden="false" customHeight="false" outlineLevel="0" collapsed="false">
      <c r="A129" s="0" t="s">
        <v>4</v>
      </c>
      <c r="B129" s="0" t="n">
        <f aca="false">IF(A128=A129,B128+1,1)</f>
        <v>101</v>
      </c>
      <c r="C129" s="0" t="n">
        <v>192</v>
      </c>
      <c r="D129" s="0" t="n">
        <v>194</v>
      </c>
      <c r="E129" s="0" t="n">
        <v>145</v>
      </c>
      <c r="F129" s="0" t="n">
        <v>145</v>
      </c>
      <c r="G129" s="0" t="n">
        <v>92</v>
      </c>
      <c r="H129" s="0" t="n">
        <v>112</v>
      </c>
      <c r="I129" s="0" t="n">
        <v>0</v>
      </c>
      <c r="J129" s="0" t="n">
        <v>0</v>
      </c>
      <c r="K129" s="0" t="n">
        <v>199</v>
      </c>
      <c r="L129" s="0" t="n">
        <v>199</v>
      </c>
      <c r="M129" s="0" t="n">
        <v>146</v>
      </c>
      <c r="N129" s="0" t="n">
        <v>148</v>
      </c>
      <c r="P129" s="0" t="n">
        <f aca="false">IF(OR(ABS(C129-D129)=1,ABS(C129-D129)=2),1,0)</f>
        <v>1</v>
      </c>
      <c r="Q129" s="0" t="n">
        <f aca="false">IF(OR(ABS(E129-F129)=1,ABS(E129-F129)=2),1,0)</f>
        <v>0</v>
      </c>
      <c r="R129" s="0" t="n">
        <f aca="false">IF(OR(ABS(G129-H129)=1,ABS(G129-H129)=2),1,0)</f>
        <v>0</v>
      </c>
      <c r="S129" s="0" t="n">
        <f aca="false">IF(OR(ABS(I129-J129)=1,ABS(I129-J129)=2),1,0)</f>
        <v>0</v>
      </c>
      <c r="T129" s="0" t="n">
        <f aca="false">IF(OR(ABS(K129-L129)=1,ABS(K129-L129)=2),1,0)</f>
        <v>0</v>
      </c>
      <c r="U129" s="0" t="n">
        <f aca="false">IF(OR(ABS(M129-N129)=1,ABS(M129-N129)=2),1,0)</f>
        <v>1</v>
      </c>
    </row>
    <row r="130" customFormat="false" ht="15" hidden="false" customHeight="false" outlineLevel="0" collapsed="false">
      <c r="A130" s="0" t="s">
        <v>4</v>
      </c>
      <c r="B130" s="0" t="n">
        <f aca="false">IF(A129=A130,B129+1,1)</f>
        <v>102</v>
      </c>
      <c r="C130" s="0" t="n">
        <v>194</v>
      </c>
      <c r="D130" s="0" t="n">
        <v>198</v>
      </c>
      <c r="E130" s="0" t="n">
        <v>145</v>
      </c>
      <c r="F130" s="0" t="n">
        <v>179</v>
      </c>
      <c r="G130" s="0" t="n">
        <v>92</v>
      </c>
      <c r="H130" s="0" t="n">
        <v>100</v>
      </c>
      <c r="I130" s="0" t="n">
        <v>152</v>
      </c>
      <c r="J130" s="0" t="n">
        <v>153</v>
      </c>
      <c r="K130" s="0" t="n">
        <v>195</v>
      </c>
      <c r="L130" s="0" t="n">
        <v>197</v>
      </c>
      <c r="M130" s="0" t="n">
        <v>154</v>
      </c>
      <c r="N130" s="0" t="n">
        <v>154</v>
      </c>
      <c r="P130" s="0" t="n">
        <f aca="false">IF(OR(ABS(C130-D130)=1,ABS(C130-D130)=2),1,0)</f>
        <v>0</v>
      </c>
      <c r="Q130" s="0" t="n">
        <f aca="false">IF(OR(ABS(E130-F130)=1,ABS(E130-F130)=2),1,0)</f>
        <v>0</v>
      </c>
      <c r="R130" s="0" t="n">
        <f aca="false">IF(OR(ABS(G130-H130)=1,ABS(G130-H130)=2),1,0)</f>
        <v>0</v>
      </c>
      <c r="S130" s="0" t="n">
        <f aca="false">IF(OR(ABS(I130-J130)=1,ABS(I130-J130)=2),1,0)</f>
        <v>1</v>
      </c>
      <c r="T130" s="0" t="n">
        <f aca="false">IF(OR(ABS(K130-L130)=1,ABS(K130-L130)=2),1,0)</f>
        <v>1</v>
      </c>
      <c r="U130" s="0" t="n">
        <f aca="false">IF(OR(ABS(M130-N130)=1,ABS(M130-N130)=2),1,0)</f>
        <v>0</v>
      </c>
    </row>
    <row r="131" customFormat="false" ht="15" hidden="false" customHeight="false" outlineLevel="0" collapsed="false">
      <c r="A131" s="0" t="s">
        <v>4</v>
      </c>
      <c r="B131" s="0" t="n">
        <f aca="false">IF(A130=A131,B130+1,1)</f>
        <v>103</v>
      </c>
      <c r="C131" s="0" t="n">
        <v>192</v>
      </c>
      <c r="D131" s="0" t="n">
        <v>194</v>
      </c>
      <c r="E131" s="0" t="n">
        <v>145</v>
      </c>
      <c r="F131" s="0" t="n">
        <v>179</v>
      </c>
      <c r="G131" s="0" t="n">
        <v>92</v>
      </c>
      <c r="H131" s="0" t="n">
        <v>112</v>
      </c>
      <c r="I131" s="0" t="n">
        <v>154</v>
      </c>
      <c r="J131" s="0" t="n">
        <v>154</v>
      </c>
      <c r="K131" s="0" t="n">
        <v>196</v>
      </c>
      <c r="L131" s="0" t="n">
        <v>199</v>
      </c>
      <c r="M131" s="0" t="n">
        <v>154</v>
      </c>
      <c r="N131" s="0" t="n">
        <v>154</v>
      </c>
      <c r="P131" s="0" t="n">
        <f aca="false">IF(OR(ABS(C131-D131)=1,ABS(C131-D131)=2),1,0)</f>
        <v>1</v>
      </c>
      <c r="Q131" s="0" t="n">
        <f aca="false">IF(OR(ABS(E131-F131)=1,ABS(E131-F131)=2),1,0)</f>
        <v>0</v>
      </c>
      <c r="R131" s="0" t="n">
        <f aca="false">IF(OR(ABS(G131-H131)=1,ABS(G131-H131)=2),1,0)</f>
        <v>0</v>
      </c>
      <c r="S131" s="0" t="n">
        <f aca="false">IF(OR(ABS(I131-J131)=1,ABS(I131-J131)=2),1,0)</f>
        <v>0</v>
      </c>
      <c r="T131" s="0" t="n">
        <f aca="false">IF(OR(ABS(K131-L131)=1,ABS(K131-L131)=2),1,0)</f>
        <v>0</v>
      </c>
      <c r="U131" s="0" t="n">
        <f aca="false">IF(OR(ABS(M131-N131)=1,ABS(M131-N131)=2),1,0)</f>
        <v>0</v>
      </c>
    </row>
    <row r="132" customFormat="false" ht="15" hidden="false" customHeight="false" outlineLevel="0" collapsed="false">
      <c r="A132" s="0" t="s">
        <v>4</v>
      </c>
      <c r="B132" s="0" t="n">
        <f aca="false">IF(A131=A132,B131+1,1)</f>
        <v>104</v>
      </c>
      <c r="C132" s="0" t="n">
        <v>192</v>
      </c>
      <c r="D132" s="0" t="n">
        <v>198</v>
      </c>
      <c r="E132" s="0" t="n">
        <v>179</v>
      </c>
      <c r="F132" s="0" t="n">
        <v>185</v>
      </c>
      <c r="G132" s="0" t="n">
        <v>92</v>
      </c>
      <c r="H132" s="0" t="n">
        <v>112</v>
      </c>
      <c r="I132" s="0" t="n">
        <v>154</v>
      </c>
      <c r="J132" s="0" t="n">
        <v>155</v>
      </c>
      <c r="K132" s="0" t="n">
        <v>196</v>
      </c>
      <c r="L132" s="0" t="n">
        <v>197</v>
      </c>
      <c r="M132" s="0" t="n">
        <v>154</v>
      </c>
      <c r="N132" s="0" t="n">
        <v>168</v>
      </c>
      <c r="P132" s="0" t="n">
        <f aca="false">IF(OR(ABS(C132-D132)=1,ABS(C132-D132)=2),1,0)</f>
        <v>0</v>
      </c>
      <c r="Q132" s="0" t="n">
        <f aca="false">IF(OR(ABS(E132-F132)=1,ABS(E132-F132)=2),1,0)</f>
        <v>0</v>
      </c>
      <c r="R132" s="0" t="n">
        <f aca="false">IF(OR(ABS(G132-H132)=1,ABS(G132-H132)=2),1,0)</f>
        <v>0</v>
      </c>
      <c r="S132" s="0" t="n">
        <f aca="false">IF(OR(ABS(I132-J132)=1,ABS(I132-J132)=2),1,0)</f>
        <v>1</v>
      </c>
      <c r="T132" s="0" t="n">
        <f aca="false">IF(OR(ABS(K132-L132)=1,ABS(K132-L132)=2),1,0)</f>
        <v>1</v>
      </c>
      <c r="U132" s="0" t="n">
        <f aca="false">IF(OR(ABS(M132-N132)=1,ABS(M132-N132)=2),1,0)</f>
        <v>0</v>
      </c>
    </row>
    <row r="133" customFormat="false" ht="15" hidden="false" customHeight="false" outlineLevel="0" collapsed="false">
      <c r="A133" s="0" t="s">
        <v>4</v>
      </c>
      <c r="B133" s="0" t="n">
        <f aca="false">IF(A132=A133,B132+1,1)</f>
        <v>105</v>
      </c>
      <c r="C133" s="0" t="n">
        <v>198</v>
      </c>
      <c r="D133" s="0" t="n">
        <v>198</v>
      </c>
      <c r="E133" s="0" t="n">
        <v>150</v>
      </c>
      <c r="F133" s="0" t="n">
        <v>179</v>
      </c>
      <c r="G133" s="0" t="n">
        <v>102</v>
      </c>
      <c r="H133" s="0" t="n">
        <v>112</v>
      </c>
      <c r="I133" s="0" t="n">
        <v>152</v>
      </c>
      <c r="J133" s="0" t="n">
        <v>154</v>
      </c>
      <c r="K133" s="0" t="n">
        <v>196</v>
      </c>
      <c r="L133" s="0" t="n">
        <v>197</v>
      </c>
      <c r="M133" s="0" t="n">
        <v>154</v>
      </c>
      <c r="N133" s="0" t="n">
        <v>158</v>
      </c>
      <c r="P133" s="0" t="n">
        <f aca="false">IF(OR(ABS(C133-D133)=1,ABS(C133-D133)=2),1,0)</f>
        <v>0</v>
      </c>
      <c r="Q133" s="0" t="n">
        <f aca="false">IF(OR(ABS(E133-F133)=1,ABS(E133-F133)=2),1,0)</f>
        <v>0</v>
      </c>
      <c r="R133" s="0" t="n">
        <f aca="false">IF(OR(ABS(G133-H133)=1,ABS(G133-H133)=2),1,0)</f>
        <v>0</v>
      </c>
      <c r="S133" s="0" t="n">
        <f aca="false">IF(OR(ABS(I133-J133)=1,ABS(I133-J133)=2),1,0)</f>
        <v>1</v>
      </c>
      <c r="T133" s="0" t="n">
        <f aca="false">IF(OR(ABS(K133-L133)=1,ABS(K133-L133)=2),1,0)</f>
        <v>1</v>
      </c>
      <c r="U133" s="0" t="n">
        <f aca="false">IF(OR(ABS(M133-N133)=1,ABS(M133-N133)=2),1,0)</f>
        <v>0</v>
      </c>
    </row>
    <row r="134" customFormat="false" ht="15" hidden="false" customHeight="false" outlineLevel="0" collapsed="false">
      <c r="A134" s="0" t="s">
        <v>4</v>
      </c>
      <c r="B134" s="0" t="n">
        <f aca="false">IF(A133=A134,B133+1,1)</f>
        <v>106</v>
      </c>
      <c r="C134" s="0" t="n">
        <v>194</v>
      </c>
      <c r="D134" s="0" t="n">
        <v>200</v>
      </c>
      <c r="E134" s="0" t="n">
        <v>179</v>
      </c>
      <c r="F134" s="0" t="n">
        <v>192</v>
      </c>
      <c r="G134" s="0" t="n">
        <v>100</v>
      </c>
      <c r="H134" s="0" t="n">
        <v>112</v>
      </c>
      <c r="I134" s="0" t="n">
        <v>153</v>
      </c>
      <c r="J134" s="0" t="n">
        <v>153</v>
      </c>
      <c r="K134" s="0" t="n">
        <v>196</v>
      </c>
      <c r="L134" s="0" t="n">
        <v>196</v>
      </c>
      <c r="M134" s="0" t="n">
        <v>146</v>
      </c>
      <c r="N134" s="0" t="n">
        <v>154</v>
      </c>
      <c r="P134" s="0" t="n">
        <f aca="false">IF(OR(ABS(C134-D134)=1,ABS(C134-D134)=2),1,0)</f>
        <v>0</v>
      </c>
      <c r="Q134" s="0" t="n">
        <f aca="false">IF(OR(ABS(E134-F134)=1,ABS(E134-F134)=2),1,0)</f>
        <v>0</v>
      </c>
      <c r="R134" s="0" t="n">
        <f aca="false">IF(OR(ABS(G134-H134)=1,ABS(G134-H134)=2),1,0)</f>
        <v>0</v>
      </c>
      <c r="S134" s="0" t="n">
        <f aca="false">IF(OR(ABS(I134-J134)=1,ABS(I134-J134)=2),1,0)</f>
        <v>0</v>
      </c>
      <c r="T134" s="0" t="n">
        <f aca="false">IF(OR(ABS(K134-L134)=1,ABS(K134-L134)=2),1,0)</f>
        <v>0</v>
      </c>
      <c r="U134" s="0" t="n">
        <f aca="false">IF(OR(ABS(M134-N134)=1,ABS(M134-N134)=2),1,0)</f>
        <v>0</v>
      </c>
    </row>
    <row r="135" customFormat="false" ht="15" hidden="false" customHeight="false" outlineLevel="0" collapsed="false">
      <c r="A135" s="0" t="s">
        <v>4</v>
      </c>
      <c r="B135" s="0" t="n">
        <f aca="false">IF(A134=A135,B134+1,1)</f>
        <v>107</v>
      </c>
      <c r="C135" s="0" t="n">
        <v>198</v>
      </c>
      <c r="D135" s="0" t="n">
        <v>198</v>
      </c>
      <c r="E135" s="0" t="n">
        <v>179</v>
      </c>
      <c r="F135" s="0" t="n">
        <v>179</v>
      </c>
      <c r="G135" s="0" t="n">
        <v>112</v>
      </c>
      <c r="H135" s="0" t="n">
        <v>112</v>
      </c>
      <c r="I135" s="0" t="n">
        <v>152</v>
      </c>
      <c r="J135" s="0" t="n">
        <v>152</v>
      </c>
      <c r="K135" s="0" t="n">
        <v>197</v>
      </c>
      <c r="L135" s="0" t="n">
        <v>199</v>
      </c>
      <c r="M135" s="0" t="n">
        <v>154</v>
      </c>
      <c r="N135" s="0" t="n">
        <v>154</v>
      </c>
      <c r="P135" s="0" t="n">
        <f aca="false">IF(OR(ABS(C135-D135)=1,ABS(C135-D135)=2),1,0)</f>
        <v>0</v>
      </c>
      <c r="Q135" s="0" t="n">
        <f aca="false">IF(OR(ABS(E135-F135)=1,ABS(E135-F135)=2),1,0)</f>
        <v>0</v>
      </c>
      <c r="R135" s="0" t="n">
        <f aca="false">IF(OR(ABS(G135-H135)=1,ABS(G135-H135)=2),1,0)</f>
        <v>0</v>
      </c>
      <c r="S135" s="0" t="n">
        <f aca="false">IF(OR(ABS(I135-J135)=1,ABS(I135-J135)=2),1,0)</f>
        <v>0</v>
      </c>
      <c r="T135" s="0" t="n">
        <f aca="false">IF(OR(ABS(K135-L135)=1,ABS(K135-L135)=2),1,0)</f>
        <v>1</v>
      </c>
      <c r="U135" s="0" t="n">
        <f aca="false">IF(OR(ABS(M135-N135)=1,ABS(M135-N135)=2),1,0)</f>
        <v>0</v>
      </c>
    </row>
    <row r="136" customFormat="false" ht="15" hidden="false" customHeight="false" outlineLevel="0" collapsed="false">
      <c r="A136" s="0" t="s">
        <v>4</v>
      </c>
      <c r="B136" s="0" t="n">
        <f aca="false">IF(A135=A136,B135+1,1)</f>
        <v>108</v>
      </c>
      <c r="C136" s="0" t="n">
        <v>194</v>
      </c>
      <c r="D136" s="0" t="n">
        <v>198</v>
      </c>
      <c r="E136" s="0" t="n">
        <v>145</v>
      </c>
      <c r="F136" s="0" t="n">
        <v>150</v>
      </c>
      <c r="G136" s="0" t="n">
        <v>92</v>
      </c>
      <c r="H136" s="0" t="n">
        <v>102</v>
      </c>
      <c r="I136" s="0" t="n">
        <v>152</v>
      </c>
      <c r="J136" s="0" t="n">
        <v>152</v>
      </c>
      <c r="K136" s="0" t="n">
        <v>195</v>
      </c>
      <c r="L136" s="0" t="n">
        <v>196</v>
      </c>
      <c r="M136" s="0" t="n">
        <v>146</v>
      </c>
      <c r="N136" s="0" t="n">
        <v>148</v>
      </c>
      <c r="P136" s="0" t="n">
        <f aca="false">IF(OR(ABS(C136-D136)=1,ABS(C136-D136)=2),1,0)</f>
        <v>0</v>
      </c>
      <c r="Q136" s="0" t="n">
        <f aca="false">IF(OR(ABS(E136-F136)=1,ABS(E136-F136)=2),1,0)</f>
        <v>0</v>
      </c>
      <c r="R136" s="0" t="n">
        <f aca="false">IF(OR(ABS(G136-H136)=1,ABS(G136-H136)=2),1,0)</f>
        <v>0</v>
      </c>
      <c r="S136" s="0" t="n">
        <f aca="false">IF(OR(ABS(I136-J136)=1,ABS(I136-J136)=2),1,0)</f>
        <v>0</v>
      </c>
      <c r="T136" s="0" t="n">
        <f aca="false">IF(OR(ABS(K136-L136)=1,ABS(K136-L136)=2),1,0)</f>
        <v>1</v>
      </c>
      <c r="U136" s="0" t="n">
        <f aca="false">IF(OR(ABS(M136-N136)=1,ABS(M136-N136)=2),1,0)</f>
        <v>1</v>
      </c>
    </row>
    <row r="137" customFormat="false" ht="15" hidden="false" customHeight="false" outlineLevel="0" collapsed="false">
      <c r="A137" s="0" t="s">
        <v>4</v>
      </c>
      <c r="B137" s="0" t="n">
        <f aca="false">IF(A136=A137,B136+1,1)</f>
        <v>109</v>
      </c>
      <c r="C137" s="0" t="n">
        <v>198</v>
      </c>
      <c r="D137" s="0" t="n">
        <v>200</v>
      </c>
      <c r="E137" s="0" t="n">
        <v>145</v>
      </c>
      <c r="F137" s="0" t="n">
        <v>150</v>
      </c>
      <c r="G137" s="0" t="n">
        <v>92</v>
      </c>
      <c r="H137" s="0" t="n">
        <v>110</v>
      </c>
      <c r="I137" s="0" t="n">
        <v>152</v>
      </c>
      <c r="J137" s="0" t="n">
        <v>152</v>
      </c>
      <c r="K137" s="0" t="n">
        <v>195</v>
      </c>
      <c r="L137" s="0" t="n">
        <v>196</v>
      </c>
      <c r="M137" s="0" t="n">
        <v>146</v>
      </c>
      <c r="N137" s="0" t="n">
        <v>158</v>
      </c>
      <c r="P137" s="0" t="n">
        <f aca="false">IF(OR(ABS(C137-D137)=1,ABS(C137-D137)=2),1,0)</f>
        <v>1</v>
      </c>
      <c r="Q137" s="0" t="n">
        <f aca="false">IF(OR(ABS(E137-F137)=1,ABS(E137-F137)=2),1,0)</f>
        <v>0</v>
      </c>
      <c r="R137" s="0" t="n">
        <f aca="false">IF(OR(ABS(G137-H137)=1,ABS(G137-H137)=2),1,0)</f>
        <v>0</v>
      </c>
      <c r="S137" s="0" t="n">
        <f aca="false">IF(OR(ABS(I137-J137)=1,ABS(I137-J137)=2),1,0)</f>
        <v>0</v>
      </c>
      <c r="T137" s="0" t="n">
        <f aca="false">IF(OR(ABS(K137-L137)=1,ABS(K137-L137)=2),1,0)</f>
        <v>1</v>
      </c>
      <c r="U137" s="0" t="n">
        <f aca="false">IF(OR(ABS(M137-N137)=1,ABS(M137-N137)=2),1,0)</f>
        <v>0</v>
      </c>
    </row>
    <row r="138" customFormat="false" ht="15" hidden="false" customHeight="false" outlineLevel="0" collapsed="false">
      <c r="A138" s="0" t="s">
        <v>4</v>
      </c>
      <c r="B138" s="0" t="n">
        <f aca="false">IF(A137=A138,B137+1,1)</f>
        <v>110</v>
      </c>
      <c r="C138" s="0" t="n">
        <v>192</v>
      </c>
      <c r="D138" s="0" t="n">
        <v>194</v>
      </c>
      <c r="E138" s="0" t="n">
        <v>145</v>
      </c>
      <c r="F138" s="0" t="n">
        <v>145</v>
      </c>
      <c r="G138" s="0" t="n">
        <v>92</v>
      </c>
      <c r="H138" s="0" t="n">
        <v>112</v>
      </c>
      <c r="I138" s="0" t="n">
        <v>154</v>
      </c>
      <c r="J138" s="0" t="n">
        <v>154</v>
      </c>
      <c r="K138" s="0" t="n">
        <v>196</v>
      </c>
      <c r="L138" s="0" t="n">
        <v>199</v>
      </c>
      <c r="M138" s="0" t="n">
        <v>146</v>
      </c>
      <c r="N138" s="0" t="n">
        <v>152</v>
      </c>
      <c r="P138" s="0" t="n">
        <f aca="false">IF(OR(ABS(C138-D138)=1,ABS(C138-D138)=2),1,0)</f>
        <v>1</v>
      </c>
      <c r="Q138" s="0" t="n">
        <f aca="false">IF(OR(ABS(E138-F138)=1,ABS(E138-F138)=2),1,0)</f>
        <v>0</v>
      </c>
      <c r="R138" s="0" t="n">
        <f aca="false">IF(OR(ABS(G138-H138)=1,ABS(G138-H138)=2),1,0)</f>
        <v>0</v>
      </c>
      <c r="S138" s="0" t="n">
        <f aca="false">IF(OR(ABS(I138-J138)=1,ABS(I138-J138)=2),1,0)</f>
        <v>0</v>
      </c>
      <c r="T138" s="0" t="n">
        <f aca="false">IF(OR(ABS(K138-L138)=1,ABS(K138-L138)=2),1,0)</f>
        <v>0</v>
      </c>
      <c r="U138" s="0" t="n">
        <f aca="false">IF(OR(ABS(M138-N138)=1,ABS(M138-N138)=2),1,0)</f>
        <v>0</v>
      </c>
    </row>
    <row r="139" customFormat="false" ht="15" hidden="false" customHeight="false" outlineLevel="0" collapsed="false">
      <c r="A139" s="0" t="s">
        <v>4</v>
      </c>
      <c r="B139" s="0" t="n">
        <f aca="false">IF(A138=A139,B138+1,1)</f>
        <v>111</v>
      </c>
      <c r="C139" s="0" t="n">
        <v>194</v>
      </c>
      <c r="D139" s="0" t="n">
        <v>198</v>
      </c>
      <c r="E139" s="0" t="n">
        <v>145</v>
      </c>
      <c r="F139" s="0" t="n">
        <v>150</v>
      </c>
      <c r="G139" s="0" t="n">
        <v>92</v>
      </c>
      <c r="H139" s="0" t="n">
        <v>102</v>
      </c>
      <c r="I139" s="0" t="n">
        <v>153</v>
      </c>
      <c r="J139" s="0" t="n">
        <v>153</v>
      </c>
      <c r="K139" s="0" t="n">
        <v>199</v>
      </c>
      <c r="L139" s="0" t="n">
        <v>199</v>
      </c>
      <c r="M139" s="0" t="n">
        <v>154</v>
      </c>
      <c r="N139" s="0" t="n">
        <v>154</v>
      </c>
      <c r="P139" s="0" t="n">
        <f aca="false">IF(OR(ABS(C139-D139)=1,ABS(C139-D139)=2),1,0)</f>
        <v>0</v>
      </c>
      <c r="Q139" s="0" t="n">
        <f aca="false">IF(OR(ABS(E139-F139)=1,ABS(E139-F139)=2),1,0)</f>
        <v>0</v>
      </c>
      <c r="R139" s="0" t="n">
        <f aca="false">IF(OR(ABS(G139-H139)=1,ABS(G139-H139)=2),1,0)</f>
        <v>0</v>
      </c>
      <c r="S139" s="0" t="n">
        <f aca="false">IF(OR(ABS(I139-J139)=1,ABS(I139-J139)=2),1,0)</f>
        <v>0</v>
      </c>
      <c r="T139" s="0" t="n">
        <f aca="false">IF(OR(ABS(K139-L139)=1,ABS(K139-L139)=2),1,0)</f>
        <v>0</v>
      </c>
      <c r="U139" s="0" t="n">
        <f aca="false">IF(OR(ABS(M139-N139)=1,ABS(M139-N139)=2),1,0)</f>
        <v>0</v>
      </c>
    </row>
    <row r="140" customFormat="false" ht="15" hidden="false" customHeight="false" outlineLevel="0" collapsed="false">
      <c r="A140" s="0" t="s">
        <v>4</v>
      </c>
      <c r="B140" s="0" t="n">
        <f aca="false">IF(A139=A140,B139+1,1)</f>
        <v>112</v>
      </c>
      <c r="C140" s="0" t="n">
        <v>192</v>
      </c>
      <c r="D140" s="0" t="n">
        <v>192</v>
      </c>
      <c r="E140" s="0" t="n">
        <v>145</v>
      </c>
      <c r="F140" s="0" t="n">
        <v>179</v>
      </c>
      <c r="G140" s="0" t="n">
        <v>102</v>
      </c>
      <c r="H140" s="0" t="n">
        <v>112</v>
      </c>
      <c r="I140" s="0" t="n">
        <v>151</v>
      </c>
      <c r="J140" s="0" t="n">
        <v>151</v>
      </c>
      <c r="K140" s="0" t="n">
        <v>197</v>
      </c>
      <c r="L140" s="0" t="n">
        <v>199</v>
      </c>
      <c r="M140" s="0" t="n">
        <v>168</v>
      </c>
      <c r="N140" s="0" t="n">
        <v>168</v>
      </c>
      <c r="P140" s="0" t="n">
        <f aca="false">IF(OR(ABS(C140-D140)=1,ABS(C140-D140)=2),1,0)</f>
        <v>0</v>
      </c>
      <c r="Q140" s="0" t="n">
        <f aca="false">IF(OR(ABS(E140-F140)=1,ABS(E140-F140)=2),1,0)</f>
        <v>0</v>
      </c>
      <c r="R140" s="0" t="n">
        <f aca="false">IF(OR(ABS(G140-H140)=1,ABS(G140-H140)=2),1,0)</f>
        <v>0</v>
      </c>
      <c r="S140" s="0" t="n">
        <f aca="false">IF(OR(ABS(I140-J140)=1,ABS(I140-J140)=2),1,0)</f>
        <v>0</v>
      </c>
      <c r="T140" s="0" t="n">
        <f aca="false">IF(OR(ABS(K140-L140)=1,ABS(K140-L140)=2),1,0)</f>
        <v>1</v>
      </c>
      <c r="U140" s="0" t="n">
        <f aca="false">IF(OR(ABS(M140-N140)=1,ABS(M140-N140)=2),1,0)</f>
        <v>0</v>
      </c>
    </row>
    <row r="141" customFormat="false" ht="15" hidden="false" customHeight="false" outlineLevel="0" collapsed="false">
      <c r="A141" s="0" t="s">
        <v>4</v>
      </c>
      <c r="B141" s="0" t="n">
        <f aca="false">IF(A140=A141,B140+1,1)</f>
        <v>113</v>
      </c>
      <c r="C141" s="0" t="n">
        <v>192</v>
      </c>
      <c r="D141" s="0" t="n">
        <v>194</v>
      </c>
      <c r="E141" s="0" t="n">
        <v>145</v>
      </c>
      <c r="F141" s="0" t="n">
        <v>192</v>
      </c>
      <c r="G141" s="0" t="n">
        <v>92</v>
      </c>
      <c r="H141" s="0" t="n">
        <v>102</v>
      </c>
      <c r="I141" s="0" t="n">
        <v>152</v>
      </c>
      <c r="J141" s="0" t="n">
        <v>155</v>
      </c>
      <c r="K141" s="0" t="n">
        <v>196</v>
      </c>
      <c r="L141" s="0" t="n">
        <v>199</v>
      </c>
      <c r="M141" s="0" t="n">
        <v>146</v>
      </c>
      <c r="N141" s="0" t="n">
        <v>152</v>
      </c>
      <c r="P141" s="0" t="n">
        <f aca="false">IF(OR(ABS(C141-D141)=1,ABS(C141-D141)=2),1,0)</f>
        <v>1</v>
      </c>
      <c r="Q141" s="0" t="n">
        <f aca="false">IF(OR(ABS(E141-F141)=1,ABS(E141-F141)=2),1,0)</f>
        <v>0</v>
      </c>
      <c r="R141" s="0" t="n">
        <f aca="false">IF(OR(ABS(G141-H141)=1,ABS(G141-H141)=2),1,0)</f>
        <v>0</v>
      </c>
      <c r="S141" s="0" t="n">
        <f aca="false">IF(OR(ABS(I141-J141)=1,ABS(I141-J141)=2),1,0)</f>
        <v>0</v>
      </c>
      <c r="T141" s="0" t="n">
        <f aca="false">IF(OR(ABS(K141-L141)=1,ABS(K141-L141)=2),1,0)</f>
        <v>0</v>
      </c>
      <c r="U141" s="0" t="n">
        <f aca="false">IF(OR(ABS(M141-N141)=1,ABS(M141-N141)=2),1,0)</f>
        <v>0</v>
      </c>
    </row>
    <row r="142" customFormat="false" ht="15" hidden="false" customHeight="false" outlineLevel="0" collapsed="false">
      <c r="A142" s="0" t="s">
        <v>4</v>
      </c>
      <c r="B142" s="0" t="n">
        <f aca="false">IF(A141=A142,B141+1,1)</f>
        <v>114</v>
      </c>
      <c r="C142" s="0" t="n">
        <v>192</v>
      </c>
      <c r="D142" s="0" t="n">
        <v>200</v>
      </c>
      <c r="E142" s="0" t="n">
        <v>145</v>
      </c>
      <c r="F142" s="0" t="n">
        <v>192</v>
      </c>
      <c r="G142" s="0" t="n">
        <v>102</v>
      </c>
      <c r="H142" s="0" t="n">
        <v>112</v>
      </c>
      <c r="I142" s="0" t="n">
        <v>152</v>
      </c>
      <c r="J142" s="0" t="n">
        <v>154</v>
      </c>
      <c r="K142" s="0" t="n">
        <v>197</v>
      </c>
      <c r="L142" s="0" t="n">
        <v>197</v>
      </c>
      <c r="M142" s="0" t="n">
        <v>154</v>
      </c>
      <c r="N142" s="0" t="n">
        <v>168</v>
      </c>
      <c r="P142" s="0" t="n">
        <f aca="false">IF(OR(ABS(C142-D142)=1,ABS(C142-D142)=2),1,0)</f>
        <v>0</v>
      </c>
      <c r="Q142" s="0" t="n">
        <f aca="false">IF(OR(ABS(E142-F142)=1,ABS(E142-F142)=2),1,0)</f>
        <v>0</v>
      </c>
      <c r="R142" s="0" t="n">
        <f aca="false">IF(OR(ABS(G142-H142)=1,ABS(G142-H142)=2),1,0)</f>
        <v>0</v>
      </c>
      <c r="S142" s="0" t="n">
        <f aca="false">IF(OR(ABS(I142-J142)=1,ABS(I142-J142)=2),1,0)</f>
        <v>1</v>
      </c>
      <c r="T142" s="0" t="n">
        <f aca="false">IF(OR(ABS(K142-L142)=1,ABS(K142-L142)=2),1,0)</f>
        <v>0</v>
      </c>
      <c r="U142" s="0" t="n">
        <f aca="false">IF(OR(ABS(M142-N142)=1,ABS(M142-N142)=2),1,0)</f>
        <v>0</v>
      </c>
    </row>
    <row r="143" customFormat="false" ht="15" hidden="false" customHeight="false" outlineLevel="0" collapsed="false">
      <c r="A143" s="0" t="s">
        <v>4</v>
      </c>
      <c r="B143" s="0" t="n">
        <f aca="false">IF(A142=A143,B142+1,1)</f>
        <v>115</v>
      </c>
      <c r="C143" s="0" t="n">
        <v>198</v>
      </c>
      <c r="D143" s="0" t="n">
        <v>198</v>
      </c>
      <c r="E143" s="0" t="n">
        <v>179</v>
      </c>
      <c r="F143" s="0" t="n">
        <v>185</v>
      </c>
      <c r="G143" s="0" t="n">
        <v>92</v>
      </c>
      <c r="H143" s="0" t="n">
        <v>102</v>
      </c>
      <c r="I143" s="0" t="n">
        <v>152</v>
      </c>
      <c r="J143" s="0" t="n">
        <v>154</v>
      </c>
      <c r="K143" s="0" t="n">
        <v>195</v>
      </c>
      <c r="L143" s="0" t="n">
        <v>197</v>
      </c>
      <c r="M143" s="0" t="n">
        <v>154</v>
      </c>
      <c r="N143" s="0" t="n">
        <v>154</v>
      </c>
      <c r="P143" s="0" t="n">
        <f aca="false">IF(OR(ABS(C143-D143)=1,ABS(C143-D143)=2),1,0)</f>
        <v>0</v>
      </c>
      <c r="Q143" s="0" t="n">
        <f aca="false">IF(OR(ABS(E143-F143)=1,ABS(E143-F143)=2),1,0)</f>
        <v>0</v>
      </c>
      <c r="R143" s="0" t="n">
        <f aca="false">IF(OR(ABS(G143-H143)=1,ABS(G143-H143)=2),1,0)</f>
        <v>0</v>
      </c>
      <c r="S143" s="0" t="n">
        <f aca="false">IF(OR(ABS(I143-J143)=1,ABS(I143-J143)=2),1,0)</f>
        <v>1</v>
      </c>
      <c r="T143" s="0" t="n">
        <f aca="false">IF(OR(ABS(K143-L143)=1,ABS(K143-L143)=2),1,0)</f>
        <v>1</v>
      </c>
      <c r="U143" s="0" t="n">
        <f aca="false">IF(OR(ABS(M143-N143)=1,ABS(M143-N143)=2),1,0)</f>
        <v>0</v>
      </c>
    </row>
    <row r="144" customFormat="false" ht="15" hidden="false" customHeight="false" outlineLevel="0" collapsed="false">
      <c r="A144" s="0" t="s">
        <v>4</v>
      </c>
      <c r="B144" s="0" t="n">
        <f aca="false">IF(A143=A144,B143+1,1)</f>
        <v>116</v>
      </c>
      <c r="C144" s="0" t="n">
        <v>192</v>
      </c>
      <c r="D144" s="0" t="n">
        <v>194</v>
      </c>
      <c r="E144" s="0" t="n">
        <v>179</v>
      </c>
      <c r="F144" s="0" t="n">
        <v>192</v>
      </c>
      <c r="G144" s="0" t="n">
        <v>92</v>
      </c>
      <c r="H144" s="0" t="n">
        <v>92</v>
      </c>
      <c r="I144" s="0" t="n">
        <v>152</v>
      </c>
      <c r="J144" s="0" t="n">
        <v>152</v>
      </c>
      <c r="K144" s="0" t="n">
        <v>195</v>
      </c>
      <c r="L144" s="0" t="n">
        <v>195</v>
      </c>
      <c r="M144" s="0" t="n">
        <v>146</v>
      </c>
      <c r="N144" s="0" t="n">
        <v>154</v>
      </c>
      <c r="P144" s="0" t="n">
        <f aca="false">IF(OR(ABS(C144-D144)=1,ABS(C144-D144)=2),1,0)</f>
        <v>1</v>
      </c>
      <c r="Q144" s="0" t="n">
        <f aca="false">IF(OR(ABS(E144-F144)=1,ABS(E144-F144)=2),1,0)</f>
        <v>0</v>
      </c>
      <c r="R144" s="0" t="n">
        <f aca="false">IF(OR(ABS(G144-H144)=1,ABS(G144-H144)=2),1,0)</f>
        <v>0</v>
      </c>
      <c r="S144" s="0" t="n">
        <f aca="false">IF(OR(ABS(I144-J144)=1,ABS(I144-J144)=2),1,0)</f>
        <v>0</v>
      </c>
      <c r="T144" s="0" t="n">
        <f aca="false">IF(OR(ABS(K144-L144)=1,ABS(K144-L144)=2),1,0)</f>
        <v>0</v>
      </c>
      <c r="U144" s="0" t="n">
        <f aca="false">IF(OR(ABS(M144-N144)=1,ABS(M144-N144)=2),1,0)</f>
        <v>0</v>
      </c>
    </row>
    <row r="145" customFormat="false" ht="15" hidden="false" customHeight="false" outlineLevel="0" collapsed="false">
      <c r="A145" s="0" t="s">
        <v>4</v>
      </c>
      <c r="B145" s="0" t="n">
        <f aca="false">IF(A144=A145,B144+1,1)</f>
        <v>117</v>
      </c>
      <c r="C145" s="0" t="n">
        <v>192</v>
      </c>
      <c r="D145" s="0" t="n">
        <v>194</v>
      </c>
      <c r="E145" s="0" t="n">
        <v>145</v>
      </c>
      <c r="F145" s="0" t="n">
        <v>145</v>
      </c>
      <c r="G145" s="0" t="n">
        <v>92</v>
      </c>
      <c r="H145" s="0" t="n">
        <v>92</v>
      </c>
      <c r="I145" s="0" t="n">
        <v>152</v>
      </c>
      <c r="J145" s="0" t="n">
        <v>154</v>
      </c>
      <c r="K145" s="0" t="n">
        <v>197</v>
      </c>
      <c r="L145" s="0" t="n">
        <v>199</v>
      </c>
      <c r="M145" s="0" t="n">
        <v>154</v>
      </c>
      <c r="N145" s="0" t="n">
        <v>154</v>
      </c>
      <c r="P145" s="0" t="n">
        <f aca="false">IF(OR(ABS(C145-D145)=1,ABS(C145-D145)=2),1,0)</f>
        <v>1</v>
      </c>
      <c r="Q145" s="0" t="n">
        <f aca="false">IF(OR(ABS(E145-F145)=1,ABS(E145-F145)=2),1,0)</f>
        <v>0</v>
      </c>
      <c r="R145" s="0" t="n">
        <f aca="false">IF(OR(ABS(G145-H145)=1,ABS(G145-H145)=2),1,0)</f>
        <v>0</v>
      </c>
      <c r="S145" s="0" t="n">
        <f aca="false">IF(OR(ABS(I145-J145)=1,ABS(I145-J145)=2),1,0)</f>
        <v>1</v>
      </c>
      <c r="T145" s="0" t="n">
        <f aca="false">IF(OR(ABS(K145-L145)=1,ABS(K145-L145)=2),1,0)</f>
        <v>1</v>
      </c>
      <c r="U145" s="0" t="n">
        <f aca="false">IF(OR(ABS(M145-N145)=1,ABS(M145-N145)=2),1,0)</f>
        <v>0</v>
      </c>
    </row>
    <row r="146" customFormat="false" ht="15" hidden="false" customHeight="false" outlineLevel="0" collapsed="false">
      <c r="A146" s="0" t="s">
        <v>5</v>
      </c>
      <c r="B146" s="0" t="n">
        <f aca="false">IF(A145=A146,B145+1,1)</f>
        <v>1</v>
      </c>
      <c r="C146" s="0" t="n">
        <v>192</v>
      </c>
      <c r="D146" s="0" t="n">
        <v>194</v>
      </c>
      <c r="E146" s="0" t="n">
        <v>145</v>
      </c>
      <c r="F146" s="0" t="n">
        <v>150</v>
      </c>
      <c r="G146" s="0" t="n">
        <v>92</v>
      </c>
      <c r="H146" s="0" t="n">
        <v>100</v>
      </c>
      <c r="I146" s="0" t="n">
        <v>152</v>
      </c>
      <c r="J146" s="0" t="n">
        <v>152</v>
      </c>
      <c r="K146" s="0" t="n">
        <v>196</v>
      </c>
      <c r="L146" s="0" t="n">
        <v>197</v>
      </c>
      <c r="M146" s="0" t="n">
        <v>146</v>
      </c>
      <c r="N146" s="0" t="n">
        <v>152</v>
      </c>
      <c r="P146" s="0" t="n">
        <f aca="false">IF(OR(ABS(C146-D146)=1,ABS(C146-D146)=2),1,0)</f>
        <v>1</v>
      </c>
      <c r="Q146" s="0" t="n">
        <f aca="false">IF(OR(ABS(E146-F146)=1,ABS(E146-F146)=2),1,0)</f>
        <v>0</v>
      </c>
      <c r="R146" s="0" t="n">
        <f aca="false">IF(OR(ABS(G146-H146)=1,ABS(G146-H146)=2),1,0)</f>
        <v>0</v>
      </c>
      <c r="S146" s="0" t="n">
        <f aca="false">IF(OR(ABS(I146-J146)=1,ABS(I146-J146)=2),1,0)</f>
        <v>0</v>
      </c>
      <c r="T146" s="0" t="n">
        <f aca="false">IF(OR(ABS(K146-L146)=1,ABS(K146-L146)=2),1,0)</f>
        <v>1</v>
      </c>
      <c r="U146" s="0" t="n">
        <f aca="false">IF(OR(ABS(M146-N146)=1,ABS(M146-N146)=2),1,0)</f>
        <v>0</v>
      </c>
    </row>
    <row r="147" customFormat="false" ht="15" hidden="false" customHeight="false" outlineLevel="0" collapsed="false">
      <c r="A147" s="0" t="s">
        <v>5</v>
      </c>
      <c r="B147" s="0" t="n">
        <f aca="false">IF(A146=A147,B146+1,1)</f>
        <v>2</v>
      </c>
      <c r="C147" s="0" t="n">
        <v>198</v>
      </c>
      <c r="D147" s="0" t="n">
        <v>198</v>
      </c>
      <c r="E147" s="0" t="n">
        <v>179</v>
      </c>
      <c r="F147" s="0" t="n">
        <v>179</v>
      </c>
      <c r="G147" s="0" t="n">
        <v>102</v>
      </c>
      <c r="H147" s="0" t="n">
        <v>112</v>
      </c>
      <c r="I147" s="0" t="n">
        <v>152</v>
      </c>
      <c r="J147" s="0" t="n">
        <v>154</v>
      </c>
      <c r="K147" s="0" t="n">
        <v>196</v>
      </c>
      <c r="L147" s="0" t="n">
        <v>196</v>
      </c>
      <c r="M147" s="0" t="n">
        <v>146</v>
      </c>
      <c r="N147" s="0" t="n">
        <v>146</v>
      </c>
      <c r="P147" s="0" t="n">
        <f aca="false">IF(OR(ABS(C147-D147)=1,ABS(C147-D147)=2),1,0)</f>
        <v>0</v>
      </c>
      <c r="Q147" s="0" t="n">
        <f aca="false">IF(OR(ABS(E147-F147)=1,ABS(E147-F147)=2),1,0)</f>
        <v>0</v>
      </c>
      <c r="R147" s="0" t="n">
        <f aca="false">IF(OR(ABS(G147-H147)=1,ABS(G147-H147)=2),1,0)</f>
        <v>0</v>
      </c>
      <c r="S147" s="0" t="n">
        <f aca="false">IF(OR(ABS(I147-J147)=1,ABS(I147-J147)=2),1,0)</f>
        <v>1</v>
      </c>
      <c r="T147" s="0" t="n">
        <f aca="false">IF(OR(ABS(K147-L147)=1,ABS(K147-L147)=2),1,0)</f>
        <v>0</v>
      </c>
      <c r="U147" s="0" t="n">
        <f aca="false">IF(OR(ABS(M147-N147)=1,ABS(M147-N147)=2),1,0)</f>
        <v>0</v>
      </c>
    </row>
    <row r="148" customFormat="false" ht="15" hidden="false" customHeight="false" outlineLevel="0" collapsed="false">
      <c r="A148" s="0" t="s">
        <v>5</v>
      </c>
      <c r="B148" s="0" t="n">
        <f aca="false">IF(A147=A148,B147+1,1)</f>
        <v>3</v>
      </c>
      <c r="C148" s="0" t="n">
        <v>194</v>
      </c>
      <c r="D148" s="0" t="n">
        <v>200</v>
      </c>
      <c r="E148" s="0" t="n">
        <v>145</v>
      </c>
      <c r="F148" s="0" t="n">
        <v>179</v>
      </c>
      <c r="G148" s="0" t="n">
        <v>92</v>
      </c>
      <c r="H148" s="0" t="n">
        <v>92</v>
      </c>
      <c r="I148" s="0" t="n">
        <v>152</v>
      </c>
      <c r="J148" s="0" t="n">
        <v>154</v>
      </c>
      <c r="K148" s="0" t="n">
        <v>196</v>
      </c>
      <c r="L148" s="0" t="n">
        <v>197</v>
      </c>
      <c r="M148" s="0" t="n">
        <v>152</v>
      </c>
      <c r="N148" s="0" t="n">
        <v>154</v>
      </c>
      <c r="P148" s="0" t="n">
        <f aca="false">IF(OR(ABS(C148-D148)=1,ABS(C148-D148)=2),1,0)</f>
        <v>0</v>
      </c>
      <c r="Q148" s="0" t="n">
        <f aca="false">IF(OR(ABS(E148-F148)=1,ABS(E148-F148)=2),1,0)</f>
        <v>0</v>
      </c>
      <c r="R148" s="0" t="n">
        <f aca="false">IF(OR(ABS(G148-H148)=1,ABS(G148-H148)=2),1,0)</f>
        <v>0</v>
      </c>
      <c r="S148" s="0" t="n">
        <f aca="false">IF(OR(ABS(I148-J148)=1,ABS(I148-J148)=2),1,0)</f>
        <v>1</v>
      </c>
      <c r="T148" s="0" t="n">
        <f aca="false">IF(OR(ABS(K148-L148)=1,ABS(K148-L148)=2),1,0)</f>
        <v>1</v>
      </c>
      <c r="U148" s="0" t="n">
        <f aca="false">IF(OR(ABS(M148-N148)=1,ABS(M148-N148)=2),1,0)</f>
        <v>1</v>
      </c>
    </row>
    <row r="149" customFormat="false" ht="15" hidden="false" customHeight="false" outlineLevel="0" collapsed="false">
      <c r="A149" s="0" t="s">
        <v>5</v>
      </c>
      <c r="B149" s="0" t="n">
        <f aca="false">IF(A148=A149,B148+1,1)</f>
        <v>4</v>
      </c>
      <c r="C149" s="0" t="n">
        <v>192</v>
      </c>
      <c r="D149" s="0" t="n">
        <v>198</v>
      </c>
      <c r="E149" s="0" t="n">
        <v>145</v>
      </c>
      <c r="F149" s="0" t="n">
        <v>150</v>
      </c>
      <c r="G149" s="0" t="n">
        <v>92</v>
      </c>
      <c r="H149" s="0" t="n">
        <v>92</v>
      </c>
      <c r="I149" s="0" t="n">
        <v>152</v>
      </c>
      <c r="J149" s="0" t="n">
        <v>152</v>
      </c>
      <c r="K149" s="0" t="n">
        <v>199</v>
      </c>
      <c r="L149" s="0" t="n">
        <v>199</v>
      </c>
      <c r="M149" s="0" t="n">
        <v>148</v>
      </c>
      <c r="N149" s="0" t="n">
        <v>168</v>
      </c>
      <c r="P149" s="0" t="n">
        <f aca="false">IF(OR(ABS(C149-D149)=1,ABS(C149-D149)=2),1,0)</f>
        <v>0</v>
      </c>
      <c r="Q149" s="0" t="n">
        <f aca="false">IF(OR(ABS(E149-F149)=1,ABS(E149-F149)=2),1,0)</f>
        <v>0</v>
      </c>
      <c r="R149" s="0" t="n">
        <f aca="false">IF(OR(ABS(G149-H149)=1,ABS(G149-H149)=2),1,0)</f>
        <v>0</v>
      </c>
      <c r="S149" s="0" t="n">
        <f aca="false">IF(OR(ABS(I149-J149)=1,ABS(I149-J149)=2),1,0)</f>
        <v>0</v>
      </c>
      <c r="T149" s="0" t="n">
        <f aca="false">IF(OR(ABS(K149-L149)=1,ABS(K149-L149)=2),1,0)</f>
        <v>0</v>
      </c>
      <c r="U149" s="0" t="n">
        <f aca="false">IF(OR(ABS(M149-N149)=1,ABS(M149-N149)=2),1,0)</f>
        <v>0</v>
      </c>
    </row>
    <row r="150" customFormat="false" ht="15" hidden="false" customHeight="false" outlineLevel="0" collapsed="false">
      <c r="A150" s="0" t="s">
        <v>5</v>
      </c>
      <c r="B150" s="0" t="n">
        <f aca="false">IF(A149=A150,B149+1,1)</f>
        <v>5</v>
      </c>
      <c r="C150" s="0" t="n">
        <v>194</v>
      </c>
      <c r="D150" s="0" t="n">
        <v>198</v>
      </c>
      <c r="E150" s="0" t="n">
        <v>179</v>
      </c>
      <c r="F150" s="0" t="n">
        <v>185</v>
      </c>
      <c r="G150" s="0" t="n">
        <v>102</v>
      </c>
      <c r="H150" s="0" t="n">
        <v>102</v>
      </c>
      <c r="I150" s="0" t="n">
        <v>152</v>
      </c>
      <c r="J150" s="0" t="n">
        <v>152</v>
      </c>
      <c r="K150" s="0" t="n">
        <v>196</v>
      </c>
      <c r="L150" s="0" t="n">
        <v>197</v>
      </c>
      <c r="M150" s="0" t="n">
        <v>154</v>
      </c>
      <c r="N150" s="0" t="n">
        <v>154</v>
      </c>
      <c r="P150" s="0" t="n">
        <f aca="false">IF(OR(ABS(C150-D150)=1,ABS(C150-D150)=2),1,0)</f>
        <v>0</v>
      </c>
      <c r="Q150" s="0" t="n">
        <f aca="false">IF(OR(ABS(E150-F150)=1,ABS(E150-F150)=2),1,0)</f>
        <v>0</v>
      </c>
      <c r="R150" s="0" t="n">
        <f aca="false">IF(OR(ABS(G150-H150)=1,ABS(G150-H150)=2),1,0)</f>
        <v>0</v>
      </c>
      <c r="S150" s="0" t="n">
        <f aca="false">IF(OR(ABS(I150-J150)=1,ABS(I150-J150)=2),1,0)</f>
        <v>0</v>
      </c>
      <c r="T150" s="0" t="n">
        <f aca="false">IF(OR(ABS(K150-L150)=1,ABS(K150-L150)=2),1,0)</f>
        <v>1</v>
      </c>
      <c r="U150" s="0" t="n">
        <f aca="false">IF(OR(ABS(M150-N150)=1,ABS(M150-N150)=2),1,0)</f>
        <v>0</v>
      </c>
    </row>
    <row r="151" customFormat="false" ht="15" hidden="false" customHeight="false" outlineLevel="0" collapsed="false">
      <c r="A151" s="0" t="s">
        <v>5</v>
      </c>
      <c r="B151" s="0" t="n">
        <f aca="false">IF(A150=A151,B150+1,1)</f>
        <v>6</v>
      </c>
      <c r="C151" s="0" t="n">
        <v>194</v>
      </c>
      <c r="D151" s="0" t="n">
        <v>198</v>
      </c>
      <c r="E151" s="0" t="n">
        <v>145</v>
      </c>
      <c r="F151" s="0" t="n">
        <v>185</v>
      </c>
      <c r="G151" s="0" t="n">
        <v>92</v>
      </c>
      <c r="H151" s="0" t="n">
        <v>92</v>
      </c>
      <c r="I151" s="0" t="n">
        <v>152</v>
      </c>
      <c r="J151" s="0" t="n">
        <v>152</v>
      </c>
      <c r="K151" s="0" t="n">
        <v>196</v>
      </c>
      <c r="L151" s="0" t="n">
        <v>199</v>
      </c>
      <c r="M151" s="0" t="n">
        <v>152</v>
      </c>
      <c r="N151" s="0" t="n">
        <v>154</v>
      </c>
      <c r="P151" s="0" t="n">
        <f aca="false">IF(OR(ABS(C151-D151)=1,ABS(C151-D151)=2),1,0)</f>
        <v>0</v>
      </c>
      <c r="Q151" s="0" t="n">
        <f aca="false">IF(OR(ABS(E151-F151)=1,ABS(E151-F151)=2),1,0)</f>
        <v>0</v>
      </c>
      <c r="R151" s="0" t="n">
        <f aca="false">IF(OR(ABS(G151-H151)=1,ABS(G151-H151)=2),1,0)</f>
        <v>0</v>
      </c>
      <c r="S151" s="0" t="n">
        <f aca="false">IF(OR(ABS(I151-J151)=1,ABS(I151-J151)=2),1,0)</f>
        <v>0</v>
      </c>
      <c r="T151" s="0" t="n">
        <f aca="false">IF(OR(ABS(K151-L151)=1,ABS(K151-L151)=2),1,0)</f>
        <v>0</v>
      </c>
      <c r="U151" s="0" t="n">
        <f aca="false">IF(OR(ABS(M151-N151)=1,ABS(M151-N151)=2),1,0)</f>
        <v>1</v>
      </c>
    </row>
    <row r="152" customFormat="false" ht="15" hidden="false" customHeight="false" outlineLevel="0" collapsed="false">
      <c r="A152" s="0" t="s">
        <v>5</v>
      </c>
      <c r="B152" s="0" t="n">
        <f aca="false">IF(A151=A152,B151+1,1)</f>
        <v>7</v>
      </c>
      <c r="C152" s="0" t="n">
        <v>192</v>
      </c>
      <c r="D152" s="0" t="n">
        <v>198</v>
      </c>
      <c r="E152" s="0" t="n">
        <v>179</v>
      </c>
      <c r="F152" s="0" t="n">
        <v>185</v>
      </c>
      <c r="G152" s="0" t="n">
        <v>102</v>
      </c>
      <c r="H152" s="0" t="n">
        <v>110</v>
      </c>
      <c r="I152" s="0" t="n">
        <v>152</v>
      </c>
      <c r="J152" s="0" t="n">
        <v>153</v>
      </c>
      <c r="K152" s="0" t="n">
        <v>197</v>
      </c>
      <c r="L152" s="0" t="n">
        <v>197</v>
      </c>
      <c r="M152" s="0" t="n">
        <v>146</v>
      </c>
      <c r="N152" s="0" t="n">
        <v>158</v>
      </c>
      <c r="P152" s="0" t="n">
        <f aca="false">IF(OR(ABS(C152-D152)=1,ABS(C152-D152)=2),1,0)</f>
        <v>0</v>
      </c>
      <c r="Q152" s="0" t="n">
        <f aca="false">IF(OR(ABS(E152-F152)=1,ABS(E152-F152)=2),1,0)</f>
        <v>0</v>
      </c>
      <c r="R152" s="0" t="n">
        <f aca="false">IF(OR(ABS(G152-H152)=1,ABS(G152-H152)=2),1,0)</f>
        <v>0</v>
      </c>
      <c r="S152" s="0" t="n">
        <f aca="false">IF(OR(ABS(I152-J152)=1,ABS(I152-J152)=2),1,0)</f>
        <v>1</v>
      </c>
      <c r="T152" s="0" t="n">
        <f aca="false">IF(OR(ABS(K152-L152)=1,ABS(K152-L152)=2),1,0)</f>
        <v>0</v>
      </c>
      <c r="U152" s="0" t="n">
        <f aca="false">IF(OR(ABS(M152-N152)=1,ABS(M152-N152)=2),1,0)</f>
        <v>0</v>
      </c>
    </row>
    <row r="153" customFormat="false" ht="15" hidden="false" customHeight="false" outlineLevel="0" collapsed="false">
      <c r="A153" s="0" t="s">
        <v>5</v>
      </c>
      <c r="B153" s="0" t="n">
        <f aca="false">IF(A152=A153,B152+1,1)</f>
        <v>8</v>
      </c>
      <c r="C153" s="0" t="n">
        <v>198</v>
      </c>
      <c r="D153" s="0" t="n">
        <v>198</v>
      </c>
      <c r="E153" s="0" t="n">
        <v>145</v>
      </c>
      <c r="F153" s="0" t="n">
        <v>185</v>
      </c>
      <c r="G153" s="0" t="n">
        <v>92</v>
      </c>
      <c r="H153" s="0" t="n">
        <v>112</v>
      </c>
      <c r="I153" s="0" t="n">
        <v>152</v>
      </c>
      <c r="J153" s="0" t="n">
        <v>154</v>
      </c>
      <c r="K153" s="0" t="n">
        <v>197</v>
      </c>
      <c r="L153" s="0" t="n">
        <v>199</v>
      </c>
      <c r="M153" s="0" t="n">
        <v>152</v>
      </c>
      <c r="N153" s="0" t="n">
        <v>154</v>
      </c>
      <c r="P153" s="0" t="n">
        <f aca="false">IF(OR(ABS(C153-D153)=1,ABS(C153-D153)=2),1,0)</f>
        <v>0</v>
      </c>
      <c r="Q153" s="0" t="n">
        <f aca="false">IF(OR(ABS(E153-F153)=1,ABS(E153-F153)=2),1,0)</f>
        <v>0</v>
      </c>
      <c r="R153" s="0" t="n">
        <f aca="false">IF(OR(ABS(G153-H153)=1,ABS(G153-H153)=2),1,0)</f>
        <v>0</v>
      </c>
      <c r="S153" s="0" t="n">
        <f aca="false">IF(OR(ABS(I153-J153)=1,ABS(I153-J153)=2),1,0)</f>
        <v>1</v>
      </c>
      <c r="T153" s="0" t="n">
        <f aca="false">IF(OR(ABS(K153-L153)=1,ABS(K153-L153)=2),1,0)</f>
        <v>1</v>
      </c>
      <c r="U153" s="0" t="n">
        <f aca="false">IF(OR(ABS(M153-N153)=1,ABS(M153-N153)=2),1,0)</f>
        <v>1</v>
      </c>
    </row>
    <row r="154" customFormat="false" ht="15" hidden="false" customHeight="false" outlineLevel="0" collapsed="false">
      <c r="A154" s="0" t="s">
        <v>5</v>
      </c>
      <c r="B154" s="0" t="n">
        <f aca="false">IF(A153=A154,B153+1,1)</f>
        <v>9</v>
      </c>
      <c r="C154" s="0" t="n">
        <v>198</v>
      </c>
      <c r="D154" s="0" t="n">
        <v>198</v>
      </c>
      <c r="E154" s="0" t="n">
        <v>168</v>
      </c>
      <c r="F154" s="0" t="n">
        <v>179</v>
      </c>
      <c r="G154" s="0" t="n">
        <v>110</v>
      </c>
      <c r="H154" s="0" t="n">
        <v>112</v>
      </c>
      <c r="I154" s="0" t="n">
        <v>152</v>
      </c>
      <c r="J154" s="0" t="n">
        <v>155</v>
      </c>
      <c r="K154" s="0" t="n">
        <v>197</v>
      </c>
      <c r="L154" s="0" t="n">
        <v>197</v>
      </c>
      <c r="M154" s="0" t="n">
        <v>146</v>
      </c>
      <c r="N154" s="0" t="n">
        <v>158</v>
      </c>
      <c r="P154" s="0" t="n">
        <f aca="false">IF(OR(ABS(C154-D154)=1,ABS(C154-D154)=2),1,0)</f>
        <v>0</v>
      </c>
      <c r="Q154" s="0" t="n">
        <f aca="false">IF(OR(ABS(E154-F154)=1,ABS(E154-F154)=2),1,0)</f>
        <v>0</v>
      </c>
      <c r="R154" s="0" t="n">
        <f aca="false">IF(OR(ABS(G154-H154)=1,ABS(G154-H154)=2),1,0)</f>
        <v>1</v>
      </c>
      <c r="S154" s="0" t="n">
        <f aca="false">IF(OR(ABS(I154-J154)=1,ABS(I154-J154)=2),1,0)</f>
        <v>0</v>
      </c>
      <c r="T154" s="0" t="n">
        <f aca="false">IF(OR(ABS(K154-L154)=1,ABS(K154-L154)=2),1,0)</f>
        <v>0</v>
      </c>
      <c r="U154" s="0" t="n">
        <f aca="false">IF(OR(ABS(M154-N154)=1,ABS(M154-N154)=2),1,0)</f>
        <v>0</v>
      </c>
    </row>
    <row r="155" customFormat="false" ht="15" hidden="false" customHeight="false" outlineLevel="0" collapsed="false">
      <c r="A155" s="0" t="s">
        <v>5</v>
      </c>
      <c r="B155" s="0" t="n">
        <f aca="false">IF(A154=A155,B154+1,1)</f>
        <v>10</v>
      </c>
      <c r="C155" s="0" t="n">
        <v>198</v>
      </c>
      <c r="D155" s="0" t="n">
        <v>198</v>
      </c>
      <c r="E155" s="0" t="n">
        <v>145</v>
      </c>
      <c r="F155" s="0" t="n">
        <v>150</v>
      </c>
      <c r="G155" s="0" t="n">
        <v>104</v>
      </c>
      <c r="H155" s="0" t="n">
        <v>104</v>
      </c>
      <c r="I155" s="0" t="n">
        <v>152</v>
      </c>
      <c r="J155" s="0" t="n">
        <v>152</v>
      </c>
      <c r="K155" s="0" t="n">
        <v>199</v>
      </c>
      <c r="L155" s="0" t="n">
        <v>199</v>
      </c>
      <c r="M155" s="0" t="n">
        <v>148</v>
      </c>
      <c r="N155" s="0" t="n">
        <v>154</v>
      </c>
      <c r="P155" s="0" t="n">
        <f aca="false">IF(OR(ABS(C155-D155)=1,ABS(C155-D155)=2),1,0)</f>
        <v>0</v>
      </c>
      <c r="Q155" s="0" t="n">
        <f aca="false">IF(OR(ABS(E155-F155)=1,ABS(E155-F155)=2),1,0)</f>
        <v>0</v>
      </c>
      <c r="R155" s="0" t="n">
        <f aca="false">IF(OR(ABS(G155-H155)=1,ABS(G155-H155)=2),1,0)</f>
        <v>0</v>
      </c>
      <c r="S155" s="0" t="n">
        <f aca="false">IF(OR(ABS(I155-J155)=1,ABS(I155-J155)=2),1,0)</f>
        <v>0</v>
      </c>
      <c r="T155" s="0" t="n">
        <f aca="false">IF(OR(ABS(K155-L155)=1,ABS(K155-L155)=2),1,0)</f>
        <v>0</v>
      </c>
      <c r="U155" s="0" t="n">
        <f aca="false">IF(OR(ABS(M155-N155)=1,ABS(M155-N155)=2),1,0)</f>
        <v>0</v>
      </c>
    </row>
    <row r="156" customFormat="false" ht="15" hidden="false" customHeight="false" outlineLevel="0" collapsed="false">
      <c r="A156" s="0" t="s">
        <v>5</v>
      </c>
      <c r="B156" s="0" t="n">
        <f aca="false">IF(A155=A156,B155+1,1)</f>
        <v>11</v>
      </c>
      <c r="C156" s="0" t="n">
        <v>194</v>
      </c>
      <c r="D156" s="0" t="n">
        <v>194</v>
      </c>
      <c r="E156" s="0" t="n">
        <v>145</v>
      </c>
      <c r="F156" s="0" t="n">
        <v>179</v>
      </c>
      <c r="G156" s="0" t="n">
        <v>92</v>
      </c>
      <c r="H156" s="0" t="n">
        <v>92</v>
      </c>
      <c r="I156" s="0" t="n">
        <v>150</v>
      </c>
      <c r="J156" s="0" t="n">
        <v>152</v>
      </c>
      <c r="K156" s="0" t="n">
        <v>195</v>
      </c>
      <c r="L156" s="0" t="n">
        <v>195</v>
      </c>
      <c r="M156" s="0" t="n">
        <v>146</v>
      </c>
      <c r="N156" s="0" t="n">
        <v>152</v>
      </c>
      <c r="P156" s="0" t="n">
        <f aca="false">IF(OR(ABS(C156-D156)=1,ABS(C156-D156)=2),1,0)</f>
        <v>0</v>
      </c>
      <c r="Q156" s="0" t="n">
        <f aca="false">IF(OR(ABS(E156-F156)=1,ABS(E156-F156)=2),1,0)</f>
        <v>0</v>
      </c>
      <c r="R156" s="0" t="n">
        <f aca="false">IF(OR(ABS(G156-H156)=1,ABS(G156-H156)=2),1,0)</f>
        <v>0</v>
      </c>
      <c r="S156" s="0" t="n">
        <f aca="false">IF(OR(ABS(I156-J156)=1,ABS(I156-J156)=2),1,0)</f>
        <v>1</v>
      </c>
      <c r="T156" s="0" t="n">
        <f aca="false">IF(OR(ABS(K156-L156)=1,ABS(K156-L156)=2),1,0)</f>
        <v>0</v>
      </c>
      <c r="U156" s="0" t="n">
        <f aca="false">IF(OR(ABS(M156-N156)=1,ABS(M156-N156)=2),1,0)</f>
        <v>0</v>
      </c>
    </row>
    <row r="157" customFormat="false" ht="15" hidden="false" customHeight="false" outlineLevel="0" collapsed="false">
      <c r="A157" s="0" t="s">
        <v>5</v>
      </c>
      <c r="B157" s="0" t="n">
        <f aca="false">IF(A156=A157,B156+1,1)</f>
        <v>12</v>
      </c>
      <c r="C157" s="0" t="n">
        <v>192</v>
      </c>
      <c r="D157" s="0" t="n">
        <v>198</v>
      </c>
      <c r="E157" s="0" t="n">
        <v>145</v>
      </c>
      <c r="F157" s="0" t="n">
        <v>179</v>
      </c>
      <c r="G157" s="0" t="n">
        <v>92</v>
      </c>
      <c r="H157" s="0" t="n">
        <v>112</v>
      </c>
      <c r="I157" s="0" t="n">
        <v>150</v>
      </c>
      <c r="J157" s="0" t="n">
        <v>152</v>
      </c>
      <c r="K157" s="0" t="n">
        <v>197</v>
      </c>
      <c r="L157" s="0" t="n">
        <v>199</v>
      </c>
      <c r="M157" s="0" t="n">
        <v>152</v>
      </c>
      <c r="N157" s="0" t="n">
        <v>158</v>
      </c>
      <c r="P157" s="0" t="n">
        <f aca="false">IF(OR(ABS(C157-D157)=1,ABS(C157-D157)=2),1,0)</f>
        <v>0</v>
      </c>
      <c r="Q157" s="0" t="n">
        <f aca="false">IF(OR(ABS(E157-F157)=1,ABS(E157-F157)=2),1,0)</f>
        <v>0</v>
      </c>
      <c r="R157" s="0" t="n">
        <f aca="false">IF(OR(ABS(G157-H157)=1,ABS(G157-H157)=2),1,0)</f>
        <v>0</v>
      </c>
      <c r="S157" s="0" t="n">
        <f aca="false">IF(OR(ABS(I157-J157)=1,ABS(I157-J157)=2),1,0)</f>
        <v>1</v>
      </c>
      <c r="T157" s="0" t="n">
        <f aca="false">IF(OR(ABS(K157-L157)=1,ABS(K157-L157)=2),1,0)</f>
        <v>1</v>
      </c>
      <c r="U157" s="0" t="n">
        <f aca="false">IF(OR(ABS(M157-N157)=1,ABS(M157-N157)=2),1,0)</f>
        <v>0</v>
      </c>
    </row>
    <row r="158" customFormat="false" ht="15" hidden="false" customHeight="false" outlineLevel="0" collapsed="false">
      <c r="A158" s="0" t="s">
        <v>5</v>
      </c>
      <c r="B158" s="0" t="n">
        <f aca="false">IF(A157=A158,B157+1,1)</f>
        <v>13</v>
      </c>
      <c r="C158" s="0" t="n">
        <v>194</v>
      </c>
      <c r="D158" s="0" t="n">
        <v>194</v>
      </c>
      <c r="E158" s="0" t="n">
        <v>145</v>
      </c>
      <c r="F158" s="0" t="n">
        <v>179</v>
      </c>
      <c r="G158" s="0" t="n">
        <v>92</v>
      </c>
      <c r="H158" s="0" t="n">
        <v>116</v>
      </c>
      <c r="I158" s="0" t="n">
        <v>152</v>
      </c>
      <c r="J158" s="0" t="n">
        <v>153</v>
      </c>
      <c r="K158" s="0" t="n">
        <v>195</v>
      </c>
      <c r="L158" s="0" t="n">
        <v>199</v>
      </c>
      <c r="M158" s="0" t="n">
        <v>152</v>
      </c>
      <c r="N158" s="0" t="n">
        <v>152</v>
      </c>
      <c r="P158" s="0" t="n">
        <f aca="false">IF(OR(ABS(C158-D158)=1,ABS(C158-D158)=2),1,0)</f>
        <v>0</v>
      </c>
      <c r="Q158" s="0" t="n">
        <f aca="false">IF(OR(ABS(E158-F158)=1,ABS(E158-F158)=2),1,0)</f>
        <v>0</v>
      </c>
      <c r="R158" s="0" t="n">
        <f aca="false">IF(OR(ABS(G158-H158)=1,ABS(G158-H158)=2),1,0)</f>
        <v>0</v>
      </c>
      <c r="S158" s="0" t="n">
        <f aca="false">IF(OR(ABS(I158-J158)=1,ABS(I158-J158)=2),1,0)</f>
        <v>1</v>
      </c>
      <c r="T158" s="0" t="n">
        <f aca="false">IF(OR(ABS(K158-L158)=1,ABS(K158-L158)=2),1,0)</f>
        <v>0</v>
      </c>
      <c r="U158" s="0" t="n">
        <f aca="false">IF(OR(ABS(M158-N158)=1,ABS(M158-N158)=2),1,0)</f>
        <v>0</v>
      </c>
    </row>
    <row r="159" customFormat="false" ht="15" hidden="false" customHeight="false" outlineLevel="0" collapsed="false">
      <c r="A159" s="0" t="s">
        <v>5</v>
      </c>
      <c r="B159" s="0" t="n">
        <f aca="false">IF(A158=A159,B158+1,1)</f>
        <v>14</v>
      </c>
      <c r="C159" s="0" t="n">
        <v>198</v>
      </c>
      <c r="D159" s="0" t="n">
        <v>200</v>
      </c>
      <c r="E159" s="0" t="n">
        <v>145</v>
      </c>
      <c r="F159" s="0" t="n">
        <v>145</v>
      </c>
      <c r="G159" s="0" t="n">
        <v>92</v>
      </c>
      <c r="H159" s="0" t="n">
        <v>100</v>
      </c>
      <c r="I159" s="0" t="n">
        <v>153</v>
      </c>
      <c r="J159" s="0" t="n">
        <v>153</v>
      </c>
      <c r="K159" s="0" t="n">
        <v>195</v>
      </c>
      <c r="L159" s="0" t="n">
        <v>199</v>
      </c>
      <c r="M159" s="0" t="n">
        <v>146</v>
      </c>
      <c r="N159" s="0" t="n">
        <v>154</v>
      </c>
      <c r="P159" s="0" t="n">
        <f aca="false">IF(OR(ABS(C159-D159)=1,ABS(C159-D159)=2),1,0)</f>
        <v>1</v>
      </c>
      <c r="Q159" s="0" t="n">
        <f aca="false">IF(OR(ABS(E159-F159)=1,ABS(E159-F159)=2),1,0)</f>
        <v>0</v>
      </c>
      <c r="R159" s="0" t="n">
        <f aca="false">IF(OR(ABS(G159-H159)=1,ABS(G159-H159)=2),1,0)</f>
        <v>0</v>
      </c>
      <c r="S159" s="0" t="n">
        <f aca="false">IF(OR(ABS(I159-J159)=1,ABS(I159-J159)=2),1,0)</f>
        <v>0</v>
      </c>
      <c r="T159" s="0" t="n">
        <f aca="false">IF(OR(ABS(K159-L159)=1,ABS(K159-L159)=2),1,0)</f>
        <v>0</v>
      </c>
      <c r="U159" s="0" t="n">
        <f aca="false">IF(OR(ABS(M159-N159)=1,ABS(M159-N159)=2),1,0)</f>
        <v>0</v>
      </c>
    </row>
    <row r="160" customFormat="false" ht="15" hidden="false" customHeight="false" outlineLevel="0" collapsed="false">
      <c r="A160" s="0" t="s">
        <v>5</v>
      </c>
      <c r="B160" s="0" t="n">
        <f aca="false">IF(A159=A160,B159+1,1)</f>
        <v>15</v>
      </c>
      <c r="C160" s="0" t="n">
        <v>198</v>
      </c>
      <c r="D160" s="0" t="n">
        <v>198</v>
      </c>
      <c r="E160" s="0" t="n">
        <v>150</v>
      </c>
      <c r="F160" s="0" t="n">
        <v>179</v>
      </c>
      <c r="G160" s="0" t="n">
        <v>92</v>
      </c>
      <c r="H160" s="0" t="n">
        <v>112</v>
      </c>
      <c r="I160" s="0" t="n">
        <v>154</v>
      </c>
      <c r="J160" s="0" t="n">
        <v>154</v>
      </c>
      <c r="K160" s="0" t="n">
        <v>196</v>
      </c>
      <c r="L160" s="0" t="n">
        <v>197</v>
      </c>
      <c r="M160" s="0" t="n">
        <v>154</v>
      </c>
      <c r="N160" s="0" t="n">
        <v>154</v>
      </c>
      <c r="P160" s="0" t="n">
        <f aca="false">IF(OR(ABS(C160-D160)=1,ABS(C160-D160)=2),1,0)</f>
        <v>0</v>
      </c>
      <c r="Q160" s="0" t="n">
        <f aca="false">IF(OR(ABS(E160-F160)=1,ABS(E160-F160)=2),1,0)</f>
        <v>0</v>
      </c>
      <c r="R160" s="0" t="n">
        <f aca="false">IF(OR(ABS(G160-H160)=1,ABS(G160-H160)=2),1,0)</f>
        <v>0</v>
      </c>
      <c r="S160" s="0" t="n">
        <f aca="false">IF(OR(ABS(I160-J160)=1,ABS(I160-J160)=2),1,0)</f>
        <v>0</v>
      </c>
      <c r="T160" s="0" t="n">
        <f aca="false">IF(OR(ABS(K160-L160)=1,ABS(K160-L160)=2),1,0)</f>
        <v>1</v>
      </c>
      <c r="U160" s="0" t="n">
        <f aca="false">IF(OR(ABS(M160-N160)=1,ABS(M160-N160)=2),1,0)</f>
        <v>0</v>
      </c>
    </row>
    <row r="161" customFormat="false" ht="15" hidden="false" customHeight="false" outlineLevel="0" collapsed="false">
      <c r="A161" s="0" t="s">
        <v>5</v>
      </c>
      <c r="B161" s="0" t="n">
        <f aca="false">IF(A160=A161,B160+1,1)</f>
        <v>16</v>
      </c>
      <c r="C161" s="0" t="n">
        <v>194</v>
      </c>
      <c r="D161" s="0" t="n">
        <v>198</v>
      </c>
      <c r="E161" s="0" t="n">
        <v>145</v>
      </c>
      <c r="F161" s="0" t="n">
        <v>179</v>
      </c>
      <c r="G161" s="0" t="n">
        <v>92</v>
      </c>
      <c r="H161" s="0" t="n">
        <v>112</v>
      </c>
      <c r="I161" s="0" t="n">
        <v>152</v>
      </c>
      <c r="J161" s="0" t="n">
        <v>153</v>
      </c>
      <c r="K161" s="0" t="n">
        <v>199</v>
      </c>
      <c r="L161" s="0" t="n">
        <v>199</v>
      </c>
      <c r="M161" s="0" t="n">
        <v>152</v>
      </c>
      <c r="N161" s="0" t="n">
        <v>158</v>
      </c>
      <c r="P161" s="0" t="n">
        <f aca="false">IF(OR(ABS(C161-D161)=1,ABS(C161-D161)=2),1,0)</f>
        <v>0</v>
      </c>
      <c r="Q161" s="0" t="n">
        <f aca="false">IF(OR(ABS(E161-F161)=1,ABS(E161-F161)=2),1,0)</f>
        <v>0</v>
      </c>
      <c r="R161" s="0" t="n">
        <f aca="false">IF(OR(ABS(G161-H161)=1,ABS(G161-H161)=2),1,0)</f>
        <v>0</v>
      </c>
      <c r="S161" s="0" t="n">
        <f aca="false">IF(OR(ABS(I161-J161)=1,ABS(I161-J161)=2),1,0)</f>
        <v>1</v>
      </c>
      <c r="T161" s="0" t="n">
        <f aca="false">IF(OR(ABS(K161-L161)=1,ABS(K161-L161)=2),1,0)</f>
        <v>0</v>
      </c>
      <c r="U161" s="0" t="n">
        <f aca="false">IF(OR(ABS(M161-N161)=1,ABS(M161-N161)=2),1,0)</f>
        <v>0</v>
      </c>
    </row>
    <row r="162" customFormat="false" ht="15" hidden="false" customHeight="false" outlineLevel="0" collapsed="false">
      <c r="A162" s="0" t="s">
        <v>5</v>
      </c>
      <c r="B162" s="0" t="n">
        <f aca="false">IF(A161=A162,B161+1,1)</f>
        <v>17</v>
      </c>
      <c r="C162" s="0" t="n">
        <v>192</v>
      </c>
      <c r="D162" s="0" t="n">
        <v>198</v>
      </c>
      <c r="E162" s="0" t="n">
        <v>145</v>
      </c>
      <c r="F162" s="0" t="n">
        <v>185</v>
      </c>
      <c r="G162" s="0" t="n">
        <v>92</v>
      </c>
      <c r="H162" s="0" t="n">
        <v>92</v>
      </c>
      <c r="I162" s="0" t="n">
        <v>152</v>
      </c>
      <c r="J162" s="0" t="n">
        <v>153</v>
      </c>
      <c r="K162" s="0" t="n">
        <v>197</v>
      </c>
      <c r="L162" s="0" t="n">
        <v>199</v>
      </c>
      <c r="M162" s="0" t="n">
        <v>146</v>
      </c>
      <c r="N162" s="0" t="n">
        <v>154</v>
      </c>
      <c r="P162" s="0" t="n">
        <f aca="false">IF(OR(ABS(C162-D162)=1,ABS(C162-D162)=2),1,0)</f>
        <v>0</v>
      </c>
      <c r="Q162" s="0" t="n">
        <f aca="false">IF(OR(ABS(E162-F162)=1,ABS(E162-F162)=2),1,0)</f>
        <v>0</v>
      </c>
      <c r="R162" s="0" t="n">
        <f aca="false">IF(OR(ABS(G162-H162)=1,ABS(G162-H162)=2),1,0)</f>
        <v>0</v>
      </c>
      <c r="S162" s="0" t="n">
        <f aca="false">IF(OR(ABS(I162-J162)=1,ABS(I162-J162)=2),1,0)</f>
        <v>1</v>
      </c>
      <c r="T162" s="0" t="n">
        <f aca="false">IF(OR(ABS(K162-L162)=1,ABS(K162-L162)=2),1,0)</f>
        <v>1</v>
      </c>
      <c r="U162" s="0" t="n">
        <f aca="false">IF(OR(ABS(M162-N162)=1,ABS(M162-N162)=2),1,0)</f>
        <v>0</v>
      </c>
    </row>
    <row r="163" customFormat="false" ht="15" hidden="false" customHeight="false" outlineLevel="0" collapsed="false">
      <c r="A163" s="0" t="s">
        <v>5</v>
      </c>
      <c r="B163" s="0" t="n">
        <f aca="false">IF(A162=A163,B162+1,1)</f>
        <v>18</v>
      </c>
      <c r="C163" s="0" t="n">
        <v>192</v>
      </c>
      <c r="D163" s="0" t="n">
        <v>192</v>
      </c>
      <c r="E163" s="0" t="n">
        <v>145</v>
      </c>
      <c r="F163" s="0" t="n">
        <v>185</v>
      </c>
      <c r="G163" s="0" t="n">
        <v>92</v>
      </c>
      <c r="H163" s="0" t="n">
        <v>112</v>
      </c>
      <c r="I163" s="0" t="n">
        <v>152</v>
      </c>
      <c r="J163" s="0" t="n">
        <v>152</v>
      </c>
      <c r="K163" s="0" t="n">
        <v>196</v>
      </c>
      <c r="L163" s="0" t="n">
        <v>197</v>
      </c>
      <c r="M163" s="0" t="n">
        <v>154</v>
      </c>
      <c r="N163" s="0" t="n">
        <v>158</v>
      </c>
      <c r="P163" s="0" t="n">
        <f aca="false">IF(OR(ABS(C163-D163)=1,ABS(C163-D163)=2),1,0)</f>
        <v>0</v>
      </c>
      <c r="Q163" s="0" t="n">
        <f aca="false">IF(OR(ABS(E163-F163)=1,ABS(E163-F163)=2),1,0)</f>
        <v>0</v>
      </c>
      <c r="R163" s="0" t="n">
        <f aca="false">IF(OR(ABS(G163-H163)=1,ABS(G163-H163)=2),1,0)</f>
        <v>0</v>
      </c>
      <c r="S163" s="0" t="n">
        <f aca="false">IF(OR(ABS(I163-J163)=1,ABS(I163-J163)=2),1,0)</f>
        <v>0</v>
      </c>
      <c r="T163" s="0" t="n">
        <f aca="false">IF(OR(ABS(K163-L163)=1,ABS(K163-L163)=2),1,0)</f>
        <v>1</v>
      </c>
      <c r="U163" s="0" t="n">
        <f aca="false">IF(OR(ABS(M163-N163)=1,ABS(M163-N163)=2),1,0)</f>
        <v>0</v>
      </c>
    </row>
    <row r="164" customFormat="false" ht="15" hidden="false" customHeight="false" outlineLevel="0" collapsed="false">
      <c r="A164" s="0" t="s">
        <v>5</v>
      </c>
      <c r="B164" s="0" t="n">
        <f aca="false">IF(A163=A164,B163+1,1)</f>
        <v>19</v>
      </c>
      <c r="C164" s="0" t="n">
        <v>194</v>
      </c>
      <c r="D164" s="0" t="n">
        <v>194</v>
      </c>
      <c r="E164" s="0" t="n">
        <v>145</v>
      </c>
      <c r="F164" s="0" t="n">
        <v>179</v>
      </c>
      <c r="G164" s="0" t="n">
        <v>112</v>
      </c>
      <c r="H164" s="0" t="n">
        <v>116</v>
      </c>
      <c r="I164" s="0" t="n">
        <v>153</v>
      </c>
      <c r="J164" s="0" t="n">
        <v>154</v>
      </c>
      <c r="K164" s="0" t="n">
        <v>197</v>
      </c>
      <c r="L164" s="0" t="n">
        <v>197</v>
      </c>
      <c r="M164" s="0" t="n">
        <v>152</v>
      </c>
      <c r="N164" s="0" t="n">
        <v>168</v>
      </c>
      <c r="P164" s="0" t="n">
        <f aca="false">IF(OR(ABS(C164-D164)=1,ABS(C164-D164)=2),1,0)</f>
        <v>0</v>
      </c>
      <c r="Q164" s="0" t="n">
        <f aca="false">IF(OR(ABS(E164-F164)=1,ABS(E164-F164)=2),1,0)</f>
        <v>0</v>
      </c>
      <c r="R164" s="0" t="n">
        <f aca="false">IF(OR(ABS(G164-H164)=1,ABS(G164-H164)=2),1,0)</f>
        <v>0</v>
      </c>
      <c r="S164" s="0" t="n">
        <f aca="false">IF(OR(ABS(I164-J164)=1,ABS(I164-J164)=2),1,0)</f>
        <v>1</v>
      </c>
      <c r="T164" s="0" t="n">
        <f aca="false">IF(OR(ABS(K164-L164)=1,ABS(K164-L164)=2),1,0)</f>
        <v>0</v>
      </c>
      <c r="U164" s="0" t="n">
        <f aca="false">IF(OR(ABS(M164-N164)=1,ABS(M164-N164)=2),1,0)</f>
        <v>0</v>
      </c>
    </row>
    <row r="165" customFormat="false" ht="15" hidden="false" customHeight="false" outlineLevel="0" collapsed="false">
      <c r="A165" s="0" t="s">
        <v>5</v>
      </c>
      <c r="B165" s="0" t="n">
        <f aca="false">IF(A164=A165,B164+1,1)</f>
        <v>20</v>
      </c>
      <c r="C165" s="0" t="n">
        <v>198</v>
      </c>
      <c r="D165" s="0" t="n">
        <v>198</v>
      </c>
      <c r="E165" s="0" t="n">
        <v>145</v>
      </c>
      <c r="F165" s="0" t="n">
        <v>145</v>
      </c>
      <c r="G165" s="0" t="n">
        <v>102</v>
      </c>
      <c r="H165" s="0" t="n">
        <v>102</v>
      </c>
      <c r="I165" s="0" t="n">
        <v>154</v>
      </c>
      <c r="J165" s="0" t="n">
        <v>154</v>
      </c>
      <c r="K165" s="0" t="n">
        <v>196</v>
      </c>
      <c r="L165" s="0" t="n">
        <v>196</v>
      </c>
      <c r="M165" s="0" t="n">
        <v>154</v>
      </c>
      <c r="N165" s="0" t="n">
        <v>154</v>
      </c>
      <c r="P165" s="0" t="n">
        <f aca="false">IF(OR(ABS(C165-D165)=1,ABS(C165-D165)=2),1,0)</f>
        <v>0</v>
      </c>
      <c r="Q165" s="0" t="n">
        <f aca="false">IF(OR(ABS(E165-F165)=1,ABS(E165-F165)=2),1,0)</f>
        <v>0</v>
      </c>
      <c r="R165" s="0" t="n">
        <f aca="false">IF(OR(ABS(G165-H165)=1,ABS(G165-H165)=2),1,0)</f>
        <v>0</v>
      </c>
      <c r="S165" s="0" t="n">
        <f aca="false">IF(OR(ABS(I165-J165)=1,ABS(I165-J165)=2),1,0)</f>
        <v>0</v>
      </c>
      <c r="T165" s="0" t="n">
        <f aca="false">IF(OR(ABS(K165-L165)=1,ABS(K165-L165)=2),1,0)</f>
        <v>0</v>
      </c>
      <c r="U165" s="0" t="n">
        <f aca="false">IF(OR(ABS(M165-N165)=1,ABS(M165-N165)=2),1,0)</f>
        <v>0</v>
      </c>
    </row>
    <row r="166" customFormat="false" ht="15" hidden="false" customHeight="false" outlineLevel="0" collapsed="false">
      <c r="A166" s="0" t="s">
        <v>5</v>
      </c>
      <c r="B166" s="0" t="n">
        <f aca="false">IF(A165=A166,B165+1,1)</f>
        <v>21</v>
      </c>
      <c r="C166" s="0" t="n">
        <v>194</v>
      </c>
      <c r="D166" s="0" t="n">
        <v>198</v>
      </c>
      <c r="E166" s="0" t="n">
        <v>179</v>
      </c>
      <c r="F166" s="0" t="n">
        <v>185</v>
      </c>
      <c r="G166" s="0" t="n">
        <v>92</v>
      </c>
      <c r="H166" s="0" t="n">
        <v>112</v>
      </c>
      <c r="I166" s="0" t="n">
        <v>153</v>
      </c>
      <c r="J166" s="0" t="n">
        <v>154</v>
      </c>
      <c r="K166" s="0" t="n">
        <v>199</v>
      </c>
      <c r="L166" s="0" t="n">
        <v>199</v>
      </c>
      <c r="M166" s="0" t="n">
        <v>152</v>
      </c>
      <c r="N166" s="0" t="n">
        <v>154</v>
      </c>
      <c r="P166" s="0" t="n">
        <f aca="false">IF(OR(ABS(C166-D166)=1,ABS(C166-D166)=2),1,0)</f>
        <v>0</v>
      </c>
      <c r="Q166" s="0" t="n">
        <f aca="false">IF(OR(ABS(E166-F166)=1,ABS(E166-F166)=2),1,0)</f>
        <v>0</v>
      </c>
      <c r="R166" s="0" t="n">
        <f aca="false">IF(OR(ABS(G166-H166)=1,ABS(G166-H166)=2),1,0)</f>
        <v>0</v>
      </c>
      <c r="S166" s="0" t="n">
        <f aca="false">IF(OR(ABS(I166-J166)=1,ABS(I166-J166)=2),1,0)</f>
        <v>1</v>
      </c>
      <c r="T166" s="0" t="n">
        <f aca="false">IF(OR(ABS(K166-L166)=1,ABS(K166-L166)=2),1,0)</f>
        <v>0</v>
      </c>
      <c r="U166" s="0" t="n">
        <f aca="false">IF(OR(ABS(M166-N166)=1,ABS(M166-N166)=2),1,0)</f>
        <v>1</v>
      </c>
    </row>
    <row r="167" customFormat="false" ht="15" hidden="false" customHeight="false" outlineLevel="0" collapsed="false">
      <c r="A167" s="0" t="s">
        <v>5</v>
      </c>
      <c r="B167" s="0" t="n">
        <f aca="false">IF(A166=A167,B166+1,1)</f>
        <v>22</v>
      </c>
      <c r="C167" s="0" t="n">
        <v>194</v>
      </c>
      <c r="D167" s="0" t="n">
        <v>194</v>
      </c>
      <c r="E167" s="0" t="n">
        <v>179</v>
      </c>
      <c r="F167" s="0" t="n">
        <v>179</v>
      </c>
      <c r="G167" s="0" t="n">
        <v>92</v>
      </c>
      <c r="H167" s="0" t="n">
        <v>92</v>
      </c>
      <c r="I167" s="0" t="n">
        <v>152</v>
      </c>
      <c r="J167" s="0" t="n">
        <v>152</v>
      </c>
      <c r="K167" s="0" t="n">
        <v>195</v>
      </c>
      <c r="L167" s="0" t="n">
        <v>196</v>
      </c>
      <c r="M167" s="0" t="n">
        <v>148</v>
      </c>
      <c r="N167" s="0" t="n">
        <v>152</v>
      </c>
      <c r="P167" s="0" t="n">
        <f aca="false">IF(OR(ABS(C167-D167)=1,ABS(C167-D167)=2),1,0)</f>
        <v>0</v>
      </c>
      <c r="Q167" s="0" t="n">
        <f aca="false">IF(OR(ABS(E167-F167)=1,ABS(E167-F167)=2),1,0)</f>
        <v>0</v>
      </c>
      <c r="R167" s="0" t="n">
        <f aca="false">IF(OR(ABS(G167-H167)=1,ABS(G167-H167)=2),1,0)</f>
        <v>0</v>
      </c>
      <c r="S167" s="0" t="n">
        <f aca="false">IF(OR(ABS(I167-J167)=1,ABS(I167-J167)=2),1,0)</f>
        <v>0</v>
      </c>
      <c r="T167" s="0" t="n">
        <f aca="false">IF(OR(ABS(K167-L167)=1,ABS(K167-L167)=2),1,0)</f>
        <v>1</v>
      </c>
      <c r="U167" s="0" t="n">
        <f aca="false">IF(OR(ABS(M167-N167)=1,ABS(M167-N167)=2),1,0)</f>
        <v>0</v>
      </c>
    </row>
    <row r="168" customFormat="false" ht="15" hidden="false" customHeight="false" outlineLevel="0" collapsed="false">
      <c r="A168" s="0" t="s">
        <v>5</v>
      </c>
      <c r="B168" s="0" t="n">
        <f aca="false">IF(A167=A168,B167+1,1)</f>
        <v>23</v>
      </c>
      <c r="C168" s="0" t="n">
        <v>194</v>
      </c>
      <c r="D168" s="0" t="n">
        <v>194</v>
      </c>
      <c r="E168" s="0" t="n">
        <v>145</v>
      </c>
      <c r="F168" s="0" t="n">
        <v>150</v>
      </c>
      <c r="G168" s="0" t="n">
        <v>112</v>
      </c>
      <c r="H168" s="0" t="n">
        <v>116</v>
      </c>
      <c r="I168" s="0" t="n">
        <v>152</v>
      </c>
      <c r="J168" s="0" t="n">
        <v>154</v>
      </c>
      <c r="K168" s="0" t="n">
        <v>197</v>
      </c>
      <c r="L168" s="0" t="n">
        <v>199</v>
      </c>
      <c r="M168" s="0" t="n">
        <v>152</v>
      </c>
      <c r="N168" s="0" t="n">
        <v>168</v>
      </c>
      <c r="P168" s="0" t="n">
        <f aca="false">IF(OR(ABS(C168-D168)=1,ABS(C168-D168)=2),1,0)</f>
        <v>0</v>
      </c>
      <c r="Q168" s="0" t="n">
        <f aca="false">IF(OR(ABS(E168-F168)=1,ABS(E168-F168)=2),1,0)</f>
        <v>0</v>
      </c>
      <c r="R168" s="0" t="n">
        <f aca="false">IF(OR(ABS(G168-H168)=1,ABS(G168-H168)=2),1,0)</f>
        <v>0</v>
      </c>
      <c r="S168" s="0" t="n">
        <f aca="false">IF(OR(ABS(I168-J168)=1,ABS(I168-J168)=2),1,0)</f>
        <v>1</v>
      </c>
      <c r="T168" s="0" t="n">
        <f aca="false">IF(OR(ABS(K168-L168)=1,ABS(K168-L168)=2),1,0)</f>
        <v>1</v>
      </c>
      <c r="U168" s="0" t="n">
        <f aca="false">IF(OR(ABS(M168-N168)=1,ABS(M168-N168)=2),1,0)</f>
        <v>0</v>
      </c>
    </row>
    <row r="169" customFormat="false" ht="15" hidden="false" customHeight="false" outlineLevel="0" collapsed="false">
      <c r="A169" s="0" t="s">
        <v>5</v>
      </c>
      <c r="B169" s="0" t="n">
        <f aca="false">IF(A168=A169,B168+1,1)</f>
        <v>24</v>
      </c>
      <c r="C169" s="0" t="n">
        <v>194</v>
      </c>
      <c r="D169" s="0" t="n">
        <v>194</v>
      </c>
      <c r="E169" s="0" t="n">
        <v>179</v>
      </c>
      <c r="F169" s="0" t="n">
        <v>185</v>
      </c>
      <c r="G169" s="0" t="n">
        <v>92</v>
      </c>
      <c r="H169" s="0" t="n">
        <v>102</v>
      </c>
      <c r="I169" s="0" t="n">
        <v>152</v>
      </c>
      <c r="J169" s="0" t="n">
        <v>152</v>
      </c>
      <c r="K169" s="0" t="n">
        <v>196</v>
      </c>
      <c r="L169" s="0" t="n">
        <v>197</v>
      </c>
      <c r="M169" s="0" t="n">
        <v>146</v>
      </c>
      <c r="N169" s="0" t="n">
        <v>158</v>
      </c>
      <c r="P169" s="0" t="n">
        <f aca="false">IF(OR(ABS(C169-D169)=1,ABS(C169-D169)=2),1,0)</f>
        <v>0</v>
      </c>
      <c r="Q169" s="0" t="n">
        <f aca="false">IF(OR(ABS(E169-F169)=1,ABS(E169-F169)=2),1,0)</f>
        <v>0</v>
      </c>
      <c r="R169" s="0" t="n">
        <f aca="false">IF(OR(ABS(G169-H169)=1,ABS(G169-H169)=2),1,0)</f>
        <v>0</v>
      </c>
      <c r="S169" s="0" t="n">
        <f aca="false">IF(OR(ABS(I169-J169)=1,ABS(I169-J169)=2),1,0)</f>
        <v>0</v>
      </c>
      <c r="T169" s="0" t="n">
        <f aca="false">IF(OR(ABS(K169-L169)=1,ABS(K169-L169)=2),1,0)</f>
        <v>1</v>
      </c>
      <c r="U169" s="0" t="n">
        <f aca="false">IF(OR(ABS(M169-N169)=1,ABS(M169-N169)=2),1,0)</f>
        <v>0</v>
      </c>
    </row>
    <row r="170" customFormat="false" ht="15" hidden="false" customHeight="false" outlineLevel="0" collapsed="false">
      <c r="A170" s="0" t="s">
        <v>5</v>
      </c>
      <c r="B170" s="0" t="n">
        <f aca="false">IF(A169=A170,B169+1,1)</f>
        <v>25</v>
      </c>
      <c r="C170" s="0" t="n">
        <v>192</v>
      </c>
      <c r="D170" s="0" t="n">
        <v>198</v>
      </c>
      <c r="E170" s="0" t="n">
        <v>145</v>
      </c>
      <c r="F170" s="0" t="n">
        <v>185</v>
      </c>
      <c r="G170" s="0" t="n">
        <v>92</v>
      </c>
      <c r="H170" s="0" t="n">
        <v>92</v>
      </c>
      <c r="I170" s="0" t="n">
        <v>152</v>
      </c>
      <c r="J170" s="0" t="n">
        <v>154</v>
      </c>
      <c r="K170" s="0" t="n">
        <v>197</v>
      </c>
      <c r="L170" s="0" t="n">
        <v>197</v>
      </c>
      <c r="M170" s="0" t="n">
        <v>152</v>
      </c>
      <c r="N170" s="0" t="n">
        <v>154</v>
      </c>
      <c r="P170" s="0" t="n">
        <f aca="false">IF(OR(ABS(C170-D170)=1,ABS(C170-D170)=2),1,0)</f>
        <v>0</v>
      </c>
      <c r="Q170" s="0" t="n">
        <f aca="false">IF(OR(ABS(E170-F170)=1,ABS(E170-F170)=2),1,0)</f>
        <v>0</v>
      </c>
      <c r="R170" s="0" t="n">
        <f aca="false">IF(OR(ABS(G170-H170)=1,ABS(G170-H170)=2),1,0)</f>
        <v>0</v>
      </c>
      <c r="S170" s="0" t="n">
        <f aca="false">IF(OR(ABS(I170-J170)=1,ABS(I170-J170)=2),1,0)</f>
        <v>1</v>
      </c>
      <c r="T170" s="0" t="n">
        <f aca="false">IF(OR(ABS(K170-L170)=1,ABS(K170-L170)=2),1,0)</f>
        <v>0</v>
      </c>
      <c r="U170" s="0" t="n">
        <f aca="false">IF(OR(ABS(M170-N170)=1,ABS(M170-N170)=2),1,0)</f>
        <v>1</v>
      </c>
    </row>
    <row r="171" customFormat="false" ht="15" hidden="false" customHeight="false" outlineLevel="0" collapsed="false">
      <c r="A171" s="0" t="s">
        <v>5</v>
      </c>
      <c r="B171" s="0" t="n">
        <f aca="false">IF(A170=A171,B170+1,1)</f>
        <v>26</v>
      </c>
      <c r="C171" s="0" t="n">
        <v>194</v>
      </c>
      <c r="D171" s="0" t="n">
        <v>198</v>
      </c>
      <c r="E171" s="0" t="n">
        <v>145</v>
      </c>
      <c r="F171" s="0" t="n">
        <v>179</v>
      </c>
      <c r="G171" s="0" t="n">
        <v>112</v>
      </c>
      <c r="H171" s="0" t="n">
        <v>116</v>
      </c>
      <c r="I171" s="0" t="n">
        <v>152</v>
      </c>
      <c r="J171" s="0" t="n">
        <v>152</v>
      </c>
      <c r="K171" s="0" t="n">
        <v>196</v>
      </c>
      <c r="L171" s="0" t="n">
        <v>197</v>
      </c>
      <c r="M171" s="0" t="n">
        <v>152</v>
      </c>
      <c r="N171" s="0" t="n">
        <v>152</v>
      </c>
      <c r="P171" s="0" t="n">
        <f aca="false">IF(OR(ABS(C171-D171)=1,ABS(C171-D171)=2),1,0)</f>
        <v>0</v>
      </c>
      <c r="Q171" s="0" t="n">
        <f aca="false">IF(OR(ABS(E171-F171)=1,ABS(E171-F171)=2),1,0)</f>
        <v>0</v>
      </c>
      <c r="R171" s="0" t="n">
        <f aca="false">IF(OR(ABS(G171-H171)=1,ABS(G171-H171)=2),1,0)</f>
        <v>0</v>
      </c>
      <c r="S171" s="0" t="n">
        <f aca="false">IF(OR(ABS(I171-J171)=1,ABS(I171-J171)=2),1,0)</f>
        <v>0</v>
      </c>
      <c r="T171" s="0" t="n">
        <f aca="false">IF(OR(ABS(K171-L171)=1,ABS(K171-L171)=2),1,0)</f>
        <v>1</v>
      </c>
      <c r="U171" s="0" t="n">
        <f aca="false">IF(OR(ABS(M171-N171)=1,ABS(M171-N171)=2),1,0)</f>
        <v>0</v>
      </c>
    </row>
    <row r="172" customFormat="false" ht="15" hidden="false" customHeight="false" outlineLevel="0" collapsed="false">
      <c r="A172" s="0" t="s">
        <v>5</v>
      </c>
      <c r="B172" s="0" t="n">
        <f aca="false">IF(A171=A172,B171+1,1)</f>
        <v>27</v>
      </c>
      <c r="C172" s="0" t="n">
        <v>194</v>
      </c>
      <c r="D172" s="0" t="n">
        <v>198</v>
      </c>
      <c r="E172" s="0" t="n">
        <v>150</v>
      </c>
      <c r="F172" s="0" t="n">
        <v>176</v>
      </c>
      <c r="G172" s="0" t="n">
        <v>92</v>
      </c>
      <c r="H172" s="0" t="n">
        <v>100</v>
      </c>
      <c r="I172" s="0" t="n">
        <v>154</v>
      </c>
      <c r="J172" s="0" t="n">
        <v>155</v>
      </c>
      <c r="K172" s="0" t="n">
        <v>196</v>
      </c>
      <c r="L172" s="0" t="n">
        <v>197</v>
      </c>
      <c r="M172" s="0" t="n">
        <v>154</v>
      </c>
      <c r="N172" s="0" t="n">
        <v>154</v>
      </c>
      <c r="P172" s="0" t="n">
        <f aca="false">IF(OR(ABS(C172-D172)=1,ABS(C172-D172)=2),1,0)</f>
        <v>0</v>
      </c>
      <c r="Q172" s="0" t="n">
        <f aca="false">IF(OR(ABS(E172-F172)=1,ABS(E172-F172)=2),1,0)</f>
        <v>0</v>
      </c>
      <c r="R172" s="0" t="n">
        <f aca="false">IF(OR(ABS(G172-H172)=1,ABS(G172-H172)=2),1,0)</f>
        <v>0</v>
      </c>
      <c r="S172" s="0" t="n">
        <f aca="false">IF(OR(ABS(I172-J172)=1,ABS(I172-J172)=2),1,0)</f>
        <v>1</v>
      </c>
      <c r="T172" s="0" t="n">
        <f aca="false">IF(OR(ABS(K172-L172)=1,ABS(K172-L172)=2),1,0)</f>
        <v>1</v>
      </c>
      <c r="U172" s="0" t="n">
        <f aca="false">IF(OR(ABS(M172-N172)=1,ABS(M172-N172)=2),1,0)</f>
        <v>0</v>
      </c>
    </row>
    <row r="173" customFormat="false" ht="15" hidden="false" customHeight="false" outlineLevel="0" collapsed="false">
      <c r="A173" s="0" t="s">
        <v>5</v>
      </c>
      <c r="B173" s="0" t="n">
        <f aca="false">IF(A172=A173,B172+1,1)</f>
        <v>28</v>
      </c>
      <c r="C173" s="0" t="n">
        <v>194</v>
      </c>
      <c r="D173" s="0" t="n">
        <v>194</v>
      </c>
      <c r="E173" s="0" t="n">
        <v>150</v>
      </c>
      <c r="F173" s="0" t="n">
        <v>185</v>
      </c>
      <c r="G173" s="0" t="n">
        <v>92</v>
      </c>
      <c r="H173" s="0" t="n">
        <v>92</v>
      </c>
      <c r="I173" s="0" t="n">
        <v>152</v>
      </c>
      <c r="J173" s="0" t="n">
        <v>152</v>
      </c>
      <c r="K173" s="0" t="n">
        <v>196</v>
      </c>
      <c r="L173" s="0" t="n">
        <v>197</v>
      </c>
      <c r="M173" s="0" t="n">
        <v>152</v>
      </c>
      <c r="N173" s="0" t="n">
        <v>168</v>
      </c>
      <c r="P173" s="0" t="n">
        <f aca="false">IF(OR(ABS(C173-D173)=1,ABS(C173-D173)=2),1,0)</f>
        <v>0</v>
      </c>
      <c r="Q173" s="0" t="n">
        <f aca="false">IF(OR(ABS(E173-F173)=1,ABS(E173-F173)=2),1,0)</f>
        <v>0</v>
      </c>
      <c r="R173" s="0" t="n">
        <f aca="false">IF(OR(ABS(G173-H173)=1,ABS(G173-H173)=2),1,0)</f>
        <v>0</v>
      </c>
      <c r="S173" s="0" t="n">
        <f aca="false">IF(OR(ABS(I173-J173)=1,ABS(I173-J173)=2),1,0)</f>
        <v>0</v>
      </c>
      <c r="T173" s="0" t="n">
        <f aca="false">IF(OR(ABS(K173-L173)=1,ABS(K173-L173)=2),1,0)</f>
        <v>1</v>
      </c>
      <c r="U173" s="0" t="n">
        <f aca="false">IF(OR(ABS(M173-N173)=1,ABS(M173-N173)=2),1,0)</f>
        <v>0</v>
      </c>
    </row>
    <row r="174" customFormat="false" ht="15" hidden="false" customHeight="false" outlineLevel="0" collapsed="false">
      <c r="A174" s="0" t="s">
        <v>5</v>
      </c>
      <c r="B174" s="0" t="n">
        <f aca="false">IF(A173=A174,B173+1,1)</f>
        <v>29</v>
      </c>
      <c r="C174" s="0" t="n">
        <v>198</v>
      </c>
      <c r="D174" s="0" t="n">
        <v>198</v>
      </c>
      <c r="E174" s="0" t="n">
        <v>145</v>
      </c>
      <c r="F174" s="0" t="n">
        <v>179</v>
      </c>
      <c r="G174" s="0" t="n">
        <v>98</v>
      </c>
      <c r="H174" s="0" t="n">
        <v>112</v>
      </c>
      <c r="I174" s="0" t="n">
        <v>152</v>
      </c>
      <c r="J174" s="0" t="n">
        <v>155</v>
      </c>
      <c r="K174" s="0" t="n">
        <v>197</v>
      </c>
      <c r="L174" s="0" t="n">
        <v>197</v>
      </c>
      <c r="M174" s="0" t="n">
        <v>148</v>
      </c>
      <c r="N174" s="0" t="n">
        <v>154</v>
      </c>
      <c r="P174" s="0" t="n">
        <f aca="false">IF(OR(ABS(C174-D174)=1,ABS(C174-D174)=2),1,0)</f>
        <v>0</v>
      </c>
      <c r="Q174" s="0" t="n">
        <f aca="false">IF(OR(ABS(E174-F174)=1,ABS(E174-F174)=2),1,0)</f>
        <v>0</v>
      </c>
      <c r="R174" s="0" t="n">
        <f aca="false">IF(OR(ABS(G174-H174)=1,ABS(G174-H174)=2),1,0)</f>
        <v>0</v>
      </c>
      <c r="S174" s="0" t="n">
        <f aca="false">IF(OR(ABS(I174-J174)=1,ABS(I174-J174)=2),1,0)</f>
        <v>0</v>
      </c>
      <c r="T174" s="0" t="n">
        <f aca="false">IF(OR(ABS(K174-L174)=1,ABS(K174-L174)=2),1,0)</f>
        <v>0</v>
      </c>
      <c r="U174" s="0" t="n">
        <f aca="false">IF(OR(ABS(M174-N174)=1,ABS(M174-N174)=2),1,0)</f>
        <v>0</v>
      </c>
    </row>
    <row r="175" customFormat="false" ht="15" hidden="false" customHeight="false" outlineLevel="0" collapsed="false">
      <c r="A175" s="0" t="s">
        <v>5</v>
      </c>
      <c r="B175" s="0" t="n">
        <f aca="false">IF(A174=A175,B174+1,1)</f>
        <v>30</v>
      </c>
      <c r="C175" s="0" t="n">
        <v>192</v>
      </c>
      <c r="D175" s="0" t="n">
        <v>194</v>
      </c>
      <c r="E175" s="0" t="n">
        <v>145</v>
      </c>
      <c r="F175" s="0" t="n">
        <v>150</v>
      </c>
      <c r="G175" s="0" t="n">
        <v>92</v>
      </c>
      <c r="H175" s="0" t="n">
        <v>92</v>
      </c>
      <c r="I175" s="0" t="n">
        <v>152</v>
      </c>
      <c r="J175" s="0" t="n">
        <v>152</v>
      </c>
      <c r="K175" s="0" t="n">
        <v>196</v>
      </c>
      <c r="L175" s="0" t="n">
        <v>199</v>
      </c>
      <c r="M175" s="0" t="n">
        <v>0</v>
      </c>
      <c r="N175" s="0" t="n">
        <v>0</v>
      </c>
      <c r="P175" s="0" t="n">
        <f aca="false">IF(OR(ABS(C175-D175)=1,ABS(C175-D175)=2),1,0)</f>
        <v>1</v>
      </c>
      <c r="Q175" s="0" t="n">
        <f aca="false">IF(OR(ABS(E175-F175)=1,ABS(E175-F175)=2),1,0)</f>
        <v>0</v>
      </c>
      <c r="R175" s="0" t="n">
        <f aca="false">IF(OR(ABS(G175-H175)=1,ABS(G175-H175)=2),1,0)</f>
        <v>0</v>
      </c>
      <c r="S175" s="0" t="n">
        <f aca="false">IF(OR(ABS(I175-J175)=1,ABS(I175-J175)=2),1,0)</f>
        <v>0</v>
      </c>
      <c r="T175" s="0" t="n">
        <f aca="false">IF(OR(ABS(K175-L175)=1,ABS(K175-L175)=2),1,0)</f>
        <v>0</v>
      </c>
      <c r="U175" s="0" t="n">
        <f aca="false">IF(OR(ABS(M175-N175)=1,ABS(M175-N175)=2),1,0)</f>
        <v>0</v>
      </c>
    </row>
    <row r="176" customFormat="false" ht="15" hidden="false" customHeight="false" outlineLevel="0" collapsed="false">
      <c r="A176" s="0" t="s">
        <v>5</v>
      </c>
      <c r="B176" s="0" t="n">
        <f aca="false">IF(A175=A176,B175+1,1)</f>
        <v>31</v>
      </c>
      <c r="C176" s="0" t="n">
        <v>194</v>
      </c>
      <c r="D176" s="0" t="n">
        <v>194</v>
      </c>
      <c r="E176" s="0" t="n">
        <v>179</v>
      </c>
      <c r="F176" s="0" t="n">
        <v>192</v>
      </c>
      <c r="G176" s="0" t="n">
        <v>100</v>
      </c>
      <c r="H176" s="0" t="n">
        <v>112</v>
      </c>
      <c r="I176" s="0" t="n">
        <v>152</v>
      </c>
      <c r="J176" s="0" t="n">
        <v>152</v>
      </c>
      <c r="K176" s="0" t="n">
        <v>196</v>
      </c>
      <c r="L176" s="0" t="n">
        <v>197</v>
      </c>
      <c r="M176" s="0" t="n">
        <v>152</v>
      </c>
      <c r="N176" s="0" t="n">
        <v>154</v>
      </c>
      <c r="P176" s="0" t="n">
        <f aca="false">IF(OR(ABS(C176-D176)=1,ABS(C176-D176)=2),1,0)</f>
        <v>0</v>
      </c>
      <c r="Q176" s="0" t="n">
        <f aca="false">IF(OR(ABS(E176-F176)=1,ABS(E176-F176)=2),1,0)</f>
        <v>0</v>
      </c>
      <c r="R176" s="0" t="n">
        <f aca="false">IF(OR(ABS(G176-H176)=1,ABS(G176-H176)=2),1,0)</f>
        <v>0</v>
      </c>
      <c r="S176" s="0" t="n">
        <f aca="false">IF(OR(ABS(I176-J176)=1,ABS(I176-J176)=2),1,0)</f>
        <v>0</v>
      </c>
      <c r="T176" s="0" t="n">
        <f aca="false">IF(OR(ABS(K176-L176)=1,ABS(K176-L176)=2),1,0)</f>
        <v>1</v>
      </c>
      <c r="U176" s="0" t="n">
        <f aca="false">IF(OR(ABS(M176-N176)=1,ABS(M176-N176)=2),1,0)</f>
        <v>1</v>
      </c>
    </row>
    <row r="177" customFormat="false" ht="15" hidden="false" customHeight="false" outlineLevel="0" collapsed="false">
      <c r="A177" s="0" t="s">
        <v>5</v>
      </c>
      <c r="B177" s="0" t="n">
        <f aca="false">IF(A176=A177,B176+1,1)</f>
        <v>32</v>
      </c>
      <c r="C177" s="0" t="n">
        <v>194</v>
      </c>
      <c r="D177" s="0" t="n">
        <v>194</v>
      </c>
      <c r="E177" s="0" t="n">
        <v>179</v>
      </c>
      <c r="F177" s="0" t="n">
        <v>179</v>
      </c>
      <c r="G177" s="0" t="n">
        <v>92</v>
      </c>
      <c r="H177" s="0" t="n">
        <v>100</v>
      </c>
      <c r="I177" s="0" t="n">
        <v>151</v>
      </c>
      <c r="J177" s="0" t="n">
        <v>152</v>
      </c>
      <c r="K177" s="0" t="n">
        <v>195</v>
      </c>
      <c r="L177" s="0" t="n">
        <v>197</v>
      </c>
      <c r="M177" s="0" t="n">
        <v>154</v>
      </c>
      <c r="N177" s="0" t="n">
        <v>168</v>
      </c>
      <c r="P177" s="0" t="n">
        <f aca="false">IF(OR(ABS(C177-D177)=1,ABS(C177-D177)=2),1,0)</f>
        <v>0</v>
      </c>
      <c r="Q177" s="0" t="n">
        <f aca="false">IF(OR(ABS(E177-F177)=1,ABS(E177-F177)=2),1,0)</f>
        <v>0</v>
      </c>
      <c r="R177" s="0" t="n">
        <f aca="false">IF(OR(ABS(G177-H177)=1,ABS(G177-H177)=2),1,0)</f>
        <v>0</v>
      </c>
      <c r="S177" s="0" t="n">
        <f aca="false">IF(OR(ABS(I177-J177)=1,ABS(I177-J177)=2),1,0)</f>
        <v>1</v>
      </c>
      <c r="T177" s="0" t="n">
        <f aca="false">IF(OR(ABS(K177-L177)=1,ABS(K177-L177)=2),1,0)</f>
        <v>1</v>
      </c>
      <c r="U177" s="0" t="n">
        <f aca="false">IF(OR(ABS(M177-N177)=1,ABS(M177-N177)=2),1,0)</f>
        <v>0</v>
      </c>
    </row>
    <row r="178" customFormat="false" ht="15" hidden="false" customHeight="false" outlineLevel="0" collapsed="false">
      <c r="A178" s="0" t="s">
        <v>5</v>
      </c>
      <c r="B178" s="0" t="n">
        <f aca="false">IF(A177=A178,B177+1,1)</f>
        <v>33</v>
      </c>
      <c r="C178" s="0" t="n">
        <v>194</v>
      </c>
      <c r="D178" s="0" t="n">
        <v>198</v>
      </c>
      <c r="E178" s="0" t="n">
        <v>145</v>
      </c>
      <c r="F178" s="0" t="n">
        <v>179</v>
      </c>
      <c r="G178" s="0" t="n">
        <v>92</v>
      </c>
      <c r="H178" s="0" t="n">
        <v>92</v>
      </c>
      <c r="I178" s="0" t="n">
        <v>152</v>
      </c>
      <c r="J178" s="0" t="n">
        <v>152</v>
      </c>
      <c r="K178" s="0" t="n">
        <v>199</v>
      </c>
      <c r="L178" s="0" t="n">
        <v>199</v>
      </c>
      <c r="M178" s="0" t="n">
        <v>152</v>
      </c>
      <c r="N178" s="0" t="n">
        <v>158</v>
      </c>
      <c r="P178" s="0" t="n">
        <f aca="false">IF(OR(ABS(C178-D178)=1,ABS(C178-D178)=2),1,0)</f>
        <v>0</v>
      </c>
      <c r="Q178" s="0" t="n">
        <f aca="false">IF(OR(ABS(E178-F178)=1,ABS(E178-F178)=2),1,0)</f>
        <v>0</v>
      </c>
      <c r="R178" s="0" t="n">
        <f aca="false">IF(OR(ABS(G178-H178)=1,ABS(G178-H178)=2),1,0)</f>
        <v>0</v>
      </c>
      <c r="S178" s="0" t="n">
        <f aca="false">IF(OR(ABS(I178-J178)=1,ABS(I178-J178)=2),1,0)</f>
        <v>0</v>
      </c>
      <c r="T178" s="0" t="n">
        <f aca="false">IF(OR(ABS(K178-L178)=1,ABS(K178-L178)=2),1,0)</f>
        <v>0</v>
      </c>
      <c r="U178" s="0" t="n">
        <f aca="false">IF(OR(ABS(M178-N178)=1,ABS(M178-N178)=2),1,0)</f>
        <v>0</v>
      </c>
    </row>
    <row r="179" customFormat="false" ht="15" hidden="false" customHeight="false" outlineLevel="0" collapsed="false">
      <c r="A179" s="0" t="s">
        <v>5</v>
      </c>
      <c r="B179" s="0" t="n">
        <f aca="false">IF(A178=A179,B178+1,1)</f>
        <v>34</v>
      </c>
      <c r="C179" s="0" t="n">
        <v>192</v>
      </c>
      <c r="D179" s="0" t="n">
        <v>192</v>
      </c>
      <c r="E179" s="0" t="n">
        <v>145</v>
      </c>
      <c r="F179" s="0" t="n">
        <v>150</v>
      </c>
      <c r="G179" s="0" t="n">
        <v>92</v>
      </c>
      <c r="H179" s="0" t="n">
        <v>92</v>
      </c>
      <c r="I179" s="0" t="n">
        <v>152</v>
      </c>
      <c r="J179" s="0" t="n">
        <v>153</v>
      </c>
      <c r="K179" s="0" t="n">
        <v>195</v>
      </c>
      <c r="L179" s="0" t="n">
        <v>196</v>
      </c>
      <c r="M179" s="0" t="n">
        <v>154</v>
      </c>
      <c r="N179" s="0" t="n">
        <v>158</v>
      </c>
      <c r="P179" s="0" t="n">
        <f aca="false">IF(OR(ABS(C179-D179)=1,ABS(C179-D179)=2),1,0)</f>
        <v>0</v>
      </c>
      <c r="Q179" s="0" t="n">
        <f aca="false">IF(OR(ABS(E179-F179)=1,ABS(E179-F179)=2),1,0)</f>
        <v>0</v>
      </c>
      <c r="R179" s="0" t="n">
        <f aca="false">IF(OR(ABS(G179-H179)=1,ABS(G179-H179)=2),1,0)</f>
        <v>0</v>
      </c>
      <c r="S179" s="0" t="n">
        <f aca="false">IF(OR(ABS(I179-J179)=1,ABS(I179-J179)=2),1,0)</f>
        <v>1</v>
      </c>
      <c r="T179" s="0" t="n">
        <f aca="false">IF(OR(ABS(K179-L179)=1,ABS(K179-L179)=2),1,0)</f>
        <v>1</v>
      </c>
      <c r="U179" s="0" t="n">
        <f aca="false">IF(OR(ABS(M179-N179)=1,ABS(M179-N179)=2),1,0)</f>
        <v>0</v>
      </c>
    </row>
    <row r="180" customFormat="false" ht="15" hidden="false" customHeight="false" outlineLevel="0" collapsed="false">
      <c r="A180" s="0" t="s">
        <v>5</v>
      </c>
      <c r="B180" s="0" t="n">
        <f aca="false">IF(A179=A180,B179+1,1)</f>
        <v>35</v>
      </c>
      <c r="C180" s="0" t="n">
        <v>194</v>
      </c>
      <c r="D180" s="0" t="n">
        <v>194</v>
      </c>
      <c r="E180" s="0" t="n">
        <v>0</v>
      </c>
      <c r="F180" s="0" t="n">
        <v>0</v>
      </c>
      <c r="G180" s="0" t="n">
        <v>92</v>
      </c>
      <c r="H180" s="0" t="n">
        <v>102</v>
      </c>
      <c r="I180" s="0" t="n">
        <v>152</v>
      </c>
      <c r="J180" s="0" t="n">
        <v>152</v>
      </c>
      <c r="K180" s="0" t="n">
        <v>197</v>
      </c>
      <c r="L180" s="0" t="n">
        <v>199</v>
      </c>
      <c r="M180" s="0" t="n">
        <v>144</v>
      </c>
      <c r="N180" s="0" t="n">
        <v>146</v>
      </c>
      <c r="P180" s="0" t="n">
        <f aca="false">IF(OR(ABS(C180-D180)=1,ABS(C180-D180)=2),1,0)</f>
        <v>0</v>
      </c>
      <c r="Q180" s="0" t="n">
        <f aca="false">IF(OR(ABS(E180-F180)=1,ABS(E180-F180)=2),1,0)</f>
        <v>0</v>
      </c>
      <c r="R180" s="0" t="n">
        <f aca="false">IF(OR(ABS(G180-H180)=1,ABS(G180-H180)=2),1,0)</f>
        <v>0</v>
      </c>
      <c r="S180" s="0" t="n">
        <f aca="false">IF(OR(ABS(I180-J180)=1,ABS(I180-J180)=2),1,0)</f>
        <v>0</v>
      </c>
      <c r="T180" s="0" t="n">
        <f aca="false">IF(OR(ABS(K180-L180)=1,ABS(K180-L180)=2),1,0)</f>
        <v>1</v>
      </c>
      <c r="U180" s="0" t="n">
        <f aca="false">IF(OR(ABS(M180-N180)=1,ABS(M180-N180)=2),1,0)</f>
        <v>1</v>
      </c>
    </row>
    <row r="181" customFormat="false" ht="15" hidden="false" customHeight="false" outlineLevel="0" collapsed="false">
      <c r="A181" s="0" t="s">
        <v>5</v>
      </c>
      <c r="B181" s="0" t="n">
        <f aca="false">IF(A180=A181,B180+1,1)</f>
        <v>36</v>
      </c>
      <c r="C181" s="0" t="n">
        <v>194</v>
      </c>
      <c r="D181" s="0" t="n">
        <v>198</v>
      </c>
      <c r="E181" s="0" t="n">
        <v>145</v>
      </c>
      <c r="F181" s="0" t="n">
        <v>150</v>
      </c>
      <c r="G181" s="0" t="n">
        <v>92</v>
      </c>
      <c r="H181" s="0" t="n">
        <v>102</v>
      </c>
      <c r="I181" s="0" t="n">
        <v>151</v>
      </c>
      <c r="J181" s="0" t="n">
        <v>153</v>
      </c>
      <c r="K181" s="0" t="n">
        <v>196</v>
      </c>
      <c r="L181" s="0" t="n">
        <v>197</v>
      </c>
      <c r="M181" s="0" t="n">
        <v>146</v>
      </c>
      <c r="N181" s="0" t="n">
        <v>154</v>
      </c>
      <c r="P181" s="0" t="n">
        <f aca="false">IF(OR(ABS(C181-D181)=1,ABS(C181-D181)=2),1,0)</f>
        <v>0</v>
      </c>
      <c r="Q181" s="0" t="n">
        <f aca="false">IF(OR(ABS(E181-F181)=1,ABS(E181-F181)=2),1,0)</f>
        <v>0</v>
      </c>
      <c r="R181" s="0" t="n">
        <f aca="false">IF(OR(ABS(G181-H181)=1,ABS(G181-H181)=2),1,0)</f>
        <v>0</v>
      </c>
      <c r="S181" s="0" t="n">
        <f aca="false">IF(OR(ABS(I181-J181)=1,ABS(I181-J181)=2),1,0)</f>
        <v>1</v>
      </c>
      <c r="T181" s="0" t="n">
        <f aca="false">IF(OR(ABS(K181-L181)=1,ABS(K181-L181)=2),1,0)</f>
        <v>1</v>
      </c>
      <c r="U181" s="0" t="n">
        <f aca="false">IF(OR(ABS(M181-N181)=1,ABS(M181-N181)=2),1,0)</f>
        <v>0</v>
      </c>
    </row>
    <row r="182" customFormat="false" ht="15" hidden="false" customHeight="false" outlineLevel="0" collapsed="false">
      <c r="A182" s="0" t="s">
        <v>5</v>
      </c>
      <c r="B182" s="0" t="n">
        <f aca="false">IF(A181=A182,B181+1,1)</f>
        <v>37</v>
      </c>
      <c r="C182" s="0" t="n">
        <v>194</v>
      </c>
      <c r="D182" s="0" t="n">
        <v>198</v>
      </c>
      <c r="E182" s="0" t="n">
        <v>145</v>
      </c>
      <c r="F182" s="0" t="n">
        <v>185</v>
      </c>
      <c r="G182" s="0" t="n">
        <v>100</v>
      </c>
      <c r="H182" s="0" t="n">
        <v>112</v>
      </c>
      <c r="I182" s="0" t="n">
        <v>152</v>
      </c>
      <c r="J182" s="0" t="n">
        <v>153</v>
      </c>
      <c r="K182" s="0" t="n">
        <v>196</v>
      </c>
      <c r="L182" s="0" t="n">
        <v>197</v>
      </c>
      <c r="M182" s="0" t="n">
        <v>152</v>
      </c>
      <c r="N182" s="0" t="n">
        <v>152</v>
      </c>
      <c r="P182" s="0" t="n">
        <f aca="false">IF(OR(ABS(C182-D182)=1,ABS(C182-D182)=2),1,0)</f>
        <v>0</v>
      </c>
      <c r="Q182" s="0" t="n">
        <f aca="false">IF(OR(ABS(E182-F182)=1,ABS(E182-F182)=2),1,0)</f>
        <v>0</v>
      </c>
      <c r="R182" s="0" t="n">
        <f aca="false">IF(OR(ABS(G182-H182)=1,ABS(G182-H182)=2),1,0)</f>
        <v>0</v>
      </c>
      <c r="S182" s="0" t="n">
        <f aca="false">IF(OR(ABS(I182-J182)=1,ABS(I182-J182)=2),1,0)</f>
        <v>1</v>
      </c>
      <c r="T182" s="0" t="n">
        <f aca="false">IF(OR(ABS(K182-L182)=1,ABS(K182-L182)=2),1,0)</f>
        <v>1</v>
      </c>
      <c r="U182" s="0" t="n">
        <f aca="false">IF(OR(ABS(M182-N182)=1,ABS(M182-N182)=2),1,0)</f>
        <v>0</v>
      </c>
    </row>
    <row r="183" customFormat="false" ht="15" hidden="false" customHeight="false" outlineLevel="0" collapsed="false">
      <c r="A183" s="0" t="s">
        <v>5</v>
      </c>
      <c r="B183" s="0" t="n">
        <f aca="false">IF(A182=A183,B182+1,1)</f>
        <v>38</v>
      </c>
      <c r="C183" s="0" t="n">
        <v>194</v>
      </c>
      <c r="D183" s="0" t="n">
        <v>198</v>
      </c>
      <c r="E183" s="0" t="n">
        <v>145</v>
      </c>
      <c r="F183" s="0" t="n">
        <v>145</v>
      </c>
      <c r="G183" s="0" t="n">
        <v>92</v>
      </c>
      <c r="H183" s="0" t="n">
        <v>102</v>
      </c>
      <c r="I183" s="0" t="n">
        <v>152</v>
      </c>
      <c r="J183" s="0" t="n">
        <v>154</v>
      </c>
      <c r="K183" s="0" t="n">
        <v>195</v>
      </c>
      <c r="L183" s="0" t="n">
        <v>199</v>
      </c>
      <c r="M183" s="0" t="n">
        <v>154</v>
      </c>
      <c r="N183" s="0" t="n">
        <v>154</v>
      </c>
      <c r="P183" s="0" t="n">
        <f aca="false">IF(OR(ABS(C183-D183)=1,ABS(C183-D183)=2),1,0)</f>
        <v>0</v>
      </c>
      <c r="Q183" s="0" t="n">
        <f aca="false">IF(OR(ABS(E183-F183)=1,ABS(E183-F183)=2),1,0)</f>
        <v>0</v>
      </c>
      <c r="R183" s="0" t="n">
        <f aca="false">IF(OR(ABS(G183-H183)=1,ABS(G183-H183)=2),1,0)</f>
        <v>0</v>
      </c>
      <c r="S183" s="0" t="n">
        <f aca="false">IF(OR(ABS(I183-J183)=1,ABS(I183-J183)=2),1,0)</f>
        <v>1</v>
      </c>
      <c r="T183" s="0" t="n">
        <f aca="false">IF(OR(ABS(K183-L183)=1,ABS(K183-L183)=2),1,0)</f>
        <v>0</v>
      </c>
      <c r="U183" s="0" t="n">
        <f aca="false">IF(OR(ABS(M183-N183)=1,ABS(M183-N183)=2),1,0)</f>
        <v>0</v>
      </c>
    </row>
    <row r="184" customFormat="false" ht="15" hidden="false" customHeight="false" outlineLevel="0" collapsed="false">
      <c r="A184" s="0" t="s">
        <v>5</v>
      </c>
      <c r="B184" s="0" t="n">
        <f aca="false">IF(A183=A184,B183+1,1)</f>
        <v>39</v>
      </c>
      <c r="C184" s="0" t="n">
        <v>198</v>
      </c>
      <c r="D184" s="0" t="n">
        <v>200</v>
      </c>
      <c r="E184" s="0" t="n">
        <v>0</v>
      </c>
      <c r="F184" s="0" t="n">
        <v>0</v>
      </c>
      <c r="G184" s="0" t="n">
        <v>92</v>
      </c>
      <c r="H184" s="0" t="n">
        <v>102</v>
      </c>
      <c r="I184" s="0" t="n">
        <v>152</v>
      </c>
      <c r="J184" s="0" t="n">
        <v>154</v>
      </c>
      <c r="K184" s="0" t="n">
        <v>197</v>
      </c>
      <c r="L184" s="0" t="n">
        <v>197</v>
      </c>
      <c r="M184" s="0" t="n">
        <v>146</v>
      </c>
      <c r="N184" s="0" t="n">
        <v>152</v>
      </c>
      <c r="P184" s="0" t="n">
        <f aca="false">IF(OR(ABS(C184-D184)=1,ABS(C184-D184)=2),1,0)</f>
        <v>1</v>
      </c>
      <c r="Q184" s="0" t="n">
        <f aca="false">IF(OR(ABS(E184-F184)=1,ABS(E184-F184)=2),1,0)</f>
        <v>0</v>
      </c>
      <c r="R184" s="0" t="n">
        <f aca="false">IF(OR(ABS(G184-H184)=1,ABS(G184-H184)=2),1,0)</f>
        <v>0</v>
      </c>
      <c r="S184" s="0" t="n">
        <f aca="false">IF(OR(ABS(I184-J184)=1,ABS(I184-J184)=2),1,0)</f>
        <v>1</v>
      </c>
      <c r="T184" s="0" t="n">
        <f aca="false">IF(OR(ABS(K184-L184)=1,ABS(K184-L184)=2),1,0)</f>
        <v>0</v>
      </c>
      <c r="U184" s="0" t="n">
        <f aca="false">IF(OR(ABS(M184-N184)=1,ABS(M184-N184)=2),1,0)</f>
        <v>0</v>
      </c>
    </row>
    <row r="185" customFormat="false" ht="15" hidden="false" customHeight="false" outlineLevel="0" collapsed="false">
      <c r="A185" s="0" t="s">
        <v>5</v>
      </c>
      <c r="B185" s="0" t="n">
        <f aca="false">IF(A184=A185,B184+1,1)</f>
        <v>40</v>
      </c>
      <c r="C185" s="0" t="n">
        <v>198</v>
      </c>
      <c r="D185" s="0" t="n">
        <v>200</v>
      </c>
      <c r="E185" s="0" t="n">
        <v>179</v>
      </c>
      <c r="F185" s="0" t="n">
        <v>179</v>
      </c>
      <c r="G185" s="0" t="n">
        <v>92</v>
      </c>
      <c r="H185" s="0" t="n">
        <v>92</v>
      </c>
      <c r="I185" s="0" t="n">
        <v>151</v>
      </c>
      <c r="J185" s="0" t="n">
        <v>153</v>
      </c>
      <c r="K185" s="0" t="n">
        <v>195</v>
      </c>
      <c r="L185" s="0" t="n">
        <v>196</v>
      </c>
      <c r="M185" s="0" t="n">
        <v>0</v>
      </c>
      <c r="N185" s="0" t="n">
        <v>0</v>
      </c>
      <c r="P185" s="0" t="n">
        <f aca="false">IF(OR(ABS(C185-D185)=1,ABS(C185-D185)=2),1,0)</f>
        <v>1</v>
      </c>
      <c r="Q185" s="0" t="n">
        <f aca="false">IF(OR(ABS(E185-F185)=1,ABS(E185-F185)=2),1,0)</f>
        <v>0</v>
      </c>
      <c r="R185" s="0" t="n">
        <f aca="false">IF(OR(ABS(G185-H185)=1,ABS(G185-H185)=2),1,0)</f>
        <v>0</v>
      </c>
      <c r="S185" s="0" t="n">
        <f aca="false">IF(OR(ABS(I185-J185)=1,ABS(I185-J185)=2),1,0)</f>
        <v>1</v>
      </c>
      <c r="T185" s="0" t="n">
        <f aca="false">IF(OR(ABS(K185-L185)=1,ABS(K185-L185)=2),1,0)</f>
        <v>1</v>
      </c>
      <c r="U185" s="0" t="n">
        <f aca="false">IF(OR(ABS(M185-N185)=1,ABS(M185-N185)=2),1,0)</f>
        <v>0</v>
      </c>
    </row>
    <row r="186" customFormat="false" ht="15" hidden="false" customHeight="false" outlineLevel="0" collapsed="false">
      <c r="A186" s="0" t="s">
        <v>5</v>
      </c>
      <c r="B186" s="0" t="n">
        <f aca="false">IF(A185=A186,B185+1,1)</f>
        <v>41</v>
      </c>
      <c r="C186" s="0" t="n">
        <v>192</v>
      </c>
      <c r="D186" s="0" t="n">
        <v>194</v>
      </c>
      <c r="E186" s="0" t="n">
        <v>145</v>
      </c>
      <c r="F186" s="0" t="n">
        <v>145</v>
      </c>
      <c r="G186" s="0" t="n">
        <v>92</v>
      </c>
      <c r="H186" s="0" t="n">
        <v>112</v>
      </c>
      <c r="I186" s="0" t="n">
        <v>152</v>
      </c>
      <c r="J186" s="0" t="n">
        <v>154</v>
      </c>
      <c r="K186" s="0" t="n">
        <v>196</v>
      </c>
      <c r="L186" s="0" t="n">
        <v>199</v>
      </c>
      <c r="M186" s="0" t="n">
        <v>146</v>
      </c>
      <c r="N186" s="0" t="n">
        <v>152</v>
      </c>
      <c r="P186" s="0" t="n">
        <f aca="false">IF(OR(ABS(C186-D186)=1,ABS(C186-D186)=2),1,0)</f>
        <v>1</v>
      </c>
      <c r="Q186" s="0" t="n">
        <f aca="false">IF(OR(ABS(E186-F186)=1,ABS(E186-F186)=2),1,0)</f>
        <v>0</v>
      </c>
      <c r="R186" s="0" t="n">
        <f aca="false">IF(OR(ABS(G186-H186)=1,ABS(G186-H186)=2),1,0)</f>
        <v>0</v>
      </c>
      <c r="S186" s="0" t="n">
        <f aca="false">IF(OR(ABS(I186-J186)=1,ABS(I186-J186)=2),1,0)</f>
        <v>1</v>
      </c>
      <c r="T186" s="0" t="n">
        <f aca="false">IF(OR(ABS(K186-L186)=1,ABS(K186-L186)=2),1,0)</f>
        <v>0</v>
      </c>
      <c r="U186" s="0" t="n">
        <f aca="false">IF(OR(ABS(M186-N186)=1,ABS(M186-N186)=2),1,0)</f>
        <v>0</v>
      </c>
    </row>
    <row r="187" customFormat="false" ht="15" hidden="false" customHeight="false" outlineLevel="0" collapsed="false">
      <c r="A187" s="0" t="s">
        <v>5</v>
      </c>
      <c r="B187" s="0" t="n">
        <f aca="false">IF(A186=A187,B186+1,1)</f>
        <v>42</v>
      </c>
      <c r="C187" s="0" t="n">
        <v>194</v>
      </c>
      <c r="D187" s="0" t="n">
        <v>194</v>
      </c>
      <c r="E187" s="0" t="n">
        <v>185</v>
      </c>
      <c r="F187" s="0" t="n">
        <v>185</v>
      </c>
      <c r="G187" s="0" t="n">
        <v>92</v>
      </c>
      <c r="H187" s="0" t="n">
        <v>112</v>
      </c>
      <c r="I187" s="0" t="n">
        <v>154</v>
      </c>
      <c r="J187" s="0" t="n">
        <v>154</v>
      </c>
      <c r="K187" s="0" t="n">
        <v>199</v>
      </c>
      <c r="L187" s="0" t="n">
        <v>199</v>
      </c>
      <c r="M187" s="0" t="n">
        <v>146</v>
      </c>
      <c r="N187" s="0" t="n">
        <v>152</v>
      </c>
      <c r="P187" s="0" t="n">
        <f aca="false">IF(OR(ABS(C187-D187)=1,ABS(C187-D187)=2),1,0)</f>
        <v>0</v>
      </c>
      <c r="Q187" s="0" t="n">
        <f aca="false">IF(OR(ABS(E187-F187)=1,ABS(E187-F187)=2),1,0)</f>
        <v>0</v>
      </c>
      <c r="R187" s="0" t="n">
        <f aca="false">IF(OR(ABS(G187-H187)=1,ABS(G187-H187)=2),1,0)</f>
        <v>0</v>
      </c>
      <c r="S187" s="0" t="n">
        <f aca="false">IF(OR(ABS(I187-J187)=1,ABS(I187-J187)=2),1,0)</f>
        <v>0</v>
      </c>
      <c r="T187" s="0" t="n">
        <f aca="false">IF(OR(ABS(K187-L187)=1,ABS(K187-L187)=2),1,0)</f>
        <v>0</v>
      </c>
      <c r="U187" s="0" t="n">
        <f aca="false">IF(OR(ABS(M187-N187)=1,ABS(M187-N187)=2),1,0)</f>
        <v>0</v>
      </c>
    </row>
    <row r="188" customFormat="false" ht="15" hidden="false" customHeight="false" outlineLevel="0" collapsed="false">
      <c r="A188" s="0" t="s">
        <v>5</v>
      </c>
      <c r="B188" s="0" t="n">
        <f aca="false">IF(A187=A188,B187+1,1)</f>
        <v>43</v>
      </c>
      <c r="C188" s="0" t="n">
        <v>192</v>
      </c>
      <c r="D188" s="0" t="n">
        <v>194</v>
      </c>
      <c r="E188" s="0" t="n">
        <v>185</v>
      </c>
      <c r="F188" s="0" t="n">
        <v>185</v>
      </c>
      <c r="G188" s="0" t="n">
        <v>112</v>
      </c>
      <c r="H188" s="0" t="n">
        <v>112</v>
      </c>
      <c r="I188" s="0" t="n">
        <v>151</v>
      </c>
      <c r="J188" s="0" t="n">
        <v>154</v>
      </c>
      <c r="K188" s="0" t="n">
        <v>197</v>
      </c>
      <c r="L188" s="0" t="n">
        <v>197</v>
      </c>
      <c r="M188" s="0" t="n">
        <v>148</v>
      </c>
      <c r="N188" s="0" t="n">
        <v>152</v>
      </c>
      <c r="P188" s="0" t="n">
        <f aca="false">IF(OR(ABS(C188-D188)=1,ABS(C188-D188)=2),1,0)</f>
        <v>1</v>
      </c>
      <c r="Q188" s="0" t="n">
        <f aca="false">IF(OR(ABS(E188-F188)=1,ABS(E188-F188)=2),1,0)</f>
        <v>0</v>
      </c>
      <c r="R188" s="0" t="n">
        <f aca="false">IF(OR(ABS(G188-H188)=1,ABS(G188-H188)=2),1,0)</f>
        <v>0</v>
      </c>
      <c r="S188" s="0" t="n">
        <f aca="false">IF(OR(ABS(I188-J188)=1,ABS(I188-J188)=2),1,0)</f>
        <v>0</v>
      </c>
      <c r="T188" s="0" t="n">
        <f aca="false">IF(OR(ABS(K188-L188)=1,ABS(K188-L188)=2),1,0)</f>
        <v>0</v>
      </c>
      <c r="U188" s="0" t="n">
        <f aca="false">IF(OR(ABS(M188-N188)=1,ABS(M188-N188)=2),1,0)</f>
        <v>0</v>
      </c>
    </row>
    <row r="189" customFormat="false" ht="15" hidden="false" customHeight="false" outlineLevel="0" collapsed="false">
      <c r="A189" s="0" t="s">
        <v>5</v>
      </c>
      <c r="B189" s="0" t="n">
        <f aca="false">IF(A188=A189,B188+1,1)</f>
        <v>44</v>
      </c>
      <c r="C189" s="0" t="n">
        <v>194</v>
      </c>
      <c r="D189" s="0" t="n">
        <v>198</v>
      </c>
      <c r="E189" s="0" t="n">
        <v>145</v>
      </c>
      <c r="F189" s="0" t="n">
        <v>179</v>
      </c>
      <c r="G189" s="0" t="n">
        <v>92</v>
      </c>
      <c r="H189" s="0" t="n">
        <v>100</v>
      </c>
      <c r="I189" s="0" t="n">
        <v>154</v>
      </c>
      <c r="J189" s="0" t="n">
        <v>155</v>
      </c>
      <c r="K189" s="0" t="n">
        <v>197</v>
      </c>
      <c r="L189" s="0" t="n">
        <v>199</v>
      </c>
      <c r="M189" s="0" t="n">
        <v>152</v>
      </c>
      <c r="N189" s="0" t="n">
        <v>152</v>
      </c>
      <c r="P189" s="0" t="n">
        <f aca="false">IF(OR(ABS(C189-D189)=1,ABS(C189-D189)=2),1,0)</f>
        <v>0</v>
      </c>
      <c r="Q189" s="0" t="n">
        <f aca="false">IF(OR(ABS(E189-F189)=1,ABS(E189-F189)=2),1,0)</f>
        <v>0</v>
      </c>
      <c r="R189" s="0" t="n">
        <f aca="false">IF(OR(ABS(G189-H189)=1,ABS(G189-H189)=2),1,0)</f>
        <v>0</v>
      </c>
      <c r="S189" s="0" t="n">
        <f aca="false">IF(OR(ABS(I189-J189)=1,ABS(I189-J189)=2),1,0)</f>
        <v>1</v>
      </c>
      <c r="T189" s="0" t="n">
        <f aca="false">IF(OR(ABS(K189-L189)=1,ABS(K189-L189)=2),1,0)</f>
        <v>1</v>
      </c>
      <c r="U189" s="0" t="n">
        <f aca="false">IF(OR(ABS(M189-N189)=1,ABS(M189-N189)=2),1,0)</f>
        <v>0</v>
      </c>
    </row>
    <row r="190" customFormat="false" ht="15" hidden="false" customHeight="false" outlineLevel="0" collapsed="false">
      <c r="A190" s="0" t="s">
        <v>5</v>
      </c>
      <c r="B190" s="0" t="n">
        <f aca="false">IF(A189=A190,B189+1,1)</f>
        <v>45</v>
      </c>
      <c r="C190" s="0" t="n">
        <v>194</v>
      </c>
      <c r="D190" s="0" t="n">
        <v>194</v>
      </c>
      <c r="E190" s="0" t="n">
        <v>168</v>
      </c>
      <c r="F190" s="0" t="n">
        <v>192</v>
      </c>
      <c r="G190" s="0" t="n">
        <v>100</v>
      </c>
      <c r="H190" s="0" t="n">
        <v>100</v>
      </c>
      <c r="I190" s="0" t="n">
        <v>152</v>
      </c>
      <c r="J190" s="0" t="n">
        <v>154</v>
      </c>
      <c r="K190" s="0" t="n">
        <v>197</v>
      </c>
      <c r="L190" s="0" t="n">
        <v>199</v>
      </c>
      <c r="M190" s="0" t="n">
        <v>146</v>
      </c>
      <c r="N190" s="0" t="n">
        <v>154</v>
      </c>
      <c r="P190" s="0" t="n">
        <f aca="false">IF(OR(ABS(C190-D190)=1,ABS(C190-D190)=2),1,0)</f>
        <v>0</v>
      </c>
      <c r="Q190" s="0" t="n">
        <f aca="false">IF(OR(ABS(E190-F190)=1,ABS(E190-F190)=2),1,0)</f>
        <v>0</v>
      </c>
      <c r="R190" s="0" t="n">
        <f aca="false">IF(OR(ABS(G190-H190)=1,ABS(G190-H190)=2),1,0)</f>
        <v>0</v>
      </c>
      <c r="S190" s="0" t="n">
        <f aca="false">IF(OR(ABS(I190-J190)=1,ABS(I190-J190)=2),1,0)</f>
        <v>1</v>
      </c>
      <c r="T190" s="0" t="n">
        <f aca="false">IF(OR(ABS(K190-L190)=1,ABS(K190-L190)=2),1,0)</f>
        <v>1</v>
      </c>
      <c r="U190" s="0" t="n">
        <f aca="false">IF(OR(ABS(M190-N190)=1,ABS(M190-N190)=2),1,0)</f>
        <v>0</v>
      </c>
    </row>
    <row r="191" customFormat="false" ht="15" hidden="false" customHeight="false" outlineLevel="0" collapsed="false">
      <c r="A191" s="0" t="s">
        <v>5</v>
      </c>
      <c r="B191" s="0" t="n">
        <f aca="false">IF(A190=A191,B190+1,1)</f>
        <v>46</v>
      </c>
      <c r="C191" s="0" t="n">
        <v>192</v>
      </c>
      <c r="D191" s="0" t="n">
        <v>198</v>
      </c>
      <c r="E191" s="0" t="n">
        <v>145</v>
      </c>
      <c r="F191" s="0" t="n">
        <v>150</v>
      </c>
      <c r="G191" s="0" t="n">
        <v>92</v>
      </c>
      <c r="H191" s="0" t="n">
        <v>112</v>
      </c>
      <c r="I191" s="0" t="n">
        <v>153</v>
      </c>
      <c r="J191" s="0" t="n">
        <v>153</v>
      </c>
      <c r="K191" s="0" t="n">
        <v>196</v>
      </c>
      <c r="L191" s="0" t="n">
        <v>197</v>
      </c>
      <c r="M191" s="0" t="n">
        <v>152</v>
      </c>
      <c r="N191" s="0" t="n">
        <v>168</v>
      </c>
      <c r="P191" s="0" t="n">
        <f aca="false">IF(OR(ABS(C191-D191)=1,ABS(C191-D191)=2),1,0)</f>
        <v>0</v>
      </c>
      <c r="Q191" s="0" t="n">
        <f aca="false">IF(OR(ABS(E191-F191)=1,ABS(E191-F191)=2),1,0)</f>
        <v>0</v>
      </c>
      <c r="R191" s="0" t="n">
        <f aca="false">IF(OR(ABS(G191-H191)=1,ABS(G191-H191)=2),1,0)</f>
        <v>0</v>
      </c>
      <c r="S191" s="0" t="n">
        <f aca="false">IF(OR(ABS(I191-J191)=1,ABS(I191-J191)=2),1,0)</f>
        <v>0</v>
      </c>
      <c r="T191" s="0" t="n">
        <f aca="false">IF(OR(ABS(K191-L191)=1,ABS(K191-L191)=2),1,0)</f>
        <v>1</v>
      </c>
      <c r="U191" s="0" t="n">
        <f aca="false">IF(OR(ABS(M191-N191)=1,ABS(M191-N191)=2),1,0)</f>
        <v>0</v>
      </c>
    </row>
    <row r="192" customFormat="false" ht="15" hidden="false" customHeight="false" outlineLevel="0" collapsed="false">
      <c r="A192" s="0" t="s">
        <v>5</v>
      </c>
      <c r="B192" s="0" t="n">
        <f aca="false">IF(A191=A192,B191+1,1)</f>
        <v>47</v>
      </c>
      <c r="C192" s="0" t="n">
        <v>192</v>
      </c>
      <c r="D192" s="0" t="n">
        <v>198</v>
      </c>
      <c r="E192" s="0" t="n">
        <v>145</v>
      </c>
      <c r="F192" s="0" t="n">
        <v>179</v>
      </c>
      <c r="G192" s="0" t="n">
        <v>102</v>
      </c>
      <c r="H192" s="0" t="n">
        <v>112</v>
      </c>
      <c r="I192" s="0" t="n">
        <v>152</v>
      </c>
      <c r="J192" s="0" t="n">
        <v>152</v>
      </c>
      <c r="K192" s="0" t="n">
        <v>199</v>
      </c>
      <c r="L192" s="0" t="n">
        <v>199</v>
      </c>
      <c r="M192" s="0" t="n">
        <v>152</v>
      </c>
      <c r="N192" s="0" t="n">
        <v>168</v>
      </c>
      <c r="P192" s="0" t="n">
        <f aca="false">IF(OR(ABS(C192-D192)=1,ABS(C192-D192)=2),1,0)</f>
        <v>0</v>
      </c>
      <c r="Q192" s="0" t="n">
        <f aca="false">IF(OR(ABS(E192-F192)=1,ABS(E192-F192)=2),1,0)</f>
        <v>0</v>
      </c>
      <c r="R192" s="0" t="n">
        <f aca="false">IF(OR(ABS(G192-H192)=1,ABS(G192-H192)=2),1,0)</f>
        <v>0</v>
      </c>
      <c r="S192" s="0" t="n">
        <f aca="false">IF(OR(ABS(I192-J192)=1,ABS(I192-J192)=2),1,0)</f>
        <v>0</v>
      </c>
      <c r="T192" s="0" t="n">
        <f aca="false">IF(OR(ABS(K192-L192)=1,ABS(K192-L192)=2),1,0)</f>
        <v>0</v>
      </c>
      <c r="U192" s="0" t="n">
        <f aca="false">IF(OR(ABS(M192-N192)=1,ABS(M192-N192)=2),1,0)</f>
        <v>0</v>
      </c>
    </row>
    <row r="193" customFormat="false" ht="15" hidden="false" customHeight="false" outlineLevel="0" collapsed="false">
      <c r="A193" s="0" t="s">
        <v>5</v>
      </c>
      <c r="B193" s="0" t="n">
        <f aca="false">IF(A192=A193,B192+1,1)</f>
        <v>48</v>
      </c>
      <c r="C193" s="0" t="n">
        <v>194</v>
      </c>
      <c r="D193" s="0" t="n">
        <v>198</v>
      </c>
      <c r="E193" s="0" t="n">
        <v>145</v>
      </c>
      <c r="F193" s="0" t="n">
        <v>150</v>
      </c>
      <c r="G193" s="0" t="n">
        <v>102</v>
      </c>
      <c r="H193" s="0" t="n">
        <v>112</v>
      </c>
      <c r="I193" s="0" t="n">
        <v>153</v>
      </c>
      <c r="J193" s="0" t="n">
        <v>154</v>
      </c>
      <c r="K193" s="0" t="n">
        <v>196</v>
      </c>
      <c r="L193" s="0" t="n">
        <v>197</v>
      </c>
      <c r="M193" s="0" t="n">
        <v>146</v>
      </c>
      <c r="N193" s="0" t="n">
        <v>152</v>
      </c>
      <c r="P193" s="0" t="n">
        <f aca="false">IF(OR(ABS(C193-D193)=1,ABS(C193-D193)=2),1,0)</f>
        <v>0</v>
      </c>
      <c r="Q193" s="0" t="n">
        <f aca="false">IF(OR(ABS(E193-F193)=1,ABS(E193-F193)=2),1,0)</f>
        <v>0</v>
      </c>
      <c r="R193" s="0" t="n">
        <f aca="false">IF(OR(ABS(G193-H193)=1,ABS(G193-H193)=2),1,0)</f>
        <v>0</v>
      </c>
      <c r="S193" s="0" t="n">
        <f aca="false">IF(OR(ABS(I193-J193)=1,ABS(I193-J193)=2),1,0)</f>
        <v>1</v>
      </c>
      <c r="T193" s="0" t="n">
        <f aca="false">IF(OR(ABS(K193-L193)=1,ABS(K193-L193)=2),1,0)</f>
        <v>1</v>
      </c>
      <c r="U193" s="0" t="n">
        <f aca="false">IF(OR(ABS(M193-N193)=1,ABS(M193-N193)=2),1,0)</f>
        <v>0</v>
      </c>
    </row>
    <row r="194" customFormat="false" ht="15" hidden="false" customHeight="false" outlineLevel="0" collapsed="false">
      <c r="A194" s="0" t="s">
        <v>5</v>
      </c>
      <c r="B194" s="0" t="n">
        <f aca="false">IF(A193=A194,B193+1,1)</f>
        <v>49</v>
      </c>
      <c r="C194" s="0" t="n">
        <v>198</v>
      </c>
      <c r="D194" s="0" t="n">
        <v>198</v>
      </c>
      <c r="E194" s="0" t="n">
        <v>145</v>
      </c>
      <c r="F194" s="0" t="n">
        <v>185</v>
      </c>
      <c r="G194" s="0" t="n">
        <v>92</v>
      </c>
      <c r="H194" s="0" t="n">
        <v>112</v>
      </c>
      <c r="I194" s="0" t="n">
        <v>153</v>
      </c>
      <c r="J194" s="0" t="n">
        <v>155</v>
      </c>
      <c r="K194" s="0" t="n">
        <v>195</v>
      </c>
      <c r="L194" s="0" t="n">
        <v>197</v>
      </c>
      <c r="M194" s="0" t="n">
        <v>146</v>
      </c>
      <c r="N194" s="0" t="n">
        <v>152</v>
      </c>
      <c r="P194" s="0" t="n">
        <f aca="false">IF(OR(ABS(C194-D194)=1,ABS(C194-D194)=2),1,0)</f>
        <v>0</v>
      </c>
      <c r="Q194" s="0" t="n">
        <f aca="false">IF(OR(ABS(E194-F194)=1,ABS(E194-F194)=2),1,0)</f>
        <v>0</v>
      </c>
      <c r="R194" s="0" t="n">
        <f aca="false">IF(OR(ABS(G194-H194)=1,ABS(G194-H194)=2),1,0)</f>
        <v>0</v>
      </c>
      <c r="S194" s="0" t="n">
        <f aca="false">IF(OR(ABS(I194-J194)=1,ABS(I194-J194)=2),1,0)</f>
        <v>1</v>
      </c>
      <c r="T194" s="0" t="n">
        <f aca="false">IF(OR(ABS(K194-L194)=1,ABS(K194-L194)=2),1,0)</f>
        <v>1</v>
      </c>
      <c r="U194" s="0" t="n">
        <f aca="false">IF(OR(ABS(M194-N194)=1,ABS(M194-N194)=2),1,0)</f>
        <v>0</v>
      </c>
    </row>
    <row r="195" customFormat="false" ht="15" hidden="false" customHeight="false" outlineLevel="0" collapsed="false">
      <c r="A195" s="0" t="s">
        <v>5</v>
      </c>
      <c r="B195" s="0" t="n">
        <f aca="false">IF(A194=A195,B194+1,1)</f>
        <v>50</v>
      </c>
      <c r="C195" s="0" t="n">
        <v>198</v>
      </c>
      <c r="D195" s="0" t="n">
        <v>198</v>
      </c>
      <c r="E195" s="0" t="n">
        <v>179</v>
      </c>
      <c r="F195" s="0" t="n">
        <v>185</v>
      </c>
      <c r="G195" s="0" t="n">
        <v>92</v>
      </c>
      <c r="H195" s="0" t="n">
        <v>112</v>
      </c>
      <c r="I195" s="0" t="n">
        <v>152</v>
      </c>
      <c r="J195" s="0" t="n">
        <v>154</v>
      </c>
      <c r="K195" s="0" t="n">
        <v>199</v>
      </c>
      <c r="L195" s="0" t="n">
        <v>199</v>
      </c>
      <c r="M195" s="0" t="n">
        <v>0</v>
      </c>
      <c r="N195" s="0" t="n">
        <v>0</v>
      </c>
      <c r="P195" s="0" t="n">
        <f aca="false">IF(OR(ABS(C195-D195)=1,ABS(C195-D195)=2),1,0)</f>
        <v>0</v>
      </c>
      <c r="Q195" s="0" t="n">
        <f aca="false">IF(OR(ABS(E195-F195)=1,ABS(E195-F195)=2),1,0)</f>
        <v>0</v>
      </c>
      <c r="R195" s="0" t="n">
        <f aca="false">IF(OR(ABS(G195-H195)=1,ABS(G195-H195)=2),1,0)</f>
        <v>0</v>
      </c>
      <c r="S195" s="0" t="n">
        <f aca="false">IF(OR(ABS(I195-J195)=1,ABS(I195-J195)=2),1,0)</f>
        <v>1</v>
      </c>
      <c r="T195" s="0" t="n">
        <f aca="false">IF(OR(ABS(K195-L195)=1,ABS(K195-L195)=2),1,0)</f>
        <v>0</v>
      </c>
      <c r="U195" s="0" t="n">
        <f aca="false">IF(OR(ABS(M195-N195)=1,ABS(M195-N195)=2),1,0)</f>
        <v>0</v>
      </c>
    </row>
    <row r="196" customFormat="false" ht="15" hidden="false" customHeight="false" outlineLevel="0" collapsed="false">
      <c r="A196" s="0" t="s">
        <v>5</v>
      </c>
      <c r="B196" s="0" t="n">
        <f aca="false">IF(A195=A196,B195+1,1)</f>
        <v>51</v>
      </c>
      <c r="C196" s="0" t="n">
        <v>194</v>
      </c>
      <c r="D196" s="0" t="n">
        <v>194</v>
      </c>
      <c r="E196" s="0" t="n">
        <v>145</v>
      </c>
      <c r="F196" s="0" t="n">
        <v>150</v>
      </c>
      <c r="G196" s="0" t="n">
        <v>92</v>
      </c>
      <c r="H196" s="0" t="n">
        <v>112</v>
      </c>
      <c r="I196" s="0" t="n">
        <v>152</v>
      </c>
      <c r="J196" s="0" t="n">
        <v>154</v>
      </c>
      <c r="K196" s="0" t="n">
        <v>195</v>
      </c>
      <c r="L196" s="0" t="n">
        <v>196</v>
      </c>
      <c r="M196" s="0" t="n">
        <v>146</v>
      </c>
      <c r="N196" s="0" t="n">
        <v>146</v>
      </c>
      <c r="P196" s="0" t="n">
        <f aca="false">IF(OR(ABS(C196-D196)=1,ABS(C196-D196)=2),1,0)</f>
        <v>0</v>
      </c>
      <c r="Q196" s="0" t="n">
        <f aca="false">IF(OR(ABS(E196-F196)=1,ABS(E196-F196)=2),1,0)</f>
        <v>0</v>
      </c>
      <c r="R196" s="0" t="n">
        <f aca="false">IF(OR(ABS(G196-H196)=1,ABS(G196-H196)=2),1,0)</f>
        <v>0</v>
      </c>
      <c r="S196" s="0" t="n">
        <f aca="false">IF(OR(ABS(I196-J196)=1,ABS(I196-J196)=2),1,0)</f>
        <v>1</v>
      </c>
      <c r="T196" s="0" t="n">
        <f aca="false">IF(OR(ABS(K196-L196)=1,ABS(K196-L196)=2),1,0)</f>
        <v>1</v>
      </c>
      <c r="U196" s="0" t="n">
        <f aca="false">IF(OR(ABS(M196-N196)=1,ABS(M196-N196)=2),1,0)</f>
        <v>0</v>
      </c>
    </row>
    <row r="197" customFormat="false" ht="15" hidden="false" customHeight="false" outlineLevel="0" collapsed="false">
      <c r="A197" s="0" t="s">
        <v>5</v>
      </c>
      <c r="B197" s="0" t="n">
        <f aca="false">IF(A196=A197,B196+1,1)</f>
        <v>52</v>
      </c>
      <c r="C197" s="0" t="n">
        <v>194</v>
      </c>
      <c r="D197" s="0" t="n">
        <v>194</v>
      </c>
      <c r="E197" s="0" t="n">
        <v>179</v>
      </c>
      <c r="F197" s="0" t="n">
        <v>179</v>
      </c>
      <c r="G197" s="0" t="n">
        <v>92</v>
      </c>
      <c r="H197" s="0" t="n">
        <v>92</v>
      </c>
      <c r="I197" s="0" t="n">
        <v>152</v>
      </c>
      <c r="J197" s="0" t="n">
        <v>152</v>
      </c>
      <c r="K197" s="0" t="n">
        <v>196</v>
      </c>
      <c r="L197" s="0" t="n">
        <v>197</v>
      </c>
      <c r="M197" s="0" t="n">
        <v>146</v>
      </c>
      <c r="N197" s="0" t="n">
        <v>148</v>
      </c>
      <c r="P197" s="0" t="n">
        <f aca="false">IF(OR(ABS(C197-D197)=1,ABS(C197-D197)=2),1,0)</f>
        <v>0</v>
      </c>
      <c r="Q197" s="0" t="n">
        <f aca="false">IF(OR(ABS(E197-F197)=1,ABS(E197-F197)=2),1,0)</f>
        <v>0</v>
      </c>
      <c r="R197" s="0" t="n">
        <f aca="false">IF(OR(ABS(G197-H197)=1,ABS(G197-H197)=2),1,0)</f>
        <v>0</v>
      </c>
      <c r="S197" s="0" t="n">
        <f aca="false">IF(OR(ABS(I197-J197)=1,ABS(I197-J197)=2),1,0)</f>
        <v>0</v>
      </c>
      <c r="T197" s="0" t="n">
        <f aca="false">IF(OR(ABS(K197-L197)=1,ABS(K197-L197)=2),1,0)</f>
        <v>1</v>
      </c>
      <c r="U197" s="0" t="n">
        <f aca="false">IF(OR(ABS(M197-N197)=1,ABS(M197-N197)=2),1,0)</f>
        <v>1</v>
      </c>
    </row>
    <row r="198" customFormat="false" ht="15" hidden="false" customHeight="false" outlineLevel="0" collapsed="false">
      <c r="A198" s="0" t="s">
        <v>5</v>
      </c>
      <c r="B198" s="0" t="n">
        <f aca="false">IF(A197=A198,B197+1,1)</f>
        <v>53</v>
      </c>
      <c r="C198" s="0" t="n">
        <v>192</v>
      </c>
      <c r="D198" s="0" t="n">
        <v>192</v>
      </c>
      <c r="E198" s="0" t="n">
        <v>179</v>
      </c>
      <c r="F198" s="0" t="n">
        <v>185</v>
      </c>
      <c r="G198" s="0" t="n">
        <v>92</v>
      </c>
      <c r="H198" s="0" t="n">
        <v>102</v>
      </c>
      <c r="I198" s="0" t="n">
        <v>0</v>
      </c>
      <c r="J198" s="0" t="n">
        <v>0</v>
      </c>
      <c r="K198" s="0" t="n">
        <v>196</v>
      </c>
      <c r="L198" s="0" t="n">
        <v>196</v>
      </c>
      <c r="M198" s="0" t="n">
        <v>146</v>
      </c>
      <c r="N198" s="0" t="n">
        <v>154</v>
      </c>
      <c r="P198" s="0" t="n">
        <f aca="false">IF(OR(ABS(C198-D198)=1,ABS(C198-D198)=2),1,0)</f>
        <v>0</v>
      </c>
      <c r="Q198" s="0" t="n">
        <f aca="false">IF(OR(ABS(E198-F198)=1,ABS(E198-F198)=2),1,0)</f>
        <v>0</v>
      </c>
      <c r="R198" s="0" t="n">
        <f aca="false">IF(OR(ABS(G198-H198)=1,ABS(G198-H198)=2),1,0)</f>
        <v>0</v>
      </c>
      <c r="S198" s="0" t="n">
        <f aca="false">IF(OR(ABS(I198-J198)=1,ABS(I198-J198)=2),1,0)</f>
        <v>0</v>
      </c>
      <c r="T198" s="0" t="n">
        <f aca="false">IF(OR(ABS(K198-L198)=1,ABS(K198-L198)=2),1,0)</f>
        <v>0</v>
      </c>
      <c r="U198" s="0" t="n">
        <f aca="false">IF(OR(ABS(M198-N198)=1,ABS(M198-N198)=2),1,0)</f>
        <v>0</v>
      </c>
    </row>
    <row r="199" customFormat="false" ht="15" hidden="false" customHeight="false" outlineLevel="0" collapsed="false">
      <c r="A199" s="0" t="s">
        <v>5</v>
      </c>
      <c r="B199" s="0" t="n">
        <f aca="false">IF(A198=A199,B198+1,1)</f>
        <v>54</v>
      </c>
      <c r="C199" s="0" t="n">
        <v>194</v>
      </c>
      <c r="D199" s="0" t="n">
        <v>198</v>
      </c>
      <c r="E199" s="0" t="n">
        <v>179</v>
      </c>
      <c r="F199" s="0" t="n">
        <v>179</v>
      </c>
      <c r="G199" s="0" t="n">
        <v>92</v>
      </c>
      <c r="H199" s="0" t="n">
        <v>112</v>
      </c>
      <c r="I199" s="0" t="n">
        <v>152</v>
      </c>
      <c r="J199" s="0" t="n">
        <v>154</v>
      </c>
      <c r="K199" s="0" t="n">
        <v>197</v>
      </c>
      <c r="L199" s="0" t="n">
        <v>199</v>
      </c>
      <c r="M199" s="0" t="n">
        <v>146</v>
      </c>
      <c r="N199" s="0" t="n">
        <v>154</v>
      </c>
      <c r="P199" s="0" t="n">
        <f aca="false">IF(OR(ABS(C199-D199)=1,ABS(C199-D199)=2),1,0)</f>
        <v>0</v>
      </c>
      <c r="Q199" s="0" t="n">
        <f aca="false">IF(OR(ABS(E199-F199)=1,ABS(E199-F199)=2),1,0)</f>
        <v>0</v>
      </c>
      <c r="R199" s="0" t="n">
        <f aca="false">IF(OR(ABS(G199-H199)=1,ABS(G199-H199)=2),1,0)</f>
        <v>0</v>
      </c>
      <c r="S199" s="0" t="n">
        <f aca="false">IF(OR(ABS(I199-J199)=1,ABS(I199-J199)=2),1,0)</f>
        <v>1</v>
      </c>
      <c r="T199" s="0" t="n">
        <f aca="false">IF(OR(ABS(K199-L199)=1,ABS(K199-L199)=2),1,0)</f>
        <v>1</v>
      </c>
      <c r="U199" s="0" t="n">
        <f aca="false">IF(OR(ABS(M199-N199)=1,ABS(M199-N199)=2),1,0)</f>
        <v>0</v>
      </c>
    </row>
    <row r="200" customFormat="false" ht="15" hidden="false" customHeight="false" outlineLevel="0" collapsed="false">
      <c r="A200" s="0" t="s">
        <v>5</v>
      </c>
      <c r="B200" s="0" t="n">
        <f aca="false">IF(A199=A200,B199+1,1)</f>
        <v>55</v>
      </c>
      <c r="C200" s="0" t="n">
        <v>192</v>
      </c>
      <c r="D200" s="0" t="n">
        <v>198</v>
      </c>
      <c r="E200" s="0" t="n">
        <v>145</v>
      </c>
      <c r="F200" s="0" t="n">
        <v>179</v>
      </c>
      <c r="G200" s="0" t="n">
        <v>92</v>
      </c>
      <c r="H200" s="0" t="n">
        <v>92</v>
      </c>
      <c r="I200" s="0" t="n">
        <v>151</v>
      </c>
      <c r="J200" s="0" t="n">
        <v>154</v>
      </c>
      <c r="K200" s="0" t="n">
        <v>199</v>
      </c>
      <c r="L200" s="0" t="n">
        <v>199</v>
      </c>
      <c r="M200" s="0" t="n">
        <v>152</v>
      </c>
      <c r="N200" s="0" t="n">
        <v>154</v>
      </c>
      <c r="P200" s="0" t="n">
        <f aca="false">IF(OR(ABS(C200-D200)=1,ABS(C200-D200)=2),1,0)</f>
        <v>0</v>
      </c>
      <c r="Q200" s="0" t="n">
        <f aca="false">IF(OR(ABS(E200-F200)=1,ABS(E200-F200)=2),1,0)</f>
        <v>0</v>
      </c>
      <c r="R200" s="0" t="n">
        <f aca="false">IF(OR(ABS(G200-H200)=1,ABS(G200-H200)=2),1,0)</f>
        <v>0</v>
      </c>
      <c r="S200" s="0" t="n">
        <f aca="false">IF(OR(ABS(I200-J200)=1,ABS(I200-J200)=2),1,0)</f>
        <v>0</v>
      </c>
      <c r="T200" s="0" t="n">
        <f aca="false">IF(OR(ABS(K200-L200)=1,ABS(K200-L200)=2),1,0)</f>
        <v>0</v>
      </c>
      <c r="U200" s="0" t="n">
        <f aca="false">IF(OR(ABS(M200-N200)=1,ABS(M200-N200)=2),1,0)</f>
        <v>1</v>
      </c>
    </row>
    <row r="201" customFormat="false" ht="15" hidden="false" customHeight="false" outlineLevel="0" collapsed="false">
      <c r="A201" s="0" t="s">
        <v>5</v>
      </c>
      <c r="B201" s="0" t="n">
        <f aca="false">IF(A200=A201,B200+1,1)</f>
        <v>56</v>
      </c>
      <c r="C201" s="0" t="n">
        <v>194</v>
      </c>
      <c r="D201" s="0" t="n">
        <v>198</v>
      </c>
      <c r="E201" s="0" t="n">
        <v>145</v>
      </c>
      <c r="F201" s="0" t="n">
        <v>179</v>
      </c>
      <c r="G201" s="0" t="n">
        <v>92</v>
      </c>
      <c r="H201" s="0" t="n">
        <v>100</v>
      </c>
      <c r="I201" s="0" t="n">
        <v>154</v>
      </c>
      <c r="J201" s="0" t="n">
        <v>154</v>
      </c>
      <c r="K201" s="0" t="n">
        <v>197</v>
      </c>
      <c r="L201" s="0" t="n">
        <v>199</v>
      </c>
      <c r="M201" s="0" t="n">
        <v>152</v>
      </c>
      <c r="N201" s="0" t="n">
        <v>158</v>
      </c>
      <c r="P201" s="0" t="n">
        <f aca="false">IF(OR(ABS(C201-D201)=1,ABS(C201-D201)=2),1,0)</f>
        <v>0</v>
      </c>
      <c r="Q201" s="0" t="n">
        <f aca="false">IF(OR(ABS(E201-F201)=1,ABS(E201-F201)=2),1,0)</f>
        <v>0</v>
      </c>
      <c r="R201" s="0" t="n">
        <f aca="false">IF(OR(ABS(G201-H201)=1,ABS(G201-H201)=2),1,0)</f>
        <v>0</v>
      </c>
      <c r="S201" s="0" t="n">
        <f aca="false">IF(OR(ABS(I201-J201)=1,ABS(I201-J201)=2),1,0)</f>
        <v>0</v>
      </c>
      <c r="T201" s="0" t="n">
        <f aca="false">IF(OR(ABS(K201-L201)=1,ABS(K201-L201)=2),1,0)</f>
        <v>1</v>
      </c>
      <c r="U201" s="0" t="n">
        <f aca="false">IF(OR(ABS(M201-N201)=1,ABS(M201-N201)=2),1,0)</f>
        <v>0</v>
      </c>
    </row>
    <row r="202" customFormat="false" ht="15" hidden="false" customHeight="false" outlineLevel="0" collapsed="false">
      <c r="A202" s="0" t="s">
        <v>5</v>
      </c>
      <c r="B202" s="0" t="n">
        <f aca="false">IF(A201=A202,B201+1,1)</f>
        <v>57</v>
      </c>
      <c r="C202" s="0" t="n">
        <v>194</v>
      </c>
      <c r="D202" s="0" t="n">
        <v>194</v>
      </c>
      <c r="E202" s="0" t="n">
        <v>168</v>
      </c>
      <c r="F202" s="0" t="n">
        <v>179</v>
      </c>
      <c r="G202" s="0" t="n">
        <v>92</v>
      </c>
      <c r="H202" s="0" t="n">
        <v>112</v>
      </c>
      <c r="I202" s="0" t="n">
        <v>151</v>
      </c>
      <c r="J202" s="0" t="n">
        <v>152</v>
      </c>
      <c r="K202" s="0" t="n">
        <v>197</v>
      </c>
      <c r="L202" s="0" t="n">
        <v>199</v>
      </c>
      <c r="M202" s="0" t="n">
        <v>154</v>
      </c>
      <c r="N202" s="0" t="n">
        <v>158</v>
      </c>
      <c r="P202" s="0" t="n">
        <f aca="false">IF(OR(ABS(C202-D202)=1,ABS(C202-D202)=2),1,0)</f>
        <v>0</v>
      </c>
      <c r="Q202" s="0" t="n">
        <f aca="false">IF(OR(ABS(E202-F202)=1,ABS(E202-F202)=2),1,0)</f>
        <v>0</v>
      </c>
      <c r="R202" s="0" t="n">
        <f aca="false">IF(OR(ABS(G202-H202)=1,ABS(G202-H202)=2),1,0)</f>
        <v>0</v>
      </c>
      <c r="S202" s="0" t="n">
        <f aca="false">IF(OR(ABS(I202-J202)=1,ABS(I202-J202)=2),1,0)</f>
        <v>1</v>
      </c>
      <c r="T202" s="0" t="n">
        <f aca="false">IF(OR(ABS(K202-L202)=1,ABS(K202-L202)=2),1,0)</f>
        <v>1</v>
      </c>
      <c r="U202" s="0" t="n">
        <f aca="false">IF(OR(ABS(M202-N202)=1,ABS(M202-N202)=2),1,0)</f>
        <v>0</v>
      </c>
    </row>
    <row r="203" customFormat="false" ht="15" hidden="false" customHeight="false" outlineLevel="0" collapsed="false">
      <c r="A203" s="0" t="s">
        <v>5</v>
      </c>
      <c r="B203" s="0" t="n">
        <f aca="false">IF(A202=A203,B202+1,1)</f>
        <v>58</v>
      </c>
      <c r="C203" s="0" t="n">
        <v>192</v>
      </c>
      <c r="D203" s="0" t="n">
        <v>194</v>
      </c>
      <c r="E203" s="0" t="n">
        <v>179</v>
      </c>
      <c r="F203" s="0" t="n">
        <v>179</v>
      </c>
      <c r="G203" s="0" t="n">
        <v>92</v>
      </c>
      <c r="H203" s="0" t="n">
        <v>92</v>
      </c>
      <c r="I203" s="0" t="n">
        <v>151</v>
      </c>
      <c r="J203" s="0" t="n">
        <v>154</v>
      </c>
      <c r="K203" s="0" t="n">
        <v>196</v>
      </c>
      <c r="L203" s="0" t="n">
        <v>197</v>
      </c>
      <c r="M203" s="0" t="n">
        <v>154</v>
      </c>
      <c r="N203" s="0" t="n">
        <v>154</v>
      </c>
      <c r="P203" s="0" t="n">
        <f aca="false">IF(OR(ABS(C203-D203)=1,ABS(C203-D203)=2),1,0)</f>
        <v>1</v>
      </c>
      <c r="Q203" s="0" t="n">
        <f aca="false">IF(OR(ABS(E203-F203)=1,ABS(E203-F203)=2),1,0)</f>
        <v>0</v>
      </c>
      <c r="R203" s="0" t="n">
        <f aca="false">IF(OR(ABS(G203-H203)=1,ABS(G203-H203)=2),1,0)</f>
        <v>0</v>
      </c>
      <c r="S203" s="0" t="n">
        <f aca="false">IF(OR(ABS(I203-J203)=1,ABS(I203-J203)=2),1,0)</f>
        <v>0</v>
      </c>
      <c r="T203" s="0" t="n">
        <f aca="false">IF(OR(ABS(K203-L203)=1,ABS(K203-L203)=2),1,0)</f>
        <v>1</v>
      </c>
      <c r="U203" s="0" t="n">
        <f aca="false">IF(OR(ABS(M203-N203)=1,ABS(M203-N203)=2),1,0)</f>
        <v>0</v>
      </c>
    </row>
    <row r="204" customFormat="false" ht="15" hidden="false" customHeight="false" outlineLevel="0" collapsed="false">
      <c r="A204" s="0" t="s">
        <v>5</v>
      </c>
      <c r="B204" s="0" t="n">
        <f aca="false">IF(A203=A204,B203+1,1)</f>
        <v>59</v>
      </c>
      <c r="C204" s="0" t="n">
        <v>194</v>
      </c>
      <c r="D204" s="0" t="n">
        <v>198</v>
      </c>
      <c r="E204" s="0" t="n">
        <v>145</v>
      </c>
      <c r="F204" s="0" t="n">
        <v>150</v>
      </c>
      <c r="G204" s="0" t="n">
        <v>92</v>
      </c>
      <c r="H204" s="0" t="n">
        <v>102</v>
      </c>
      <c r="I204" s="0" t="n">
        <v>152</v>
      </c>
      <c r="J204" s="0" t="n">
        <v>152</v>
      </c>
      <c r="K204" s="0" t="n">
        <v>197</v>
      </c>
      <c r="L204" s="0" t="n">
        <v>197</v>
      </c>
      <c r="M204" s="0" t="n">
        <v>0</v>
      </c>
      <c r="N204" s="0" t="n">
        <v>0</v>
      </c>
      <c r="P204" s="0" t="n">
        <f aca="false">IF(OR(ABS(C204-D204)=1,ABS(C204-D204)=2),1,0)</f>
        <v>0</v>
      </c>
      <c r="Q204" s="0" t="n">
        <f aca="false">IF(OR(ABS(E204-F204)=1,ABS(E204-F204)=2),1,0)</f>
        <v>0</v>
      </c>
      <c r="R204" s="0" t="n">
        <f aca="false">IF(OR(ABS(G204-H204)=1,ABS(G204-H204)=2),1,0)</f>
        <v>0</v>
      </c>
      <c r="S204" s="0" t="n">
        <f aca="false">IF(OR(ABS(I204-J204)=1,ABS(I204-J204)=2),1,0)</f>
        <v>0</v>
      </c>
      <c r="T204" s="0" t="n">
        <f aca="false">IF(OR(ABS(K204-L204)=1,ABS(K204-L204)=2),1,0)</f>
        <v>0</v>
      </c>
      <c r="U204" s="0" t="n">
        <f aca="false">IF(OR(ABS(M204-N204)=1,ABS(M204-N204)=2),1,0)</f>
        <v>0</v>
      </c>
    </row>
    <row r="205" customFormat="false" ht="15" hidden="false" customHeight="false" outlineLevel="0" collapsed="false">
      <c r="A205" s="0" t="s">
        <v>5</v>
      </c>
      <c r="B205" s="0" t="n">
        <f aca="false">IF(A204=A205,B204+1,1)</f>
        <v>60</v>
      </c>
      <c r="C205" s="0" t="n">
        <v>203</v>
      </c>
      <c r="D205" s="0" t="n">
        <v>203</v>
      </c>
      <c r="E205" s="0" t="n">
        <v>0</v>
      </c>
      <c r="F205" s="0" t="n">
        <v>0</v>
      </c>
      <c r="G205" s="0" t="n">
        <v>92</v>
      </c>
      <c r="H205" s="0" t="n">
        <v>92</v>
      </c>
      <c r="I205" s="0" t="n">
        <v>0</v>
      </c>
      <c r="J205" s="0" t="n">
        <v>0</v>
      </c>
      <c r="K205" s="0" t="n">
        <v>199</v>
      </c>
      <c r="L205" s="0" t="n">
        <v>199</v>
      </c>
      <c r="M205" s="0" t="n">
        <v>0</v>
      </c>
      <c r="N205" s="0" t="n">
        <v>0</v>
      </c>
      <c r="P205" s="0" t="n">
        <f aca="false">IF(OR(ABS(C205-D205)=1,ABS(C205-D205)=2),1,0)</f>
        <v>0</v>
      </c>
      <c r="Q205" s="0" t="n">
        <f aca="false">IF(OR(ABS(E205-F205)=1,ABS(E205-F205)=2),1,0)</f>
        <v>0</v>
      </c>
      <c r="R205" s="0" t="n">
        <f aca="false">IF(OR(ABS(G205-H205)=1,ABS(G205-H205)=2),1,0)</f>
        <v>0</v>
      </c>
      <c r="S205" s="0" t="n">
        <f aca="false">IF(OR(ABS(I205-J205)=1,ABS(I205-J205)=2),1,0)</f>
        <v>0</v>
      </c>
      <c r="T205" s="0" t="n">
        <f aca="false">IF(OR(ABS(K205-L205)=1,ABS(K205-L205)=2),1,0)</f>
        <v>0</v>
      </c>
      <c r="U205" s="0" t="n">
        <f aca="false">IF(OR(ABS(M205-N205)=1,ABS(M205-N205)=2),1,0)</f>
        <v>0</v>
      </c>
    </row>
    <row r="206" customFormat="false" ht="15" hidden="false" customHeight="false" outlineLevel="0" collapsed="false">
      <c r="A206" s="0" t="s">
        <v>5</v>
      </c>
      <c r="B206" s="0" t="n">
        <f aca="false">IF(A205=A206,B205+1,1)</f>
        <v>61</v>
      </c>
      <c r="C206" s="0" t="n">
        <v>0</v>
      </c>
      <c r="D206" s="0" t="n">
        <v>0</v>
      </c>
      <c r="E206" s="0" t="n">
        <v>145</v>
      </c>
      <c r="F206" s="0" t="n">
        <v>145</v>
      </c>
      <c r="G206" s="0" t="n">
        <v>92</v>
      </c>
      <c r="H206" s="0" t="n">
        <v>92</v>
      </c>
      <c r="I206" s="0" t="n">
        <v>151</v>
      </c>
      <c r="J206" s="0" t="n">
        <v>152</v>
      </c>
      <c r="K206" s="0" t="n">
        <v>199</v>
      </c>
      <c r="L206" s="0" t="n">
        <v>199</v>
      </c>
      <c r="M206" s="0" t="n">
        <v>0</v>
      </c>
      <c r="N206" s="0" t="n">
        <v>0</v>
      </c>
      <c r="P206" s="0" t="n">
        <f aca="false">IF(OR(ABS(C206-D206)=1,ABS(C206-D206)=2),1,0)</f>
        <v>0</v>
      </c>
      <c r="Q206" s="0" t="n">
        <f aca="false">IF(OR(ABS(E206-F206)=1,ABS(E206-F206)=2),1,0)</f>
        <v>0</v>
      </c>
      <c r="R206" s="0" t="n">
        <f aca="false">IF(OR(ABS(G206-H206)=1,ABS(G206-H206)=2),1,0)</f>
        <v>0</v>
      </c>
      <c r="S206" s="0" t="n">
        <f aca="false">IF(OR(ABS(I206-J206)=1,ABS(I206-J206)=2),1,0)</f>
        <v>1</v>
      </c>
      <c r="T206" s="0" t="n">
        <f aca="false">IF(OR(ABS(K206-L206)=1,ABS(K206-L206)=2),1,0)</f>
        <v>0</v>
      </c>
      <c r="U206" s="0" t="n">
        <f aca="false">IF(OR(ABS(M206-N206)=1,ABS(M206-N206)=2),1,0)</f>
        <v>0</v>
      </c>
    </row>
    <row r="207" customFormat="false" ht="15" hidden="false" customHeight="false" outlineLevel="0" collapsed="false">
      <c r="A207" s="0" t="s">
        <v>5</v>
      </c>
      <c r="B207" s="0" t="n">
        <f aca="false">IF(A206=A207,B206+1,1)</f>
        <v>62</v>
      </c>
      <c r="C207" s="0" t="n">
        <v>192</v>
      </c>
      <c r="D207" s="0" t="n">
        <v>198</v>
      </c>
      <c r="E207" s="0" t="n">
        <v>0</v>
      </c>
      <c r="F207" s="0" t="n">
        <v>0</v>
      </c>
      <c r="G207" s="0" t="n">
        <v>92</v>
      </c>
      <c r="H207" s="0" t="n">
        <v>92</v>
      </c>
      <c r="I207" s="0" t="n">
        <v>151</v>
      </c>
      <c r="J207" s="0" t="n">
        <v>153</v>
      </c>
      <c r="K207" s="0" t="n">
        <v>197</v>
      </c>
      <c r="L207" s="0" t="n">
        <v>199</v>
      </c>
      <c r="M207" s="0" t="n">
        <v>146</v>
      </c>
      <c r="N207" s="0" t="n">
        <v>154</v>
      </c>
      <c r="P207" s="0" t="n">
        <f aca="false">IF(OR(ABS(C207-D207)=1,ABS(C207-D207)=2),1,0)</f>
        <v>0</v>
      </c>
      <c r="Q207" s="0" t="n">
        <f aca="false">IF(OR(ABS(E207-F207)=1,ABS(E207-F207)=2),1,0)</f>
        <v>0</v>
      </c>
      <c r="R207" s="0" t="n">
        <f aca="false">IF(OR(ABS(G207-H207)=1,ABS(G207-H207)=2),1,0)</f>
        <v>0</v>
      </c>
      <c r="S207" s="0" t="n">
        <f aca="false">IF(OR(ABS(I207-J207)=1,ABS(I207-J207)=2),1,0)</f>
        <v>1</v>
      </c>
      <c r="T207" s="0" t="n">
        <f aca="false">IF(OR(ABS(K207-L207)=1,ABS(K207-L207)=2),1,0)</f>
        <v>1</v>
      </c>
      <c r="U207" s="0" t="n">
        <f aca="false">IF(OR(ABS(M207-N207)=1,ABS(M207-N207)=2),1,0)</f>
        <v>0</v>
      </c>
    </row>
    <row r="208" customFormat="false" ht="15" hidden="false" customHeight="false" outlineLevel="0" collapsed="false">
      <c r="A208" s="0" t="s">
        <v>5</v>
      </c>
      <c r="B208" s="0" t="n">
        <f aca="false">IF(A207=A208,B207+1,1)</f>
        <v>63</v>
      </c>
      <c r="C208" s="0" t="n">
        <v>194</v>
      </c>
      <c r="D208" s="0" t="n">
        <v>198</v>
      </c>
      <c r="E208" s="0" t="n">
        <v>145</v>
      </c>
      <c r="F208" s="0" t="n">
        <v>145</v>
      </c>
      <c r="G208" s="0" t="n">
        <v>92</v>
      </c>
      <c r="H208" s="0" t="n">
        <v>102</v>
      </c>
      <c r="I208" s="0" t="n">
        <v>152</v>
      </c>
      <c r="J208" s="0" t="n">
        <v>153</v>
      </c>
      <c r="K208" s="0" t="n">
        <v>197</v>
      </c>
      <c r="L208" s="0" t="n">
        <v>197</v>
      </c>
      <c r="M208" s="0" t="n">
        <v>152</v>
      </c>
      <c r="N208" s="0" t="n">
        <v>154</v>
      </c>
      <c r="P208" s="0" t="n">
        <f aca="false">IF(OR(ABS(C208-D208)=1,ABS(C208-D208)=2),1,0)</f>
        <v>0</v>
      </c>
      <c r="Q208" s="0" t="n">
        <f aca="false">IF(OR(ABS(E208-F208)=1,ABS(E208-F208)=2),1,0)</f>
        <v>0</v>
      </c>
      <c r="R208" s="0" t="n">
        <f aca="false">IF(OR(ABS(G208-H208)=1,ABS(G208-H208)=2),1,0)</f>
        <v>0</v>
      </c>
      <c r="S208" s="0" t="n">
        <f aca="false">IF(OR(ABS(I208-J208)=1,ABS(I208-J208)=2),1,0)</f>
        <v>1</v>
      </c>
      <c r="T208" s="0" t="n">
        <f aca="false">IF(OR(ABS(K208-L208)=1,ABS(K208-L208)=2),1,0)</f>
        <v>0</v>
      </c>
      <c r="U208" s="0" t="n">
        <f aca="false">IF(OR(ABS(M208-N208)=1,ABS(M208-N208)=2),1,0)</f>
        <v>1</v>
      </c>
    </row>
    <row r="209" customFormat="false" ht="15" hidden="false" customHeight="false" outlineLevel="0" collapsed="false">
      <c r="A209" s="0" t="s">
        <v>5</v>
      </c>
      <c r="B209" s="0" t="n">
        <f aca="false">IF(A208=A209,B208+1,1)</f>
        <v>64</v>
      </c>
      <c r="C209" s="0" t="n">
        <v>194</v>
      </c>
      <c r="D209" s="0" t="n">
        <v>194</v>
      </c>
      <c r="E209" s="0" t="n">
        <v>145</v>
      </c>
      <c r="F209" s="0" t="n">
        <v>179</v>
      </c>
      <c r="G209" s="0" t="n">
        <v>100</v>
      </c>
      <c r="H209" s="0" t="n">
        <v>112</v>
      </c>
      <c r="I209" s="0" t="n">
        <v>152</v>
      </c>
      <c r="J209" s="0" t="n">
        <v>152</v>
      </c>
      <c r="K209" s="0" t="n">
        <v>196</v>
      </c>
      <c r="L209" s="0" t="n">
        <v>196</v>
      </c>
      <c r="M209" s="0" t="n">
        <v>146</v>
      </c>
      <c r="N209" s="0" t="n">
        <v>152</v>
      </c>
      <c r="P209" s="0" t="n">
        <f aca="false">IF(OR(ABS(C209-D209)=1,ABS(C209-D209)=2),1,0)</f>
        <v>0</v>
      </c>
      <c r="Q209" s="0" t="n">
        <f aca="false">IF(OR(ABS(E209-F209)=1,ABS(E209-F209)=2),1,0)</f>
        <v>0</v>
      </c>
      <c r="R209" s="0" t="n">
        <f aca="false">IF(OR(ABS(G209-H209)=1,ABS(G209-H209)=2),1,0)</f>
        <v>0</v>
      </c>
      <c r="S209" s="0" t="n">
        <f aca="false">IF(OR(ABS(I209-J209)=1,ABS(I209-J209)=2),1,0)</f>
        <v>0</v>
      </c>
      <c r="T209" s="0" t="n">
        <f aca="false">IF(OR(ABS(K209-L209)=1,ABS(K209-L209)=2),1,0)</f>
        <v>0</v>
      </c>
      <c r="U209" s="0" t="n">
        <f aca="false">IF(OR(ABS(M209-N209)=1,ABS(M209-N209)=2),1,0)</f>
        <v>0</v>
      </c>
    </row>
    <row r="210" customFormat="false" ht="15" hidden="false" customHeight="false" outlineLevel="0" collapsed="false">
      <c r="A210" s="0" t="s">
        <v>5</v>
      </c>
      <c r="B210" s="0" t="n">
        <f aca="false">IF(A209=A210,B209+1,1)</f>
        <v>65</v>
      </c>
      <c r="C210" s="0" t="n">
        <v>194</v>
      </c>
      <c r="D210" s="0" t="n">
        <v>198</v>
      </c>
      <c r="E210" s="0" t="n">
        <v>179</v>
      </c>
      <c r="F210" s="0" t="n">
        <v>185</v>
      </c>
      <c r="G210" s="0" t="n">
        <v>92</v>
      </c>
      <c r="H210" s="0" t="n">
        <v>102</v>
      </c>
      <c r="I210" s="0" t="n">
        <v>151</v>
      </c>
      <c r="J210" s="0" t="n">
        <v>154</v>
      </c>
      <c r="K210" s="0" t="n">
        <v>195</v>
      </c>
      <c r="L210" s="0" t="n">
        <v>199</v>
      </c>
      <c r="M210" s="0" t="n">
        <v>152</v>
      </c>
      <c r="N210" s="0" t="n">
        <v>154</v>
      </c>
      <c r="P210" s="0" t="n">
        <f aca="false">IF(OR(ABS(C210-D210)=1,ABS(C210-D210)=2),1,0)</f>
        <v>0</v>
      </c>
      <c r="Q210" s="0" t="n">
        <f aca="false">IF(OR(ABS(E210-F210)=1,ABS(E210-F210)=2),1,0)</f>
        <v>0</v>
      </c>
      <c r="R210" s="0" t="n">
        <f aca="false">IF(OR(ABS(G210-H210)=1,ABS(G210-H210)=2),1,0)</f>
        <v>0</v>
      </c>
      <c r="S210" s="0" t="n">
        <f aca="false">IF(OR(ABS(I210-J210)=1,ABS(I210-J210)=2),1,0)</f>
        <v>0</v>
      </c>
      <c r="T210" s="0" t="n">
        <f aca="false">IF(OR(ABS(K210-L210)=1,ABS(K210-L210)=2),1,0)</f>
        <v>0</v>
      </c>
      <c r="U210" s="0" t="n">
        <f aca="false">IF(OR(ABS(M210-N210)=1,ABS(M210-N210)=2),1,0)</f>
        <v>1</v>
      </c>
    </row>
    <row r="211" customFormat="false" ht="15" hidden="false" customHeight="false" outlineLevel="0" collapsed="false">
      <c r="A211" s="0" t="s">
        <v>5</v>
      </c>
      <c r="B211" s="0" t="n">
        <f aca="false">IF(A210=A211,B210+1,1)</f>
        <v>66</v>
      </c>
      <c r="C211" s="0" t="n">
        <v>192</v>
      </c>
      <c r="D211" s="0" t="n">
        <v>194</v>
      </c>
      <c r="E211" s="0" t="n">
        <v>0</v>
      </c>
      <c r="F211" s="0" t="n">
        <v>0</v>
      </c>
      <c r="G211" s="0" t="n">
        <v>92</v>
      </c>
      <c r="H211" s="0" t="n">
        <v>112</v>
      </c>
      <c r="I211" s="0" t="n">
        <v>0</v>
      </c>
      <c r="J211" s="0" t="n">
        <v>0</v>
      </c>
      <c r="K211" s="0" t="n">
        <v>196</v>
      </c>
      <c r="L211" s="0" t="n">
        <v>199</v>
      </c>
      <c r="M211" s="0" t="n">
        <v>0</v>
      </c>
      <c r="N211" s="0" t="n">
        <v>0</v>
      </c>
      <c r="P211" s="0" t="n">
        <f aca="false">IF(OR(ABS(C211-D211)=1,ABS(C211-D211)=2),1,0)</f>
        <v>1</v>
      </c>
      <c r="Q211" s="0" t="n">
        <f aca="false">IF(OR(ABS(E211-F211)=1,ABS(E211-F211)=2),1,0)</f>
        <v>0</v>
      </c>
      <c r="R211" s="0" t="n">
        <f aca="false">IF(OR(ABS(G211-H211)=1,ABS(G211-H211)=2),1,0)</f>
        <v>0</v>
      </c>
      <c r="S211" s="0" t="n">
        <f aca="false">IF(OR(ABS(I211-J211)=1,ABS(I211-J211)=2),1,0)</f>
        <v>0</v>
      </c>
      <c r="T211" s="0" t="n">
        <f aca="false">IF(OR(ABS(K211-L211)=1,ABS(K211-L211)=2),1,0)</f>
        <v>0</v>
      </c>
      <c r="U211" s="0" t="n">
        <f aca="false">IF(OR(ABS(M211-N211)=1,ABS(M211-N211)=2),1,0)</f>
        <v>0</v>
      </c>
    </row>
    <row r="212" customFormat="false" ht="15" hidden="false" customHeight="false" outlineLevel="0" collapsed="false">
      <c r="A212" s="0" t="s">
        <v>5</v>
      </c>
      <c r="B212" s="0" t="n">
        <f aca="false">IF(A211=A212,B211+1,1)</f>
        <v>67</v>
      </c>
      <c r="C212" s="0" t="n">
        <v>194</v>
      </c>
      <c r="D212" s="0" t="n">
        <v>198</v>
      </c>
      <c r="E212" s="0" t="n">
        <v>145</v>
      </c>
      <c r="F212" s="0" t="n">
        <v>179</v>
      </c>
      <c r="G212" s="0" t="n">
        <v>92</v>
      </c>
      <c r="H212" s="0" t="n">
        <v>112</v>
      </c>
      <c r="I212" s="0" t="n">
        <v>154</v>
      </c>
      <c r="J212" s="0" t="n">
        <v>154</v>
      </c>
      <c r="K212" s="0" t="n">
        <v>195</v>
      </c>
      <c r="L212" s="0" t="n">
        <v>199</v>
      </c>
      <c r="M212" s="0" t="n">
        <v>154</v>
      </c>
      <c r="N212" s="0" t="n">
        <v>154</v>
      </c>
      <c r="P212" s="0" t="n">
        <f aca="false">IF(OR(ABS(C212-D212)=1,ABS(C212-D212)=2),1,0)</f>
        <v>0</v>
      </c>
      <c r="Q212" s="0" t="n">
        <f aca="false">IF(OR(ABS(E212-F212)=1,ABS(E212-F212)=2),1,0)</f>
        <v>0</v>
      </c>
      <c r="R212" s="0" t="n">
        <f aca="false">IF(OR(ABS(G212-H212)=1,ABS(G212-H212)=2),1,0)</f>
        <v>0</v>
      </c>
      <c r="S212" s="0" t="n">
        <f aca="false">IF(OR(ABS(I212-J212)=1,ABS(I212-J212)=2),1,0)</f>
        <v>0</v>
      </c>
      <c r="T212" s="0" t="n">
        <f aca="false">IF(OR(ABS(K212-L212)=1,ABS(K212-L212)=2),1,0)</f>
        <v>0</v>
      </c>
      <c r="U212" s="0" t="n">
        <f aca="false">IF(OR(ABS(M212-N212)=1,ABS(M212-N212)=2),1,0)</f>
        <v>0</v>
      </c>
    </row>
    <row r="213" customFormat="false" ht="15" hidden="false" customHeight="false" outlineLevel="0" collapsed="false">
      <c r="A213" s="0" t="s">
        <v>5</v>
      </c>
      <c r="B213" s="0" t="n">
        <f aca="false">IF(A212=A213,B212+1,1)</f>
        <v>68</v>
      </c>
      <c r="C213" s="0" t="n">
        <v>194</v>
      </c>
      <c r="D213" s="0" t="n">
        <v>198</v>
      </c>
      <c r="E213" s="0" t="n">
        <v>179</v>
      </c>
      <c r="F213" s="0" t="n">
        <v>179</v>
      </c>
      <c r="G213" s="0" t="n">
        <v>92</v>
      </c>
      <c r="H213" s="0" t="n">
        <v>112</v>
      </c>
      <c r="I213" s="0" t="n">
        <v>151</v>
      </c>
      <c r="J213" s="0" t="n">
        <v>154</v>
      </c>
      <c r="K213" s="0" t="n">
        <v>196</v>
      </c>
      <c r="L213" s="0" t="n">
        <v>199</v>
      </c>
      <c r="M213" s="0" t="n">
        <v>152</v>
      </c>
      <c r="N213" s="0" t="n">
        <v>168</v>
      </c>
      <c r="P213" s="0" t="n">
        <f aca="false">IF(OR(ABS(C213-D213)=1,ABS(C213-D213)=2),1,0)</f>
        <v>0</v>
      </c>
      <c r="Q213" s="0" t="n">
        <f aca="false">IF(OR(ABS(E213-F213)=1,ABS(E213-F213)=2),1,0)</f>
        <v>0</v>
      </c>
      <c r="R213" s="0" t="n">
        <f aca="false">IF(OR(ABS(G213-H213)=1,ABS(G213-H213)=2),1,0)</f>
        <v>0</v>
      </c>
      <c r="S213" s="0" t="n">
        <f aca="false">IF(OR(ABS(I213-J213)=1,ABS(I213-J213)=2),1,0)</f>
        <v>0</v>
      </c>
      <c r="T213" s="0" t="n">
        <f aca="false">IF(OR(ABS(K213-L213)=1,ABS(K213-L213)=2),1,0)</f>
        <v>0</v>
      </c>
      <c r="U213" s="0" t="n">
        <f aca="false">IF(OR(ABS(M213-N213)=1,ABS(M213-N213)=2),1,0)</f>
        <v>0</v>
      </c>
    </row>
    <row r="214" customFormat="false" ht="15" hidden="false" customHeight="false" outlineLevel="0" collapsed="false">
      <c r="A214" s="0" t="s">
        <v>5</v>
      </c>
      <c r="B214" s="0" t="n">
        <f aca="false">IF(A213=A214,B213+1,1)</f>
        <v>69</v>
      </c>
      <c r="C214" s="0" t="n">
        <v>192</v>
      </c>
      <c r="D214" s="0" t="n">
        <v>200</v>
      </c>
      <c r="E214" s="0" t="n">
        <v>145</v>
      </c>
      <c r="F214" s="0" t="n">
        <v>150</v>
      </c>
      <c r="G214" s="0" t="n">
        <v>92</v>
      </c>
      <c r="H214" s="0" t="n">
        <v>112</v>
      </c>
      <c r="I214" s="0" t="n">
        <v>152</v>
      </c>
      <c r="J214" s="0" t="n">
        <v>152</v>
      </c>
      <c r="K214" s="0" t="n">
        <v>197</v>
      </c>
      <c r="L214" s="0" t="n">
        <v>197</v>
      </c>
      <c r="M214" s="0" t="n">
        <v>146</v>
      </c>
      <c r="N214" s="0" t="n">
        <v>168</v>
      </c>
      <c r="P214" s="0" t="n">
        <f aca="false">IF(OR(ABS(C214-D214)=1,ABS(C214-D214)=2),1,0)</f>
        <v>0</v>
      </c>
      <c r="Q214" s="0" t="n">
        <f aca="false">IF(OR(ABS(E214-F214)=1,ABS(E214-F214)=2),1,0)</f>
        <v>0</v>
      </c>
      <c r="R214" s="0" t="n">
        <f aca="false">IF(OR(ABS(G214-H214)=1,ABS(G214-H214)=2),1,0)</f>
        <v>0</v>
      </c>
      <c r="S214" s="0" t="n">
        <f aca="false">IF(OR(ABS(I214-J214)=1,ABS(I214-J214)=2),1,0)</f>
        <v>0</v>
      </c>
      <c r="T214" s="0" t="n">
        <f aca="false">IF(OR(ABS(K214-L214)=1,ABS(K214-L214)=2),1,0)</f>
        <v>0</v>
      </c>
      <c r="U214" s="0" t="n">
        <f aca="false">IF(OR(ABS(M214-N214)=1,ABS(M214-N214)=2),1,0)</f>
        <v>0</v>
      </c>
    </row>
    <row r="215" customFormat="false" ht="15" hidden="false" customHeight="false" outlineLevel="0" collapsed="false">
      <c r="A215" s="0" t="s">
        <v>5</v>
      </c>
      <c r="B215" s="0" t="n">
        <f aca="false">IF(A214=A215,B214+1,1)</f>
        <v>70</v>
      </c>
      <c r="C215" s="0" t="n">
        <v>192</v>
      </c>
      <c r="D215" s="0" t="n">
        <v>198</v>
      </c>
      <c r="E215" s="0" t="n">
        <v>145</v>
      </c>
      <c r="F215" s="0" t="n">
        <v>185</v>
      </c>
      <c r="G215" s="0" t="n">
        <v>92</v>
      </c>
      <c r="H215" s="0" t="n">
        <v>112</v>
      </c>
      <c r="I215" s="0" t="n">
        <v>152</v>
      </c>
      <c r="J215" s="0" t="n">
        <v>152</v>
      </c>
      <c r="K215" s="0" t="n">
        <v>196</v>
      </c>
      <c r="L215" s="0" t="n">
        <v>199</v>
      </c>
      <c r="M215" s="0" t="n">
        <v>146</v>
      </c>
      <c r="N215" s="0" t="n">
        <v>152</v>
      </c>
      <c r="P215" s="0" t="n">
        <f aca="false">IF(OR(ABS(C215-D215)=1,ABS(C215-D215)=2),1,0)</f>
        <v>0</v>
      </c>
      <c r="Q215" s="0" t="n">
        <f aca="false">IF(OR(ABS(E215-F215)=1,ABS(E215-F215)=2),1,0)</f>
        <v>0</v>
      </c>
      <c r="R215" s="0" t="n">
        <f aca="false">IF(OR(ABS(G215-H215)=1,ABS(G215-H215)=2),1,0)</f>
        <v>0</v>
      </c>
      <c r="S215" s="0" t="n">
        <f aca="false">IF(OR(ABS(I215-J215)=1,ABS(I215-J215)=2),1,0)</f>
        <v>0</v>
      </c>
      <c r="T215" s="0" t="n">
        <f aca="false">IF(OR(ABS(K215-L215)=1,ABS(K215-L215)=2),1,0)</f>
        <v>0</v>
      </c>
      <c r="U215" s="0" t="n">
        <f aca="false">IF(OR(ABS(M215-N215)=1,ABS(M215-N215)=2),1,0)</f>
        <v>0</v>
      </c>
    </row>
    <row r="216" customFormat="false" ht="15" hidden="false" customHeight="false" outlineLevel="0" collapsed="false">
      <c r="A216" s="0" t="s">
        <v>5</v>
      </c>
      <c r="B216" s="0" t="n">
        <f aca="false">IF(A215=A216,B215+1,1)</f>
        <v>71</v>
      </c>
      <c r="C216" s="0" t="n">
        <v>194</v>
      </c>
      <c r="D216" s="0" t="n">
        <v>198</v>
      </c>
      <c r="E216" s="0" t="n">
        <v>145</v>
      </c>
      <c r="F216" s="0" t="n">
        <v>179</v>
      </c>
      <c r="G216" s="0" t="n">
        <v>92</v>
      </c>
      <c r="H216" s="0" t="n">
        <v>92</v>
      </c>
      <c r="I216" s="0" t="n">
        <v>152</v>
      </c>
      <c r="J216" s="0" t="n">
        <v>154</v>
      </c>
      <c r="K216" s="0" t="n">
        <v>196</v>
      </c>
      <c r="L216" s="0" t="n">
        <v>199</v>
      </c>
      <c r="M216" s="0" t="n">
        <v>146</v>
      </c>
      <c r="N216" s="0" t="n">
        <v>152</v>
      </c>
      <c r="P216" s="0" t="n">
        <f aca="false">IF(OR(ABS(C216-D216)=1,ABS(C216-D216)=2),1,0)</f>
        <v>0</v>
      </c>
      <c r="Q216" s="0" t="n">
        <f aca="false">IF(OR(ABS(E216-F216)=1,ABS(E216-F216)=2),1,0)</f>
        <v>0</v>
      </c>
      <c r="R216" s="0" t="n">
        <f aca="false">IF(OR(ABS(G216-H216)=1,ABS(G216-H216)=2),1,0)</f>
        <v>0</v>
      </c>
      <c r="S216" s="0" t="n">
        <f aca="false">IF(OR(ABS(I216-J216)=1,ABS(I216-J216)=2),1,0)</f>
        <v>1</v>
      </c>
      <c r="T216" s="0" t="n">
        <f aca="false">IF(OR(ABS(K216-L216)=1,ABS(K216-L216)=2),1,0)</f>
        <v>0</v>
      </c>
      <c r="U216" s="0" t="n">
        <f aca="false">IF(OR(ABS(M216-N216)=1,ABS(M216-N216)=2),1,0)</f>
        <v>0</v>
      </c>
    </row>
    <row r="217" customFormat="false" ht="15" hidden="false" customHeight="false" outlineLevel="0" collapsed="false">
      <c r="A217" s="0" t="s">
        <v>5</v>
      </c>
      <c r="B217" s="0" t="n">
        <f aca="false">IF(A216=A217,B216+1,1)</f>
        <v>72</v>
      </c>
      <c r="C217" s="0" t="n">
        <v>194</v>
      </c>
      <c r="D217" s="0" t="n">
        <v>198</v>
      </c>
      <c r="E217" s="0" t="n">
        <v>145</v>
      </c>
      <c r="F217" s="0" t="n">
        <v>145</v>
      </c>
      <c r="G217" s="0" t="n">
        <v>92</v>
      </c>
      <c r="H217" s="0" t="n">
        <v>112</v>
      </c>
      <c r="I217" s="0" t="n">
        <v>152</v>
      </c>
      <c r="J217" s="0" t="n">
        <v>153</v>
      </c>
      <c r="K217" s="0" t="n">
        <v>196</v>
      </c>
      <c r="L217" s="0" t="n">
        <v>199</v>
      </c>
      <c r="M217" s="0" t="n">
        <v>146</v>
      </c>
      <c r="N217" s="0" t="n">
        <v>148</v>
      </c>
      <c r="P217" s="0" t="n">
        <f aca="false">IF(OR(ABS(C217-D217)=1,ABS(C217-D217)=2),1,0)</f>
        <v>0</v>
      </c>
      <c r="Q217" s="0" t="n">
        <f aca="false">IF(OR(ABS(E217-F217)=1,ABS(E217-F217)=2),1,0)</f>
        <v>0</v>
      </c>
      <c r="R217" s="0" t="n">
        <f aca="false">IF(OR(ABS(G217-H217)=1,ABS(G217-H217)=2),1,0)</f>
        <v>0</v>
      </c>
      <c r="S217" s="0" t="n">
        <f aca="false">IF(OR(ABS(I217-J217)=1,ABS(I217-J217)=2),1,0)</f>
        <v>1</v>
      </c>
      <c r="T217" s="0" t="n">
        <f aca="false">IF(OR(ABS(K217-L217)=1,ABS(K217-L217)=2),1,0)</f>
        <v>0</v>
      </c>
      <c r="U217" s="0" t="n">
        <f aca="false">IF(OR(ABS(M217-N217)=1,ABS(M217-N217)=2),1,0)</f>
        <v>1</v>
      </c>
    </row>
    <row r="218" customFormat="false" ht="15" hidden="false" customHeight="false" outlineLevel="0" collapsed="false">
      <c r="A218" s="0" t="s">
        <v>5</v>
      </c>
      <c r="B218" s="0" t="n">
        <f aca="false">IF(A217=A218,B217+1,1)</f>
        <v>73</v>
      </c>
      <c r="C218" s="0" t="n">
        <v>194</v>
      </c>
      <c r="D218" s="0" t="n">
        <v>194</v>
      </c>
      <c r="E218" s="0" t="n">
        <v>145</v>
      </c>
      <c r="F218" s="0" t="n">
        <v>145</v>
      </c>
      <c r="G218" s="0" t="n">
        <v>100</v>
      </c>
      <c r="H218" s="0" t="n">
        <v>112</v>
      </c>
      <c r="I218" s="0" t="n">
        <v>0</v>
      </c>
      <c r="J218" s="0" t="n">
        <v>0</v>
      </c>
      <c r="K218" s="0" t="n">
        <v>199</v>
      </c>
      <c r="L218" s="0" t="n">
        <v>199</v>
      </c>
      <c r="M218" s="0" t="n">
        <v>152</v>
      </c>
      <c r="N218" s="0" t="n">
        <v>154</v>
      </c>
      <c r="P218" s="0" t="n">
        <f aca="false">IF(OR(ABS(C218-D218)=1,ABS(C218-D218)=2),1,0)</f>
        <v>0</v>
      </c>
      <c r="Q218" s="0" t="n">
        <f aca="false">IF(OR(ABS(E218-F218)=1,ABS(E218-F218)=2),1,0)</f>
        <v>0</v>
      </c>
      <c r="R218" s="0" t="n">
        <f aca="false">IF(OR(ABS(G218-H218)=1,ABS(G218-H218)=2),1,0)</f>
        <v>0</v>
      </c>
      <c r="S218" s="0" t="n">
        <f aca="false">IF(OR(ABS(I218-J218)=1,ABS(I218-J218)=2),1,0)</f>
        <v>0</v>
      </c>
      <c r="T218" s="0" t="n">
        <f aca="false">IF(OR(ABS(K218-L218)=1,ABS(K218-L218)=2),1,0)</f>
        <v>0</v>
      </c>
      <c r="U218" s="0" t="n">
        <f aca="false">IF(OR(ABS(M218-N218)=1,ABS(M218-N218)=2),1,0)</f>
        <v>1</v>
      </c>
    </row>
    <row r="219" customFormat="false" ht="15" hidden="false" customHeight="false" outlineLevel="0" collapsed="false">
      <c r="A219" s="0" t="s">
        <v>5</v>
      </c>
      <c r="B219" s="0" t="n">
        <f aca="false">IF(A218=A219,B218+1,1)</f>
        <v>74</v>
      </c>
      <c r="C219" s="0" t="n">
        <v>198</v>
      </c>
      <c r="D219" s="0" t="n">
        <v>198</v>
      </c>
      <c r="E219" s="0" t="n">
        <v>145</v>
      </c>
      <c r="F219" s="0" t="n">
        <v>145</v>
      </c>
      <c r="G219" s="0" t="n">
        <v>100</v>
      </c>
      <c r="H219" s="0" t="n">
        <v>112</v>
      </c>
      <c r="I219" s="0" t="n">
        <v>152</v>
      </c>
      <c r="J219" s="0" t="n">
        <v>152</v>
      </c>
      <c r="K219" s="0" t="n">
        <v>196</v>
      </c>
      <c r="L219" s="0" t="n">
        <v>197</v>
      </c>
      <c r="M219" s="0" t="n">
        <v>146</v>
      </c>
      <c r="N219" s="0" t="n">
        <v>154</v>
      </c>
      <c r="P219" s="0" t="n">
        <f aca="false">IF(OR(ABS(C219-D219)=1,ABS(C219-D219)=2),1,0)</f>
        <v>0</v>
      </c>
      <c r="Q219" s="0" t="n">
        <f aca="false">IF(OR(ABS(E219-F219)=1,ABS(E219-F219)=2),1,0)</f>
        <v>0</v>
      </c>
      <c r="R219" s="0" t="n">
        <f aca="false">IF(OR(ABS(G219-H219)=1,ABS(G219-H219)=2),1,0)</f>
        <v>0</v>
      </c>
      <c r="S219" s="0" t="n">
        <f aca="false">IF(OR(ABS(I219-J219)=1,ABS(I219-J219)=2),1,0)</f>
        <v>0</v>
      </c>
      <c r="T219" s="0" t="n">
        <f aca="false">IF(OR(ABS(K219-L219)=1,ABS(K219-L219)=2),1,0)</f>
        <v>1</v>
      </c>
      <c r="U219" s="0" t="n">
        <f aca="false">IF(OR(ABS(M219-N219)=1,ABS(M219-N219)=2),1,0)</f>
        <v>0</v>
      </c>
    </row>
    <row r="220" customFormat="false" ht="15" hidden="false" customHeight="false" outlineLevel="0" collapsed="false">
      <c r="A220" s="0" t="s">
        <v>5</v>
      </c>
      <c r="B220" s="0" t="n">
        <f aca="false">IF(A219=A220,B219+1,1)</f>
        <v>75</v>
      </c>
      <c r="C220" s="0" t="n">
        <v>192</v>
      </c>
      <c r="D220" s="0" t="n">
        <v>200</v>
      </c>
      <c r="E220" s="0" t="n">
        <v>145</v>
      </c>
      <c r="F220" s="0" t="n">
        <v>179</v>
      </c>
      <c r="G220" s="0" t="n">
        <v>92</v>
      </c>
      <c r="H220" s="0" t="n">
        <v>112</v>
      </c>
      <c r="I220" s="0" t="n">
        <v>151</v>
      </c>
      <c r="J220" s="0" t="n">
        <v>152</v>
      </c>
      <c r="K220" s="0" t="n">
        <v>199</v>
      </c>
      <c r="L220" s="0" t="n">
        <v>199</v>
      </c>
      <c r="M220" s="0" t="n">
        <v>152</v>
      </c>
      <c r="N220" s="0" t="n">
        <v>154</v>
      </c>
      <c r="P220" s="0" t="n">
        <f aca="false">IF(OR(ABS(C220-D220)=1,ABS(C220-D220)=2),1,0)</f>
        <v>0</v>
      </c>
      <c r="Q220" s="0" t="n">
        <f aca="false">IF(OR(ABS(E220-F220)=1,ABS(E220-F220)=2),1,0)</f>
        <v>0</v>
      </c>
      <c r="R220" s="0" t="n">
        <f aca="false">IF(OR(ABS(G220-H220)=1,ABS(G220-H220)=2),1,0)</f>
        <v>0</v>
      </c>
      <c r="S220" s="0" t="n">
        <f aca="false">IF(OR(ABS(I220-J220)=1,ABS(I220-J220)=2),1,0)</f>
        <v>1</v>
      </c>
      <c r="T220" s="0" t="n">
        <f aca="false">IF(OR(ABS(K220-L220)=1,ABS(K220-L220)=2),1,0)</f>
        <v>0</v>
      </c>
      <c r="U220" s="0" t="n">
        <f aca="false">IF(OR(ABS(M220-N220)=1,ABS(M220-N220)=2),1,0)</f>
        <v>1</v>
      </c>
    </row>
    <row r="221" customFormat="false" ht="15" hidden="false" customHeight="false" outlineLevel="0" collapsed="false">
      <c r="A221" s="0" t="s">
        <v>5</v>
      </c>
      <c r="B221" s="0" t="n">
        <f aca="false">IF(A220=A221,B220+1,1)</f>
        <v>76</v>
      </c>
      <c r="C221" s="0" t="n">
        <v>192</v>
      </c>
      <c r="D221" s="0" t="n">
        <v>198</v>
      </c>
      <c r="E221" s="0" t="n">
        <v>145</v>
      </c>
      <c r="F221" s="0" t="n">
        <v>150</v>
      </c>
      <c r="G221" s="0" t="n">
        <v>102</v>
      </c>
      <c r="H221" s="0" t="n">
        <v>112</v>
      </c>
      <c r="I221" s="0" t="n">
        <v>152</v>
      </c>
      <c r="J221" s="0" t="n">
        <v>154</v>
      </c>
      <c r="K221" s="0" t="n">
        <v>196</v>
      </c>
      <c r="L221" s="0" t="n">
        <v>197</v>
      </c>
      <c r="M221" s="0" t="n">
        <v>154</v>
      </c>
      <c r="N221" s="0" t="n">
        <v>158</v>
      </c>
      <c r="P221" s="0" t="n">
        <f aca="false">IF(OR(ABS(C221-D221)=1,ABS(C221-D221)=2),1,0)</f>
        <v>0</v>
      </c>
      <c r="Q221" s="0" t="n">
        <f aca="false">IF(OR(ABS(E221-F221)=1,ABS(E221-F221)=2),1,0)</f>
        <v>0</v>
      </c>
      <c r="R221" s="0" t="n">
        <f aca="false">IF(OR(ABS(G221-H221)=1,ABS(G221-H221)=2),1,0)</f>
        <v>0</v>
      </c>
      <c r="S221" s="0" t="n">
        <f aca="false">IF(OR(ABS(I221-J221)=1,ABS(I221-J221)=2),1,0)</f>
        <v>1</v>
      </c>
      <c r="T221" s="0" t="n">
        <f aca="false">IF(OR(ABS(K221-L221)=1,ABS(K221-L221)=2),1,0)</f>
        <v>1</v>
      </c>
      <c r="U221" s="0" t="n">
        <f aca="false">IF(OR(ABS(M221-N221)=1,ABS(M221-N221)=2),1,0)</f>
        <v>0</v>
      </c>
    </row>
    <row r="222" customFormat="false" ht="15" hidden="false" customHeight="false" outlineLevel="0" collapsed="false">
      <c r="A222" s="0" t="s">
        <v>5</v>
      </c>
      <c r="B222" s="0" t="n">
        <f aca="false">IF(A221=A222,B221+1,1)</f>
        <v>77</v>
      </c>
      <c r="C222" s="0" t="n">
        <v>194</v>
      </c>
      <c r="D222" s="0" t="n">
        <v>198</v>
      </c>
      <c r="E222" s="0" t="n">
        <v>145</v>
      </c>
      <c r="F222" s="0" t="n">
        <v>179</v>
      </c>
      <c r="G222" s="0" t="n">
        <v>92</v>
      </c>
      <c r="H222" s="0" t="n">
        <v>112</v>
      </c>
      <c r="I222" s="0" t="n">
        <v>152</v>
      </c>
      <c r="J222" s="0" t="n">
        <v>152</v>
      </c>
      <c r="K222" s="0" t="n">
        <v>197</v>
      </c>
      <c r="L222" s="0" t="n">
        <v>199</v>
      </c>
      <c r="M222" s="0" t="n">
        <v>146</v>
      </c>
      <c r="N222" s="0" t="n">
        <v>148</v>
      </c>
      <c r="P222" s="0" t="n">
        <f aca="false">IF(OR(ABS(C222-D222)=1,ABS(C222-D222)=2),1,0)</f>
        <v>0</v>
      </c>
      <c r="Q222" s="0" t="n">
        <f aca="false">IF(OR(ABS(E222-F222)=1,ABS(E222-F222)=2),1,0)</f>
        <v>0</v>
      </c>
      <c r="R222" s="0" t="n">
        <f aca="false">IF(OR(ABS(G222-H222)=1,ABS(G222-H222)=2),1,0)</f>
        <v>0</v>
      </c>
      <c r="S222" s="0" t="n">
        <f aca="false">IF(OR(ABS(I222-J222)=1,ABS(I222-J222)=2),1,0)</f>
        <v>0</v>
      </c>
      <c r="T222" s="0" t="n">
        <f aca="false">IF(OR(ABS(K222-L222)=1,ABS(K222-L222)=2),1,0)</f>
        <v>1</v>
      </c>
      <c r="U222" s="0" t="n">
        <f aca="false">IF(OR(ABS(M222-N222)=1,ABS(M222-N222)=2),1,0)</f>
        <v>1</v>
      </c>
    </row>
    <row r="223" customFormat="false" ht="15" hidden="false" customHeight="false" outlineLevel="0" collapsed="false">
      <c r="A223" s="0" t="s">
        <v>5</v>
      </c>
      <c r="B223" s="0" t="n">
        <f aca="false">IF(A222=A223,B222+1,1)</f>
        <v>78</v>
      </c>
      <c r="C223" s="0" t="n">
        <v>192</v>
      </c>
      <c r="D223" s="0" t="n">
        <v>192</v>
      </c>
      <c r="E223" s="0" t="n">
        <v>145</v>
      </c>
      <c r="F223" s="0" t="n">
        <v>145</v>
      </c>
      <c r="G223" s="0" t="n">
        <v>100</v>
      </c>
      <c r="H223" s="0" t="n">
        <v>112</v>
      </c>
      <c r="I223" s="0" t="n">
        <v>152</v>
      </c>
      <c r="J223" s="0" t="n">
        <v>154</v>
      </c>
      <c r="K223" s="0" t="n">
        <v>196</v>
      </c>
      <c r="L223" s="0" t="n">
        <v>199</v>
      </c>
      <c r="M223" s="0" t="n">
        <v>146</v>
      </c>
      <c r="N223" s="0" t="n">
        <v>154</v>
      </c>
      <c r="P223" s="0" t="n">
        <f aca="false">IF(OR(ABS(C223-D223)=1,ABS(C223-D223)=2),1,0)</f>
        <v>0</v>
      </c>
      <c r="Q223" s="0" t="n">
        <f aca="false">IF(OR(ABS(E223-F223)=1,ABS(E223-F223)=2),1,0)</f>
        <v>0</v>
      </c>
      <c r="R223" s="0" t="n">
        <f aca="false">IF(OR(ABS(G223-H223)=1,ABS(G223-H223)=2),1,0)</f>
        <v>0</v>
      </c>
      <c r="S223" s="0" t="n">
        <f aca="false">IF(OR(ABS(I223-J223)=1,ABS(I223-J223)=2),1,0)</f>
        <v>1</v>
      </c>
      <c r="T223" s="0" t="n">
        <f aca="false">IF(OR(ABS(K223-L223)=1,ABS(K223-L223)=2),1,0)</f>
        <v>0</v>
      </c>
      <c r="U223" s="0" t="n">
        <f aca="false">IF(OR(ABS(M223-N223)=1,ABS(M223-N223)=2),1,0)</f>
        <v>0</v>
      </c>
    </row>
    <row r="224" customFormat="false" ht="15" hidden="false" customHeight="false" outlineLevel="0" collapsed="false">
      <c r="A224" s="0" t="s">
        <v>5</v>
      </c>
      <c r="B224" s="0" t="n">
        <f aca="false">IF(A223=A224,B223+1,1)</f>
        <v>79</v>
      </c>
      <c r="C224" s="0" t="n">
        <v>192</v>
      </c>
      <c r="D224" s="0" t="n">
        <v>198</v>
      </c>
      <c r="E224" s="0" t="n">
        <v>145</v>
      </c>
      <c r="F224" s="0" t="n">
        <v>150</v>
      </c>
      <c r="G224" s="0" t="n">
        <v>92</v>
      </c>
      <c r="H224" s="0" t="n">
        <v>92</v>
      </c>
      <c r="I224" s="0" t="n">
        <v>152</v>
      </c>
      <c r="J224" s="0" t="n">
        <v>152</v>
      </c>
      <c r="K224" s="0" t="n">
        <v>195</v>
      </c>
      <c r="L224" s="0" t="n">
        <v>199</v>
      </c>
      <c r="M224" s="0" t="n">
        <v>154</v>
      </c>
      <c r="N224" s="0" t="n">
        <v>154</v>
      </c>
      <c r="P224" s="0" t="n">
        <f aca="false">IF(OR(ABS(C224-D224)=1,ABS(C224-D224)=2),1,0)</f>
        <v>0</v>
      </c>
      <c r="Q224" s="0" t="n">
        <f aca="false">IF(OR(ABS(E224-F224)=1,ABS(E224-F224)=2),1,0)</f>
        <v>0</v>
      </c>
      <c r="R224" s="0" t="n">
        <f aca="false">IF(OR(ABS(G224-H224)=1,ABS(G224-H224)=2),1,0)</f>
        <v>0</v>
      </c>
      <c r="S224" s="0" t="n">
        <f aca="false">IF(OR(ABS(I224-J224)=1,ABS(I224-J224)=2),1,0)</f>
        <v>0</v>
      </c>
      <c r="T224" s="0" t="n">
        <f aca="false">IF(OR(ABS(K224-L224)=1,ABS(K224-L224)=2),1,0)</f>
        <v>0</v>
      </c>
      <c r="U224" s="0" t="n">
        <f aca="false">IF(OR(ABS(M224-N224)=1,ABS(M224-N224)=2),1,0)</f>
        <v>0</v>
      </c>
    </row>
    <row r="225" customFormat="false" ht="15" hidden="false" customHeight="false" outlineLevel="0" collapsed="false">
      <c r="A225" s="0" t="s">
        <v>5</v>
      </c>
      <c r="B225" s="0" t="n">
        <f aca="false">IF(A224=A225,B224+1,1)</f>
        <v>80</v>
      </c>
      <c r="C225" s="0" t="n">
        <v>192</v>
      </c>
      <c r="D225" s="0" t="n">
        <v>198</v>
      </c>
      <c r="E225" s="0" t="n">
        <v>185</v>
      </c>
      <c r="F225" s="0" t="n">
        <v>185</v>
      </c>
      <c r="G225" s="0" t="n">
        <v>92</v>
      </c>
      <c r="H225" s="0" t="n">
        <v>92</v>
      </c>
      <c r="I225" s="0" t="n">
        <v>152</v>
      </c>
      <c r="J225" s="0" t="n">
        <v>152</v>
      </c>
      <c r="K225" s="0" t="n">
        <v>196</v>
      </c>
      <c r="L225" s="0" t="n">
        <v>197</v>
      </c>
      <c r="M225" s="0" t="n">
        <v>146</v>
      </c>
      <c r="N225" s="0" t="n">
        <v>146</v>
      </c>
      <c r="P225" s="0" t="n">
        <f aca="false">IF(OR(ABS(C225-D225)=1,ABS(C225-D225)=2),1,0)</f>
        <v>0</v>
      </c>
      <c r="Q225" s="0" t="n">
        <f aca="false">IF(OR(ABS(E225-F225)=1,ABS(E225-F225)=2),1,0)</f>
        <v>0</v>
      </c>
      <c r="R225" s="0" t="n">
        <f aca="false">IF(OR(ABS(G225-H225)=1,ABS(G225-H225)=2),1,0)</f>
        <v>0</v>
      </c>
      <c r="S225" s="0" t="n">
        <f aca="false">IF(OR(ABS(I225-J225)=1,ABS(I225-J225)=2),1,0)</f>
        <v>0</v>
      </c>
      <c r="T225" s="0" t="n">
        <f aca="false">IF(OR(ABS(K225-L225)=1,ABS(K225-L225)=2),1,0)</f>
        <v>1</v>
      </c>
      <c r="U225" s="0" t="n">
        <f aca="false">IF(OR(ABS(M225-N225)=1,ABS(M225-N225)=2),1,0)</f>
        <v>0</v>
      </c>
    </row>
    <row r="226" customFormat="false" ht="15" hidden="false" customHeight="false" outlineLevel="0" collapsed="false">
      <c r="A226" s="0" t="s">
        <v>5</v>
      </c>
      <c r="B226" s="0" t="n">
        <f aca="false">IF(A225=A226,B225+1,1)</f>
        <v>81</v>
      </c>
      <c r="C226" s="0" t="n">
        <v>198</v>
      </c>
      <c r="D226" s="0" t="n">
        <v>198</v>
      </c>
      <c r="E226" s="0" t="n">
        <v>179</v>
      </c>
      <c r="F226" s="0" t="n">
        <v>185</v>
      </c>
      <c r="G226" s="0" t="n">
        <v>92</v>
      </c>
      <c r="H226" s="0" t="n">
        <v>104</v>
      </c>
      <c r="I226" s="0" t="n">
        <v>152</v>
      </c>
      <c r="J226" s="0" t="n">
        <v>154</v>
      </c>
      <c r="K226" s="0" t="n">
        <v>195</v>
      </c>
      <c r="L226" s="0" t="n">
        <v>199</v>
      </c>
      <c r="M226" s="0" t="n">
        <v>148</v>
      </c>
      <c r="N226" s="0" t="n">
        <v>148</v>
      </c>
      <c r="P226" s="0" t="n">
        <f aca="false">IF(OR(ABS(C226-D226)=1,ABS(C226-D226)=2),1,0)</f>
        <v>0</v>
      </c>
      <c r="Q226" s="0" t="n">
        <f aca="false">IF(OR(ABS(E226-F226)=1,ABS(E226-F226)=2),1,0)</f>
        <v>0</v>
      </c>
      <c r="R226" s="0" t="n">
        <f aca="false">IF(OR(ABS(G226-H226)=1,ABS(G226-H226)=2),1,0)</f>
        <v>0</v>
      </c>
      <c r="S226" s="0" t="n">
        <f aca="false">IF(OR(ABS(I226-J226)=1,ABS(I226-J226)=2),1,0)</f>
        <v>1</v>
      </c>
      <c r="T226" s="0" t="n">
        <f aca="false">IF(OR(ABS(K226-L226)=1,ABS(K226-L226)=2),1,0)</f>
        <v>0</v>
      </c>
      <c r="U226" s="0" t="n">
        <f aca="false">IF(OR(ABS(M226-N226)=1,ABS(M226-N226)=2),1,0)</f>
        <v>0</v>
      </c>
    </row>
    <row r="227" customFormat="false" ht="15" hidden="false" customHeight="false" outlineLevel="0" collapsed="false">
      <c r="A227" s="0" t="s">
        <v>5</v>
      </c>
      <c r="B227" s="0" t="n">
        <f aca="false">IF(A226=A227,B226+1,1)</f>
        <v>82</v>
      </c>
      <c r="C227" s="0" t="n">
        <v>192</v>
      </c>
      <c r="D227" s="0" t="n">
        <v>198</v>
      </c>
      <c r="E227" s="0" t="n">
        <v>145</v>
      </c>
      <c r="F227" s="0" t="n">
        <v>185</v>
      </c>
      <c r="G227" s="0" t="n">
        <v>92</v>
      </c>
      <c r="H227" s="0" t="n">
        <v>104</v>
      </c>
      <c r="I227" s="0" t="n">
        <v>154</v>
      </c>
      <c r="J227" s="0" t="n">
        <v>154</v>
      </c>
      <c r="K227" s="0" t="n">
        <v>195</v>
      </c>
      <c r="L227" s="0" t="n">
        <v>199</v>
      </c>
      <c r="M227" s="0" t="n">
        <v>152</v>
      </c>
      <c r="N227" s="0" t="n">
        <v>154</v>
      </c>
      <c r="P227" s="0" t="n">
        <f aca="false">IF(OR(ABS(C227-D227)=1,ABS(C227-D227)=2),1,0)</f>
        <v>0</v>
      </c>
      <c r="Q227" s="0" t="n">
        <f aca="false">IF(OR(ABS(E227-F227)=1,ABS(E227-F227)=2),1,0)</f>
        <v>0</v>
      </c>
      <c r="R227" s="0" t="n">
        <f aca="false">IF(OR(ABS(G227-H227)=1,ABS(G227-H227)=2),1,0)</f>
        <v>0</v>
      </c>
      <c r="S227" s="0" t="n">
        <f aca="false">IF(OR(ABS(I227-J227)=1,ABS(I227-J227)=2),1,0)</f>
        <v>0</v>
      </c>
      <c r="T227" s="0" t="n">
        <f aca="false">IF(OR(ABS(K227-L227)=1,ABS(K227-L227)=2),1,0)</f>
        <v>0</v>
      </c>
      <c r="U227" s="0" t="n">
        <f aca="false">IF(OR(ABS(M227-N227)=1,ABS(M227-N227)=2),1,0)</f>
        <v>1</v>
      </c>
    </row>
    <row r="228" customFormat="false" ht="15" hidden="false" customHeight="false" outlineLevel="0" collapsed="false">
      <c r="A228" s="0" t="s">
        <v>5</v>
      </c>
      <c r="B228" s="0" t="n">
        <f aca="false">IF(A227=A228,B227+1,1)</f>
        <v>83</v>
      </c>
      <c r="C228" s="0" t="n">
        <v>192</v>
      </c>
      <c r="D228" s="0" t="n">
        <v>192</v>
      </c>
      <c r="E228" s="0" t="n">
        <v>145</v>
      </c>
      <c r="F228" s="0" t="n">
        <v>145</v>
      </c>
      <c r="G228" s="0" t="n">
        <v>92</v>
      </c>
      <c r="H228" s="0" t="n">
        <v>92</v>
      </c>
      <c r="I228" s="0" t="n">
        <v>153</v>
      </c>
      <c r="J228" s="0" t="n">
        <v>154</v>
      </c>
      <c r="K228" s="0" t="n">
        <v>196</v>
      </c>
      <c r="L228" s="0" t="n">
        <v>197</v>
      </c>
      <c r="M228" s="0" t="n">
        <v>154</v>
      </c>
      <c r="N228" s="0" t="n">
        <v>154</v>
      </c>
      <c r="P228" s="0" t="n">
        <f aca="false">IF(OR(ABS(C228-D228)=1,ABS(C228-D228)=2),1,0)</f>
        <v>0</v>
      </c>
      <c r="Q228" s="0" t="n">
        <f aca="false">IF(OR(ABS(E228-F228)=1,ABS(E228-F228)=2),1,0)</f>
        <v>0</v>
      </c>
      <c r="R228" s="0" t="n">
        <f aca="false">IF(OR(ABS(G228-H228)=1,ABS(G228-H228)=2),1,0)</f>
        <v>0</v>
      </c>
      <c r="S228" s="0" t="n">
        <f aca="false">IF(OR(ABS(I228-J228)=1,ABS(I228-J228)=2),1,0)</f>
        <v>1</v>
      </c>
      <c r="T228" s="0" t="n">
        <f aca="false">IF(OR(ABS(K228-L228)=1,ABS(K228-L228)=2),1,0)</f>
        <v>1</v>
      </c>
      <c r="U228" s="0" t="n">
        <f aca="false">IF(OR(ABS(M228-N228)=1,ABS(M228-N228)=2),1,0)</f>
        <v>0</v>
      </c>
    </row>
    <row r="229" customFormat="false" ht="15" hidden="false" customHeight="false" outlineLevel="0" collapsed="false">
      <c r="A229" s="0" t="s">
        <v>5</v>
      </c>
      <c r="B229" s="0" t="n">
        <f aca="false">IF(A228=A229,B228+1,1)</f>
        <v>84</v>
      </c>
      <c r="C229" s="0" t="n">
        <v>194</v>
      </c>
      <c r="D229" s="0" t="n">
        <v>198</v>
      </c>
      <c r="E229" s="0" t="n">
        <v>145</v>
      </c>
      <c r="F229" s="0" t="n">
        <v>150</v>
      </c>
      <c r="G229" s="0" t="n">
        <v>92</v>
      </c>
      <c r="H229" s="0" t="n">
        <v>104</v>
      </c>
      <c r="I229" s="0" t="n">
        <v>152</v>
      </c>
      <c r="J229" s="0" t="n">
        <v>155</v>
      </c>
      <c r="K229" s="0" t="n">
        <v>196</v>
      </c>
      <c r="L229" s="0" t="n">
        <v>196</v>
      </c>
      <c r="M229" s="0" t="n">
        <v>146</v>
      </c>
      <c r="N229" s="0" t="n">
        <v>146</v>
      </c>
      <c r="P229" s="0" t="n">
        <f aca="false">IF(OR(ABS(C229-D229)=1,ABS(C229-D229)=2),1,0)</f>
        <v>0</v>
      </c>
      <c r="Q229" s="0" t="n">
        <f aca="false">IF(OR(ABS(E229-F229)=1,ABS(E229-F229)=2),1,0)</f>
        <v>0</v>
      </c>
      <c r="R229" s="0" t="n">
        <f aca="false">IF(OR(ABS(G229-H229)=1,ABS(G229-H229)=2),1,0)</f>
        <v>0</v>
      </c>
      <c r="S229" s="0" t="n">
        <f aca="false">IF(OR(ABS(I229-J229)=1,ABS(I229-J229)=2),1,0)</f>
        <v>0</v>
      </c>
      <c r="T229" s="0" t="n">
        <f aca="false">IF(OR(ABS(K229-L229)=1,ABS(K229-L229)=2),1,0)</f>
        <v>0</v>
      </c>
      <c r="U229" s="0" t="n">
        <f aca="false">IF(OR(ABS(M229-N229)=1,ABS(M229-N229)=2),1,0)</f>
        <v>0</v>
      </c>
    </row>
    <row r="230" customFormat="false" ht="15" hidden="false" customHeight="false" outlineLevel="0" collapsed="false">
      <c r="A230" s="0" t="s">
        <v>5</v>
      </c>
      <c r="B230" s="0" t="n">
        <f aca="false">IF(A229=A230,B229+1,1)</f>
        <v>85</v>
      </c>
      <c r="C230" s="0" t="n">
        <v>192</v>
      </c>
      <c r="D230" s="0" t="n">
        <v>200</v>
      </c>
      <c r="E230" s="0" t="n">
        <v>145</v>
      </c>
      <c r="F230" s="0" t="n">
        <v>179</v>
      </c>
      <c r="G230" s="0" t="n">
        <v>92</v>
      </c>
      <c r="H230" s="0" t="n">
        <v>112</v>
      </c>
      <c r="I230" s="0" t="n">
        <v>152</v>
      </c>
      <c r="J230" s="0" t="n">
        <v>152</v>
      </c>
      <c r="K230" s="0" t="n">
        <v>196</v>
      </c>
      <c r="L230" s="0" t="n">
        <v>199</v>
      </c>
      <c r="M230" s="0" t="n">
        <v>154</v>
      </c>
      <c r="N230" s="0" t="n">
        <v>168</v>
      </c>
      <c r="P230" s="0" t="n">
        <f aca="false">IF(OR(ABS(C230-D230)=1,ABS(C230-D230)=2),1,0)</f>
        <v>0</v>
      </c>
      <c r="Q230" s="0" t="n">
        <f aca="false">IF(OR(ABS(E230-F230)=1,ABS(E230-F230)=2),1,0)</f>
        <v>0</v>
      </c>
      <c r="R230" s="0" t="n">
        <f aca="false">IF(OR(ABS(G230-H230)=1,ABS(G230-H230)=2),1,0)</f>
        <v>0</v>
      </c>
      <c r="S230" s="0" t="n">
        <f aca="false">IF(OR(ABS(I230-J230)=1,ABS(I230-J230)=2),1,0)</f>
        <v>0</v>
      </c>
      <c r="T230" s="0" t="n">
        <f aca="false">IF(OR(ABS(K230-L230)=1,ABS(K230-L230)=2),1,0)</f>
        <v>0</v>
      </c>
      <c r="U230" s="0" t="n">
        <f aca="false">IF(OR(ABS(M230-N230)=1,ABS(M230-N230)=2),1,0)</f>
        <v>0</v>
      </c>
    </row>
    <row r="231" customFormat="false" ht="15" hidden="false" customHeight="false" outlineLevel="0" collapsed="false">
      <c r="A231" s="0" t="s">
        <v>5</v>
      </c>
      <c r="B231" s="0" t="n">
        <f aca="false">IF(A230=A231,B230+1,1)</f>
        <v>86</v>
      </c>
      <c r="C231" s="0" t="n">
        <v>194</v>
      </c>
      <c r="D231" s="0" t="n">
        <v>198</v>
      </c>
      <c r="E231" s="0" t="n">
        <v>0</v>
      </c>
      <c r="F231" s="0" t="n">
        <v>0</v>
      </c>
      <c r="G231" s="0" t="n">
        <v>92</v>
      </c>
      <c r="H231" s="0" t="n">
        <v>92</v>
      </c>
      <c r="I231" s="0" t="n">
        <v>152</v>
      </c>
      <c r="J231" s="0" t="n">
        <v>154</v>
      </c>
      <c r="K231" s="0" t="n">
        <v>195</v>
      </c>
      <c r="L231" s="0" t="n">
        <v>199</v>
      </c>
      <c r="M231" s="0" t="n">
        <v>0</v>
      </c>
      <c r="N231" s="0" t="n">
        <v>0</v>
      </c>
      <c r="P231" s="0" t="n">
        <f aca="false">IF(OR(ABS(C231-D231)=1,ABS(C231-D231)=2),1,0)</f>
        <v>0</v>
      </c>
      <c r="Q231" s="0" t="n">
        <f aca="false">IF(OR(ABS(E231-F231)=1,ABS(E231-F231)=2),1,0)</f>
        <v>0</v>
      </c>
      <c r="R231" s="0" t="n">
        <f aca="false">IF(OR(ABS(G231-H231)=1,ABS(G231-H231)=2),1,0)</f>
        <v>0</v>
      </c>
      <c r="S231" s="0" t="n">
        <f aca="false">IF(OR(ABS(I231-J231)=1,ABS(I231-J231)=2),1,0)</f>
        <v>1</v>
      </c>
      <c r="T231" s="0" t="n">
        <f aca="false">IF(OR(ABS(K231-L231)=1,ABS(K231-L231)=2),1,0)</f>
        <v>0</v>
      </c>
      <c r="U231" s="0" t="n">
        <f aca="false">IF(OR(ABS(M231-N231)=1,ABS(M231-N231)=2),1,0)</f>
        <v>0</v>
      </c>
    </row>
    <row r="232" customFormat="false" ht="15" hidden="false" customHeight="false" outlineLevel="0" collapsed="false">
      <c r="A232" s="0" t="s">
        <v>5</v>
      </c>
      <c r="B232" s="0" t="n">
        <f aca="false">IF(A231=A232,B231+1,1)</f>
        <v>87</v>
      </c>
      <c r="C232" s="0" t="n">
        <v>192</v>
      </c>
      <c r="D232" s="0" t="n">
        <v>198</v>
      </c>
      <c r="E232" s="0" t="n">
        <v>145</v>
      </c>
      <c r="F232" s="0" t="n">
        <v>150</v>
      </c>
      <c r="G232" s="0" t="n">
        <v>102</v>
      </c>
      <c r="H232" s="0" t="n">
        <v>102</v>
      </c>
      <c r="I232" s="0" t="n">
        <v>152</v>
      </c>
      <c r="J232" s="0" t="n">
        <v>153</v>
      </c>
      <c r="K232" s="0" t="n">
        <v>197</v>
      </c>
      <c r="L232" s="0" t="n">
        <v>199</v>
      </c>
      <c r="M232" s="0" t="n">
        <v>146</v>
      </c>
      <c r="N232" s="0" t="n">
        <v>152</v>
      </c>
      <c r="P232" s="0" t="n">
        <f aca="false">IF(OR(ABS(C232-D232)=1,ABS(C232-D232)=2),1,0)</f>
        <v>0</v>
      </c>
      <c r="Q232" s="0" t="n">
        <f aca="false">IF(OR(ABS(E232-F232)=1,ABS(E232-F232)=2),1,0)</f>
        <v>0</v>
      </c>
      <c r="R232" s="0" t="n">
        <f aca="false">IF(OR(ABS(G232-H232)=1,ABS(G232-H232)=2),1,0)</f>
        <v>0</v>
      </c>
      <c r="S232" s="0" t="n">
        <f aca="false">IF(OR(ABS(I232-J232)=1,ABS(I232-J232)=2),1,0)</f>
        <v>1</v>
      </c>
      <c r="T232" s="0" t="n">
        <f aca="false">IF(OR(ABS(K232-L232)=1,ABS(K232-L232)=2),1,0)</f>
        <v>1</v>
      </c>
      <c r="U232" s="0" t="n">
        <f aca="false">IF(OR(ABS(M232-N232)=1,ABS(M232-N232)=2),1,0)</f>
        <v>0</v>
      </c>
    </row>
    <row r="233" customFormat="false" ht="15" hidden="false" customHeight="false" outlineLevel="0" collapsed="false">
      <c r="A233" s="0" t="s">
        <v>5</v>
      </c>
      <c r="B233" s="0" t="n">
        <f aca="false">IF(A232=A233,B232+1,1)</f>
        <v>88</v>
      </c>
      <c r="C233" s="0" t="n">
        <v>192</v>
      </c>
      <c r="D233" s="0" t="n">
        <v>194</v>
      </c>
      <c r="E233" s="0" t="n">
        <v>145</v>
      </c>
      <c r="F233" s="0" t="n">
        <v>150</v>
      </c>
      <c r="G233" s="0" t="n">
        <v>112</v>
      </c>
      <c r="H233" s="0" t="n">
        <v>112</v>
      </c>
      <c r="I233" s="0" t="n">
        <v>152</v>
      </c>
      <c r="J233" s="0" t="n">
        <v>153</v>
      </c>
      <c r="K233" s="0" t="n">
        <v>197</v>
      </c>
      <c r="L233" s="0" t="n">
        <v>199</v>
      </c>
      <c r="M233" s="0" t="n">
        <v>146</v>
      </c>
      <c r="N233" s="0" t="n">
        <v>154</v>
      </c>
      <c r="P233" s="0" t="n">
        <f aca="false">IF(OR(ABS(C233-D233)=1,ABS(C233-D233)=2),1,0)</f>
        <v>1</v>
      </c>
      <c r="Q233" s="0" t="n">
        <f aca="false">IF(OR(ABS(E233-F233)=1,ABS(E233-F233)=2),1,0)</f>
        <v>0</v>
      </c>
      <c r="R233" s="0" t="n">
        <f aca="false">IF(OR(ABS(G233-H233)=1,ABS(G233-H233)=2),1,0)</f>
        <v>0</v>
      </c>
      <c r="S233" s="0" t="n">
        <f aca="false">IF(OR(ABS(I233-J233)=1,ABS(I233-J233)=2),1,0)</f>
        <v>1</v>
      </c>
      <c r="T233" s="0" t="n">
        <f aca="false">IF(OR(ABS(K233-L233)=1,ABS(K233-L233)=2),1,0)</f>
        <v>1</v>
      </c>
      <c r="U233" s="0" t="n">
        <f aca="false">IF(OR(ABS(M233-N233)=1,ABS(M233-N233)=2),1,0)</f>
        <v>0</v>
      </c>
    </row>
    <row r="234" customFormat="false" ht="15" hidden="false" customHeight="false" outlineLevel="0" collapsed="false">
      <c r="A234" s="0" t="s">
        <v>5</v>
      </c>
      <c r="B234" s="0" t="n">
        <f aca="false">IF(A233=A234,B233+1,1)</f>
        <v>89</v>
      </c>
      <c r="C234" s="0" t="n">
        <v>194</v>
      </c>
      <c r="D234" s="0" t="n">
        <v>198</v>
      </c>
      <c r="E234" s="0" t="n">
        <v>145</v>
      </c>
      <c r="F234" s="0" t="n">
        <v>179</v>
      </c>
      <c r="G234" s="0" t="n">
        <v>92</v>
      </c>
      <c r="H234" s="0" t="n">
        <v>112</v>
      </c>
      <c r="I234" s="0" t="n">
        <v>152</v>
      </c>
      <c r="J234" s="0" t="n">
        <v>153</v>
      </c>
      <c r="K234" s="0" t="n">
        <v>196</v>
      </c>
      <c r="L234" s="0" t="n">
        <v>199</v>
      </c>
      <c r="M234" s="0" t="n">
        <v>154</v>
      </c>
      <c r="N234" s="0" t="n">
        <v>168</v>
      </c>
      <c r="P234" s="0" t="n">
        <f aca="false">IF(OR(ABS(C234-D234)=1,ABS(C234-D234)=2),1,0)</f>
        <v>0</v>
      </c>
      <c r="Q234" s="0" t="n">
        <f aca="false">IF(OR(ABS(E234-F234)=1,ABS(E234-F234)=2),1,0)</f>
        <v>0</v>
      </c>
      <c r="R234" s="0" t="n">
        <f aca="false">IF(OR(ABS(G234-H234)=1,ABS(G234-H234)=2),1,0)</f>
        <v>0</v>
      </c>
      <c r="S234" s="0" t="n">
        <f aca="false">IF(OR(ABS(I234-J234)=1,ABS(I234-J234)=2),1,0)</f>
        <v>1</v>
      </c>
      <c r="T234" s="0" t="n">
        <f aca="false">IF(OR(ABS(K234-L234)=1,ABS(K234-L234)=2),1,0)</f>
        <v>0</v>
      </c>
      <c r="U234" s="0" t="n">
        <f aca="false">IF(OR(ABS(M234-N234)=1,ABS(M234-N234)=2),1,0)</f>
        <v>0</v>
      </c>
    </row>
    <row r="235" customFormat="false" ht="15" hidden="false" customHeight="false" outlineLevel="0" collapsed="false">
      <c r="A235" s="0" t="s">
        <v>5</v>
      </c>
      <c r="B235" s="0" t="n">
        <f aca="false">IF(A234=A235,B234+1,1)</f>
        <v>90</v>
      </c>
      <c r="C235" s="0" t="n">
        <v>194</v>
      </c>
      <c r="D235" s="0" t="n">
        <v>198</v>
      </c>
      <c r="E235" s="0" t="n">
        <v>0</v>
      </c>
      <c r="F235" s="0" t="n">
        <v>0</v>
      </c>
      <c r="G235" s="0" t="n">
        <v>102</v>
      </c>
      <c r="H235" s="0" t="n">
        <v>102</v>
      </c>
      <c r="I235" s="0" t="n">
        <v>152</v>
      </c>
      <c r="J235" s="0" t="n">
        <v>154</v>
      </c>
      <c r="K235" s="0" t="n">
        <v>196</v>
      </c>
      <c r="L235" s="0" t="n">
        <v>197</v>
      </c>
      <c r="M235" s="0" t="n">
        <v>0</v>
      </c>
      <c r="N235" s="0" t="n">
        <v>0</v>
      </c>
      <c r="P235" s="0" t="n">
        <f aca="false">IF(OR(ABS(C235-D235)=1,ABS(C235-D235)=2),1,0)</f>
        <v>0</v>
      </c>
      <c r="Q235" s="0" t="n">
        <f aca="false">IF(OR(ABS(E235-F235)=1,ABS(E235-F235)=2),1,0)</f>
        <v>0</v>
      </c>
      <c r="R235" s="0" t="n">
        <f aca="false">IF(OR(ABS(G235-H235)=1,ABS(G235-H235)=2),1,0)</f>
        <v>0</v>
      </c>
      <c r="S235" s="0" t="n">
        <f aca="false">IF(OR(ABS(I235-J235)=1,ABS(I235-J235)=2),1,0)</f>
        <v>1</v>
      </c>
      <c r="T235" s="0" t="n">
        <f aca="false">IF(OR(ABS(K235-L235)=1,ABS(K235-L235)=2),1,0)</f>
        <v>1</v>
      </c>
      <c r="U235" s="0" t="n">
        <f aca="false">IF(OR(ABS(M235-N235)=1,ABS(M235-N235)=2),1,0)</f>
        <v>0</v>
      </c>
    </row>
    <row r="236" customFormat="false" ht="15" hidden="false" customHeight="false" outlineLevel="0" collapsed="false">
      <c r="A236" s="0" t="s">
        <v>5</v>
      </c>
      <c r="B236" s="0" t="n">
        <f aca="false">IF(A235=A236,B235+1,1)</f>
        <v>91</v>
      </c>
      <c r="C236" s="0" t="n">
        <v>192</v>
      </c>
      <c r="D236" s="0" t="n">
        <v>198</v>
      </c>
      <c r="E236" s="0" t="n">
        <v>145</v>
      </c>
      <c r="F236" s="0" t="n">
        <v>179</v>
      </c>
      <c r="G236" s="0" t="n">
        <v>92</v>
      </c>
      <c r="H236" s="0" t="n">
        <v>92</v>
      </c>
      <c r="I236" s="0" t="n">
        <v>152</v>
      </c>
      <c r="J236" s="0" t="n">
        <v>153</v>
      </c>
      <c r="K236" s="0" t="n">
        <v>199</v>
      </c>
      <c r="L236" s="0" t="n">
        <v>199</v>
      </c>
      <c r="M236" s="0" t="n">
        <v>152</v>
      </c>
      <c r="N236" s="0" t="n">
        <v>154</v>
      </c>
      <c r="P236" s="0" t="n">
        <f aca="false">IF(OR(ABS(C236-D236)=1,ABS(C236-D236)=2),1,0)</f>
        <v>0</v>
      </c>
      <c r="Q236" s="0" t="n">
        <f aca="false">IF(OR(ABS(E236-F236)=1,ABS(E236-F236)=2),1,0)</f>
        <v>0</v>
      </c>
      <c r="R236" s="0" t="n">
        <f aca="false">IF(OR(ABS(G236-H236)=1,ABS(G236-H236)=2),1,0)</f>
        <v>0</v>
      </c>
      <c r="S236" s="0" t="n">
        <f aca="false">IF(OR(ABS(I236-J236)=1,ABS(I236-J236)=2),1,0)</f>
        <v>1</v>
      </c>
      <c r="T236" s="0" t="n">
        <f aca="false">IF(OR(ABS(K236-L236)=1,ABS(K236-L236)=2),1,0)</f>
        <v>0</v>
      </c>
      <c r="U236" s="0" t="n">
        <f aca="false">IF(OR(ABS(M236-N236)=1,ABS(M236-N236)=2),1,0)</f>
        <v>1</v>
      </c>
    </row>
    <row r="237" customFormat="false" ht="15" hidden="false" customHeight="false" outlineLevel="0" collapsed="false">
      <c r="A237" s="0" t="s">
        <v>5</v>
      </c>
      <c r="B237" s="0" t="n">
        <f aca="false">IF(A236=A237,B236+1,1)</f>
        <v>92</v>
      </c>
      <c r="C237" s="0" t="n">
        <v>194</v>
      </c>
      <c r="D237" s="0" t="n">
        <v>194</v>
      </c>
      <c r="E237" s="0" t="n">
        <v>179</v>
      </c>
      <c r="F237" s="0" t="n">
        <v>185</v>
      </c>
      <c r="G237" s="0" t="n">
        <v>92</v>
      </c>
      <c r="H237" s="0" t="n">
        <v>112</v>
      </c>
      <c r="I237" s="0" t="n">
        <v>151</v>
      </c>
      <c r="J237" s="0" t="n">
        <v>152</v>
      </c>
      <c r="K237" s="0" t="n">
        <v>195</v>
      </c>
      <c r="L237" s="0" t="n">
        <v>197</v>
      </c>
      <c r="M237" s="0" t="n">
        <v>148</v>
      </c>
      <c r="N237" s="0" t="n">
        <v>168</v>
      </c>
      <c r="P237" s="0" t="n">
        <f aca="false">IF(OR(ABS(C237-D237)=1,ABS(C237-D237)=2),1,0)</f>
        <v>0</v>
      </c>
      <c r="Q237" s="0" t="n">
        <f aca="false">IF(OR(ABS(E237-F237)=1,ABS(E237-F237)=2),1,0)</f>
        <v>0</v>
      </c>
      <c r="R237" s="0" t="n">
        <f aca="false">IF(OR(ABS(G237-H237)=1,ABS(G237-H237)=2),1,0)</f>
        <v>0</v>
      </c>
      <c r="S237" s="0" t="n">
        <f aca="false">IF(OR(ABS(I237-J237)=1,ABS(I237-J237)=2),1,0)</f>
        <v>1</v>
      </c>
      <c r="T237" s="0" t="n">
        <f aca="false">IF(OR(ABS(K237-L237)=1,ABS(K237-L237)=2),1,0)</f>
        <v>1</v>
      </c>
      <c r="U237" s="0" t="n">
        <f aca="false">IF(OR(ABS(M237-N237)=1,ABS(M237-N237)=2),1,0)</f>
        <v>0</v>
      </c>
    </row>
    <row r="238" customFormat="false" ht="15" hidden="false" customHeight="false" outlineLevel="0" collapsed="false">
      <c r="A238" s="0" t="s">
        <v>5</v>
      </c>
      <c r="B238" s="0" t="n">
        <f aca="false">IF(A237=A238,B237+1,1)</f>
        <v>93</v>
      </c>
      <c r="C238" s="0" t="n">
        <v>194</v>
      </c>
      <c r="D238" s="0" t="n">
        <v>200</v>
      </c>
      <c r="E238" s="0" t="n">
        <v>179</v>
      </c>
      <c r="F238" s="0" t="n">
        <v>179</v>
      </c>
      <c r="G238" s="0" t="n">
        <v>92</v>
      </c>
      <c r="H238" s="0" t="n">
        <v>112</v>
      </c>
      <c r="I238" s="0" t="n">
        <v>152</v>
      </c>
      <c r="J238" s="0" t="n">
        <v>154</v>
      </c>
      <c r="K238" s="0" t="n">
        <v>195</v>
      </c>
      <c r="L238" s="0" t="n">
        <v>197</v>
      </c>
      <c r="M238" s="0" t="n">
        <v>148</v>
      </c>
      <c r="N238" s="0" t="n">
        <v>148</v>
      </c>
      <c r="P238" s="0" t="n">
        <f aca="false">IF(OR(ABS(C238-D238)=1,ABS(C238-D238)=2),1,0)</f>
        <v>0</v>
      </c>
      <c r="Q238" s="0" t="n">
        <f aca="false">IF(OR(ABS(E238-F238)=1,ABS(E238-F238)=2),1,0)</f>
        <v>0</v>
      </c>
      <c r="R238" s="0" t="n">
        <f aca="false">IF(OR(ABS(G238-H238)=1,ABS(G238-H238)=2),1,0)</f>
        <v>0</v>
      </c>
      <c r="S238" s="0" t="n">
        <f aca="false">IF(OR(ABS(I238-J238)=1,ABS(I238-J238)=2),1,0)</f>
        <v>1</v>
      </c>
      <c r="T238" s="0" t="n">
        <f aca="false">IF(OR(ABS(K238-L238)=1,ABS(K238-L238)=2),1,0)</f>
        <v>1</v>
      </c>
      <c r="U238" s="0" t="n">
        <f aca="false">IF(OR(ABS(M238-N238)=1,ABS(M238-N238)=2),1,0)</f>
        <v>0</v>
      </c>
    </row>
    <row r="239" customFormat="false" ht="15" hidden="false" customHeight="false" outlineLevel="0" collapsed="false">
      <c r="A239" s="0" t="s">
        <v>5</v>
      </c>
      <c r="B239" s="0" t="n">
        <f aca="false">IF(A238=A239,B238+1,1)</f>
        <v>94</v>
      </c>
      <c r="C239" s="0" t="n">
        <v>194</v>
      </c>
      <c r="D239" s="0" t="n">
        <v>194</v>
      </c>
      <c r="E239" s="0" t="n">
        <v>145</v>
      </c>
      <c r="F239" s="0" t="n">
        <v>185</v>
      </c>
      <c r="G239" s="0" t="n">
        <v>92</v>
      </c>
      <c r="H239" s="0" t="n">
        <v>112</v>
      </c>
      <c r="I239" s="0" t="n">
        <v>152</v>
      </c>
      <c r="J239" s="0" t="n">
        <v>152</v>
      </c>
      <c r="K239" s="0" t="n">
        <v>199</v>
      </c>
      <c r="L239" s="0" t="n">
        <v>199</v>
      </c>
      <c r="M239" s="0" t="n">
        <v>0</v>
      </c>
      <c r="N239" s="0" t="n">
        <v>0</v>
      </c>
      <c r="P239" s="0" t="n">
        <f aca="false">IF(OR(ABS(C239-D239)=1,ABS(C239-D239)=2),1,0)</f>
        <v>0</v>
      </c>
      <c r="Q239" s="0" t="n">
        <f aca="false">IF(OR(ABS(E239-F239)=1,ABS(E239-F239)=2),1,0)</f>
        <v>0</v>
      </c>
      <c r="R239" s="0" t="n">
        <f aca="false">IF(OR(ABS(G239-H239)=1,ABS(G239-H239)=2),1,0)</f>
        <v>0</v>
      </c>
      <c r="S239" s="0" t="n">
        <f aca="false">IF(OR(ABS(I239-J239)=1,ABS(I239-J239)=2),1,0)</f>
        <v>0</v>
      </c>
      <c r="T239" s="0" t="n">
        <f aca="false">IF(OR(ABS(K239-L239)=1,ABS(K239-L239)=2),1,0)</f>
        <v>0</v>
      </c>
      <c r="U239" s="0" t="n">
        <f aca="false">IF(OR(ABS(M239-N239)=1,ABS(M239-N239)=2),1,0)</f>
        <v>0</v>
      </c>
    </row>
    <row r="240" customFormat="false" ht="15" hidden="false" customHeight="false" outlineLevel="0" collapsed="false">
      <c r="A240" s="0" t="s">
        <v>5</v>
      </c>
      <c r="B240" s="0" t="n">
        <f aca="false">IF(A239=A240,B239+1,1)</f>
        <v>95</v>
      </c>
      <c r="C240" s="0" t="n">
        <v>194</v>
      </c>
      <c r="D240" s="0" t="n">
        <v>198</v>
      </c>
      <c r="E240" s="0" t="n">
        <v>150</v>
      </c>
      <c r="F240" s="0" t="n">
        <v>179</v>
      </c>
      <c r="G240" s="0" t="n">
        <v>102</v>
      </c>
      <c r="H240" s="0" t="n">
        <v>112</v>
      </c>
      <c r="I240" s="0" t="n">
        <v>152</v>
      </c>
      <c r="J240" s="0" t="n">
        <v>153</v>
      </c>
      <c r="K240" s="0" t="n">
        <v>196</v>
      </c>
      <c r="L240" s="0" t="n">
        <v>197</v>
      </c>
      <c r="M240" s="0" t="n">
        <v>146</v>
      </c>
      <c r="N240" s="0" t="n">
        <v>154</v>
      </c>
      <c r="P240" s="0" t="n">
        <f aca="false">IF(OR(ABS(C240-D240)=1,ABS(C240-D240)=2),1,0)</f>
        <v>0</v>
      </c>
      <c r="Q240" s="0" t="n">
        <f aca="false">IF(OR(ABS(E240-F240)=1,ABS(E240-F240)=2),1,0)</f>
        <v>0</v>
      </c>
      <c r="R240" s="0" t="n">
        <f aca="false">IF(OR(ABS(G240-H240)=1,ABS(G240-H240)=2),1,0)</f>
        <v>0</v>
      </c>
      <c r="S240" s="0" t="n">
        <f aca="false">IF(OR(ABS(I240-J240)=1,ABS(I240-J240)=2),1,0)</f>
        <v>1</v>
      </c>
      <c r="T240" s="0" t="n">
        <f aca="false">IF(OR(ABS(K240-L240)=1,ABS(K240-L240)=2),1,0)</f>
        <v>1</v>
      </c>
      <c r="U240" s="0" t="n">
        <f aca="false">IF(OR(ABS(M240-N240)=1,ABS(M240-N240)=2),1,0)</f>
        <v>0</v>
      </c>
    </row>
    <row r="241" customFormat="false" ht="15" hidden="false" customHeight="false" outlineLevel="0" collapsed="false">
      <c r="A241" s="0" t="s">
        <v>5</v>
      </c>
      <c r="B241" s="0" t="n">
        <f aca="false">IF(A240=A241,B240+1,1)</f>
        <v>96</v>
      </c>
      <c r="C241" s="0" t="n">
        <v>194</v>
      </c>
      <c r="D241" s="0" t="n">
        <v>194</v>
      </c>
      <c r="E241" s="0" t="n">
        <v>145</v>
      </c>
      <c r="F241" s="0" t="n">
        <v>150</v>
      </c>
      <c r="G241" s="0" t="n">
        <v>112</v>
      </c>
      <c r="H241" s="0" t="n">
        <v>112</v>
      </c>
      <c r="I241" s="0" t="n">
        <v>151</v>
      </c>
      <c r="J241" s="0" t="n">
        <v>153</v>
      </c>
      <c r="K241" s="0" t="n">
        <v>196</v>
      </c>
      <c r="L241" s="0" t="n">
        <v>199</v>
      </c>
      <c r="M241" s="0" t="n">
        <v>154</v>
      </c>
      <c r="N241" s="0" t="n">
        <v>154</v>
      </c>
      <c r="P241" s="0" t="n">
        <f aca="false">IF(OR(ABS(C241-D241)=1,ABS(C241-D241)=2),1,0)</f>
        <v>0</v>
      </c>
      <c r="Q241" s="0" t="n">
        <f aca="false">IF(OR(ABS(E241-F241)=1,ABS(E241-F241)=2),1,0)</f>
        <v>0</v>
      </c>
      <c r="R241" s="0" t="n">
        <f aca="false">IF(OR(ABS(G241-H241)=1,ABS(G241-H241)=2),1,0)</f>
        <v>0</v>
      </c>
      <c r="S241" s="0" t="n">
        <f aca="false">IF(OR(ABS(I241-J241)=1,ABS(I241-J241)=2),1,0)</f>
        <v>1</v>
      </c>
      <c r="T241" s="0" t="n">
        <f aca="false">IF(OR(ABS(K241-L241)=1,ABS(K241-L241)=2),1,0)</f>
        <v>0</v>
      </c>
      <c r="U241" s="0" t="n">
        <f aca="false">IF(OR(ABS(M241-N241)=1,ABS(M241-N241)=2),1,0)</f>
        <v>0</v>
      </c>
    </row>
    <row r="242" customFormat="false" ht="15" hidden="false" customHeight="false" outlineLevel="0" collapsed="false">
      <c r="A242" s="0" t="s">
        <v>5</v>
      </c>
      <c r="B242" s="0" t="n">
        <f aca="false">IF(A241=A242,B241+1,1)</f>
        <v>97</v>
      </c>
      <c r="C242" s="0" t="n">
        <v>192</v>
      </c>
      <c r="D242" s="0" t="n">
        <v>198</v>
      </c>
      <c r="E242" s="0" t="n">
        <v>150</v>
      </c>
      <c r="F242" s="0" t="n">
        <v>179</v>
      </c>
      <c r="G242" s="0" t="n">
        <v>92</v>
      </c>
      <c r="H242" s="0" t="n">
        <v>112</v>
      </c>
      <c r="I242" s="0" t="n">
        <v>154</v>
      </c>
      <c r="J242" s="0" t="n">
        <v>154</v>
      </c>
      <c r="K242" s="0" t="n">
        <v>196</v>
      </c>
      <c r="L242" s="0" t="n">
        <v>197</v>
      </c>
      <c r="M242" s="0" t="n">
        <v>152</v>
      </c>
      <c r="N242" s="0" t="n">
        <v>154</v>
      </c>
      <c r="P242" s="0" t="n">
        <f aca="false">IF(OR(ABS(C242-D242)=1,ABS(C242-D242)=2),1,0)</f>
        <v>0</v>
      </c>
      <c r="Q242" s="0" t="n">
        <f aca="false">IF(OR(ABS(E242-F242)=1,ABS(E242-F242)=2),1,0)</f>
        <v>0</v>
      </c>
      <c r="R242" s="0" t="n">
        <f aca="false">IF(OR(ABS(G242-H242)=1,ABS(G242-H242)=2),1,0)</f>
        <v>0</v>
      </c>
      <c r="S242" s="0" t="n">
        <f aca="false">IF(OR(ABS(I242-J242)=1,ABS(I242-J242)=2),1,0)</f>
        <v>0</v>
      </c>
      <c r="T242" s="0" t="n">
        <f aca="false">IF(OR(ABS(K242-L242)=1,ABS(K242-L242)=2),1,0)</f>
        <v>1</v>
      </c>
      <c r="U242" s="0" t="n">
        <f aca="false">IF(OR(ABS(M242-N242)=1,ABS(M242-N242)=2),1,0)</f>
        <v>1</v>
      </c>
    </row>
    <row r="243" customFormat="false" ht="15" hidden="false" customHeight="false" outlineLevel="0" collapsed="false">
      <c r="A243" s="0" t="s">
        <v>5</v>
      </c>
      <c r="B243" s="0" t="n">
        <f aca="false">IF(A242=A243,B242+1,1)</f>
        <v>98</v>
      </c>
      <c r="C243" s="0" t="n">
        <v>192</v>
      </c>
      <c r="D243" s="0" t="n">
        <v>194</v>
      </c>
      <c r="E243" s="0" t="n">
        <v>0</v>
      </c>
      <c r="F243" s="0" t="n">
        <v>0</v>
      </c>
      <c r="G243" s="0" t="n">
        <v>92</v>
      </c>
      <c r="H243" s="0" t="n">
        <v>92</v>
      </c>
      <c r="I243" s="0" t="n">
        <v>154</v>
      </c>
      <c r="J243" s="0" t="n">
        <v>154</v>
      </c>
      <c r="K243" s="0" t="n">
        <v>199</v>
      </c>
      <c r="L243" s="0" t="n">
        <v>199</v>
      </c>
      <c r="M243" s="0" t="n">
        <v>0</v>
      </c>
      <c r="N243" s="0" t="n">
        <v>0</v>
      </c>
      <c r="P243" s="0" t="n">
        <f aca="false">IF(OR(ABS(C243-D243)=1,ABS(C243-D243)=2),1,0)</f>
        <v>1</v>
      </c>
      <c r="Q243" s="0" t="n">
        <f aca="false">IF(OR(ABS(E243-F243)=1,ABS(E243-F243)=2),1,0)</f>
        <v>0</v>
      </c>
      <c r="R243" s="0" t="n">
        <f aca="false">IF(OR(ABS(G243-H243)=1,ABS(G243-H243)=2),1,0)</f>
        <v>0</v>
      </c>
      <c r="S243" s="0" t="n">
        <f aca="false">IF(OR(ABS(I243-J243)=1,ABS(I243-J243)=2),1,0)</f>
        <v>0</v>
      </c>
      <c r="T243" s="0" t="n">
        <f aca="false">IF(OR(ABS(K243-L243)=1,ABS(K243-L243)=2),1,0)</f>
        <v>0</v>
      </c>
      <c r="U243" s="0" t="n">
        <f aca="false">IF(OR(ABS(M243-N243)=1,ABS(M243-N243)=2),1,0)</f>
        <v>0</v>
      </c>
    </row>
    <row r="244" customFormat="false" ht="15" hidden="false" customHeight="false" outlineLevel="0" collapsed="false">
      <c r="A244" s="0" t="s">
        <v>5</v>
      </c>
      <c r="B244" s="0" t="n">
        <f aca="false">IF(A243=A244,B243+1,1)</f>
        <v>99</v>
      </c>
      <c r="C244" s="0" t="n">
        <v>194</v>
      </c>
      <c r="D244" s="0" t="n">
        <v>200</v>
      </c>
      <c r="E244" s="0" t="n">
        <v>150</v>
      </c>
      <c r="F244" s="0" t="n">
        <v>179</v>
      </c>
      <c r="G244" s="0" t="n">
        <v>92</v>
      </c>
      <c r="H244" s="0" t="n">
        <v>112</v>
      </c>
      <c r="I244" s="0" t="n">
        <v>152</v>
      </c>
      <c r="J244" s="0" t="n">
        <v>152</v>
      </c>
      <c r="K244" s="0" t="n">
        <v>197</v>
      </c>
      <c r="L244" s="0" t="n">
        <v>199</v>
      </c>
      <c r="M244" s="0" t="n">
        <v>0</v>
      </c>
      <c r="N244" s="0" t="n">
        <v>0</v>
      </c>
      <c r="P244" s="0" t="n">
        <f aca="false">IF(OR(ABS(C244-D244)=1,ABS(C244-D244)=2),1,0)</f>
        <v>0</v>
      </c>
      <c r="Q244" s="0" t="n">
        <f aca="false">IF(OR(ABS(E244-F244)=1,ABS(E244-F244)=2),1,0)</f>
        <v>0</v>
      </c>
      <c r="R244" s="0" t="n">
        <f aca="false">IF(OR(ABS(G244-H244)=1,ABS(G244-H244)=2),1,0)</f>
        <v>0</v>
      </c>
      <c r="S244" s="0" t="n">
        <f aca="false">IF(OR(ABS(I244-J244)=1,ABS(I244-J244)=2),1,0)</f>
        <v>0</v>
      </c>
      <c r="T244" s="0" t="n">
        <f aca="false">IF(OR(ABS(K244-L244)=1,ABS(K244-L244)=2),1,0)</f>
        <v>1</v>
      </c>
      <c r="U244" s="0" t="n">
        <f aca="false">IF(OR(ABS(M244-N244)=1,ABS(M244-N244)=2),1,0)</f>
        <v>0</v>
      </c>
    </row>
    <row r="245" customFormat="false" ht="15" hidden="false" customHeight="false" outlineLevel="0" collapsed="false">
      <c r="A245" s="0" t="s">
        <v>5</v>
      </c>
      <c r="B245" s="0" t="n">
        <f aca="false">IF(A244=A245,B244+1,1)</f>
        <v>100</v>
      </c>
      <c r="C245" s="0" t="n">
        <v>192</v>
      </c>
      <c r="D245" s="0" t="n">
        <v>194</v>
      </c>
      <c r="E245" s="0" t="n">
        <v>0</v>
      </c>
      <c r="F245" s="0" t="n">
        <v>0</v>
      </c>
      <c r="G245" s="0" t="n">
        <v>102</v>
      </c>
      <c r="H245" s="0" t="n">
        <v>102</v>
      </c>
      <c r="I245" s="0" t="n">
        <v>153</v>
      </c>
      <c r="J245" s="0" t="n">
        <v>153</v>
      </c>
      <c r="K245" s="0" t="n">
        <v>199</v>
      </c>
      <c r="L245" s="0" t="n">
        <v>199</v>
      </c>
      <c r="M245" s="0" t="n">
        <v>146</v>
      </c>
      <c r="N245" s="0" t="n">
        <v>146</v>
      </c>
      <c r="P245" s="0" t="n">
        <f aca="false">IF(OR(ABS(C245-D245)=1,ABS(C245-D245)=2),1,0)</f>
        <v>1</v>
      </c>
      <c r="Q245" s="0" t="n">
        <f aca="false">IF(OR(ABS(E245-F245)=1,ABS(E245-F245)=2),1,0)</f>
        <v>0</v>
      </c>
      <c r="R245" s="0" t="n">
        <f aca="false">IF(OR(ABS(G245-H245)=1,ABS(G245-H245)=2),1,0)</f>
        <v>0</v>
      </c>
      <c r="S245" s="0" t="n">
        <f aca="false">IF(OR(ABS(I245-J245)=1,ABS(I245-J245)=2),1,0)</f>
        <v>0</v>
      </c>
      <c r="T245" s="0" t="n">
        <f aca="false">IF(OR(ABS(K245-L245)=1,ABS(K245-L245)=2),1,0)</f>
        <v>0</v>
      </c>
      <c r="U245" s="0" t="n">
        <f aca="false">IF(OR(ABS(M245-N245)=1,ABS(M245-N245)=2),1,0)</f>
        <v>0</v>
      </c>
    </row>
    <row r="246" customFormat="false" ht="15" hidden="false" customHeight="false" outlineLevel="0" collapsed="false">
      <c r="A246" s="0" t="s">
        <v>5</v>
      </c>
      <c r="B246" s="0" t="n">
        <f aca="false">IF(A245=A246,B245+1,1)</f>
        <v>101</v>
      </c>
      <c r="C246" s="0" t="n">
        <v>194</v>
      </c>
      <c r="D246" s="0" t="n">
        <v>198</v>
      </c>
      <c r="E246" s="0" t="n">
        <v>145</v>
      </c>
      <c r="F246" s="0" t="n">
        <v>145</v>
      </c>
      <c r="G246" s="0" t="n">
        <v>92</v>
      </c>
      <c r="H246" s="0" t="n">
        <v>92</v>
      </c>
      <c r="I246" s="0" t="n">
        <v>152</v>
      </c>
      <c r="J246" s="0" t="n">
        <v>152</v>
      </c>
      <c r="K246" s="0" t="n">
        <v>196</v>
      </c>
      <c r="L246" s="0" t="n">
        <v>199</v>
      </c>
      <c r="M246" s="0" t="n">
        <v>148</v>
      </c>
      <c r="N246" s="0" t="n">
        <v>154</v>
      </c>
      <c r="P246" s="0" t="n">
        <f aca="false">IF(OR(ABS(C246-D246)=1,ABS(C246-D246)=2),1,0)</f>
        <v>0</v>
      </c>
      <c r="Q246" s="0" t="n">
        <f aca="false">IF(OR(ABS(E246-F246)=1,ABS(E246-F246)=2),1,0)</f>
        <v>0</v>
      </c>
      <c r="R246" s="0" t="n">
        <f aca="false">IF(OR(ABS(G246-H246)=1,ABS(G246-H246)=2),1,0)</f>
        <v>0</v>
      </c>
      <c r="S246" s="0" t="n">
        <f aca="false">IF(OR(ABS(I246-J246)=1,ABS(I246-J246)=2),1,0)</f>
        <v>0</v>
      </c>
      <c r="T246" s="0" t="n">
        <f aca="false">IF(OR(ABS(K246-L246)=1,ABS(K246-L246)=2),1,0)</f>
        <v>0</v>
      </c>
      <c r="U246" s="0" t="n">
        <f aca="false">IF(OR(ABS(M246-N246)=1,ABS(M246-N246)=2),1,0)</f>
        <v>0</v>
      </c>
    </row>
    <row r="247" customFormat="false" ht="15" hidden="false" customHeight="false" outlineLevel="0" collapsed="false">
      <c r="A247" s="0" t="s">
        <v>5</v>
      </c>
      <c r="B247" s="0" t="n">
        <f aca="false">IF(A246=A247,B246+1,1)</f>
        <v>102</v>
      </c>
      <c r="C247" s="0" t="n">
        <v>192</v>
      </c>
      <c r="D247" s="0" t="n">
        <v>192</v>
      </c>
      <c r="E247" s="0" t="n">
        <v>145</v>
      </c>
      <c r="F247" s="0" t="n">
        <v>185</v>
      </c>
      <c r="G247" s="0" t="n">
        <v>92</v>
      </c>
      <c r="H247" s="0" t="n">
        <v>112</v>
      </c>
      <c r="I247" s="0" t="n">
        <v>152</v>
      </c>
      <c r="J247" s="0" t="n">
        <v>154</v>
      </c>
      <c r="K247" s="0" t="n">
        <v>0</v>
      </c>
      <c r="L247" s="0" t="n">
        <v>0</v>
      </c>
      <c r="M247" s="0" t="n">
        <v>0</v>
      </c>
      <c r="N247" s="0" t="n">
        <v>0</v>
      </c>
      <c r="P247" s="0" t="n">
        <f aca="false">IF(OR(ABS(C247-D247)=1,ABS(C247-D247)=2),1,0)</f>
        <v>0</v>
      </c>
      <c r="Q247" s="0" t="n">
        <f aca="false">IF(OR(ABS(E247-F247)=1,ABS(E247-F247)=2),1,0)</f>
        <v>0</v>
      </c>
      <c r="R247" s="0" t="n">
        <f aca="false">IF(OR(ABS(G247-H247)=1,ABS(G247-H247)=2),1,0)</f>
        <v>0</v>
      </c>
      <c r="S247" s="0" t="n">
        <f aca="false">IF(OR(ABS(I247-J247)=1,ABS(I247-J247)=2),1,0)</f>
        <v>1</v>
      </c>
      <c r="T247" s="0" t="n">
        <f aca="false">IF(OR(ABS(K247-L247)=1,ABS(K247-L247)=2),1,0)</f>
        <v>0</v>
      </c>
      <c r="U247" s="0" t="n">
        <f aca="false">IF(OR(ABS(M247-N247)=1,ABS(M247-N247)=2),1,0)</f>
        <v>0</v>
      </c>
    </row>
    <row r="248" customFormat="false" ht="15" hidden="false" customHeight="false" outlineLevel="0" collapsed="false">
      <c r="A248" s="0" t="s">
        <v>5</v>
      </c>
      <c r="B248" s="0" t="n">
        <f aca="false">IF(A247=A248,B247+1,1)</f>
        <v>103</v>
      </c>
      <c r="C248" s="0" t="n">
        <v>194</v>
      </c>
      <c r="D248" s="0" t="n">
        <v>198</v>
      </c>
      <c r="E248" s="0" t="n">
        <v>179</v>
      </c>
      <c r="F248" s="0" t="n">
        <v>179</v>
      </c>
      <c r="G248" s="0" t="n">
        <v>92</v>
      </c>
      <c r="H248" s="0" t="n">
        <v>100</v>
      </c>
      <c r="I248" s="0" t="n">
        <v>152</v>
      </c>
      <c r="J248" s="0" t="n">
        <v>153</v>
      </c>
      <c r="K248" s="0" t="n">
        <v>196</v>
      </c>
      <c r="L248" s="0" t="n">
        <v>196</v>
      </c>
      <c r="M248" s="0" t="n">
        <v>152</v>
      </c>
      <c r="N248" s="0" t="n">
        <v>168</v>
      </c>
      <c r="P248" s="0" t="n">
        <f aca="false">IF(OR(ABS(C248-D248)=1,ABS(C248-D248)=2),1,0)</f>
        <v>0</v>
      </c>
      <c r="Q248" s="0" t="n">
        <f aca="false">IF(OR(ABS(E248-F248)=1,ABS(E248-F248)=2),1,0)</f>
        <v>0</v>
      </c>
      <c r="R248" s="0" t="n">
        <f aca="false">IF(OR(ABS(G248-H248)=1,ABS(G248-H248)=2),1,0)</f>
        <v>0</v>
      </c>
      <c r="S248" s="0" t="n">
        <f aca="false">IF(OR(ABS(I248-J248)=1,ABS(I248-J248)=2),1,0)</f>
        <v>1</v>
      </c>
      <c r="T248" s="0" t="n">
        <f aca="false">IF(OR(ABS(K248-L248)=1,ABS(K248-L248)=2),1,0)</f>
        <v>0</v>
      </c>
      <c r="U248" s="0" t="n">
        <f aca="false">IF(OR(ABS(M248-N248)=1,ABS(M248-N248)=2),1,0)</f>
        <v>0</v>
      </c>
    </row>
    <row r="249" customFormat="false" ht="15" hidden="false" customHeight="false" outlineLevel="0" collapsed="false">
      <c r="A249" s="0" t="s">
        <v>5</v>
      </c>
      <c r="B249" s="0" t="n">
        <f aca="false">IF(A248=A249,B248+1,1)</f>
        <v>104</v>
      </c>
      <c r="C249" s="0" t="n">
        <v>192</v>
      </c>
      <c r="D249" s="0" t="n">
        <v>198</v>
      </c>
      <c r="E249" s="0" t="n">
        <v>145</v>
      </c>
      <c r="F249" s="0" t="n">
        <v>179</v>
      </c>
      <c r="G249" s="0" t="n">
        <v>100</v>
      </c>
      <c r="H249" s="0" t="n">
        <v>104</v>
      </c>
      <c r="I249" s="0" t="n">
        <v>152</v>
      </c>
      <c r="J249" s="0" t="n">
        <v>152</v>
      </c>
      <c r="K249" s="0" t="n">
        <v>196</v>
      </c>
      <c r="L249" s="0" t="n">
        <v>197</v>
      </c>
      <c r="M249" s="0" t="n">
        <v>168</v>
      </c>
      <c r="N249" s="0" t="n">
        <v>168</v>
      </c>
      <c r="P249" s="0" t="n">
        <f aca="false">IF(OR(ABS(C249-D249)=1,ABS(C249-D249)=2),1,0)</f>
        <v>0</v>
      </c>
      <c r="Q249" s="0" t="n">
        <f aca="false">IF(OR(ABS(E249-F249)=1,ABS(E249-F249)=2),1,0)</f>
        <v>0</v>
      </c>
      <c r="R249" s="0" t="n">
        <f aca="false">IF(OR(ABS(G249-H249)=1,ABS(G249-H249)=2),1,0)</f>
        <v>0</v>
      </c>
      <c r="S249" s="0" t="n">
        <f aca="false">IF(OR(ABS(I249-J249)=1,ABS(I249-J249)=2),1,0)</f>
        <v>0</v>
      </c>
      <c r="T249" s="0" t="n">
        <f aca="false">IF(OR(ABS(K249-L249)=1,ABS(K249-L249)=2),1,0)</f>
        <v>1</v>
      </c>
      <c r="U249" s="0" t="n">
        <f aca="false">IF(OR(ABS(M249-N249)=1,ABS(M249-N249)=2),1,0)</f>
        <v>0</v>
      </c>
    </row>
    <row r="250" customFormat="false" ht="15" hidden="false" customHeight="false" outlineLevel="0" collapsed="false">
      <c r="A250" s="0" t="s">
        <v>5</v>
      </c>
      <c r="B250" s="0" t="n">
        <f aca="false">IF(A249=A250,B249+1,1)</f>
        <v>105</v>
      </c>
      <c r="C250" s="0" t="n">
        <v>194</v>
      </c>
      <c r="D250" s="0" t="n">
        <v>194</v>
      </c>
      <c r="E250" s="0" t="n">
        <v>145</v>
      </c>
      <c r="F250" s="0" t="n">
        <v>179</v>
      </c>
      <c r="G250" s="0" t="n">
        <v>92</v>
      </c>
      <c r="H250" s="0" t="n">
        <v>112</v>
      </c>
      <c r="I250" s="0" t="n">
        <v>152</v>
      </c>
      <c r="J250" s="0" t="n">
        <v>154</v>
      </c>
      <c r="K250" s="0" t="n">
        <v>197</v>
      </c>
      <c r="L250" s="0" t="n">
        <v>197</v>
      </c>
      <c r="M250" s="0" t="n">
        <v>154</v>
      </c>
      <c r="N250" s="0" t="n">
        <v>154</v>
      </c>
      <c r="P250" s="0" t="n">
        <f aca="false">IF(OR(ABS(C250-D250)=1,ABS(C250-D250)=2),1,0)</f>
        <v>0</v>
      </c>
      <c r="Q250" s="0" t="n">
        <f aca="false">IF(OR(ABS(E250-F250)=1,ABS(E250-F250)=2),1,0)</f>
        <v>0</v>
      </c>
      <c r="R250" s="0" t="n">
        <f aca="false">IF(OR(ABS(G250-H250)=1,ABS(G250-H250)=2),1,0)</f>
        <v>0</v>
      </c>
      <c r="S250" s="0" t="n">
        <f aca="false">IF(OR(ABS(I250-J250)=1,ABS(I250-J250)=2),1,0)</f>
        <v>1</v>
      </c>
      <c r="T250" s="0" t="n">
        <f aca="false">IF(OR(ABS(K250-L250)=1,ABS(K250-L250)=2),1,0)</f>
        <v>0</v>
      </c>
      <c r="U250" s="0" t="n">
        <f aca="false">IF(OR(ABS(M250-N250)=1,ABS(M250-N250)=2),1,0)</f>
        <v>0</v>
      </c>
    </row>
    <row r="251" customFormat="false" ht="15" hidden="false" customHeight="false" outlineLevel="0" collapsed="false">
      <c r="A251" s="0" t="s">
        <v>5</v>
      </c>
      <c r="B251" s="0" t="n">
        <f aca="false">IF(A250=A251,B250+1,1)</f>
        <v>106</v>
      </c>
      <c r="C251" s="0" t="n">
        <v>192</v>
      </c>
      <c r="D251" s="0" t="n">
        <v>198</v>
      </c>
      <c r="E251" s="0" t="n">
        <v>145</v>
      </c>
      <c r="F251" s="0" t="n">
        <v>185</v>
      </c>
      <c r="G251" s="0" t="n">
        <v>92</v>
      </c>
      <c r="H251" s="0" t="n">
        <v>112</v>
      </c>
      <c r="I251" s="0" t="n">
        <v>151</v>
      </c>
      <c r="J251" s="0" t="n">
        <v>154</v>
      </c>
      <c r="K251" s="0" t="n">
        <v>196</v>
      </c>
      <c r="L251" s="0" t="n">
        <v>197</v>
      </c>
      <c r="M251" s="0" t="n">
        <v>152</v>
      </c>
      <c r="N251" s="0" t="n">
        <v>152</v>
      </c>
      <c r="P251" s="0" t="n">
        <f aca="false">IF(OR(ABS(C251-D251)=1,ABS(C251-D251)=2),1,0)</f>
        <v>0</v>
      </c>
      <c r="Q251" s="0" t="n">
        <f aca="false">IF(OR(ABS(E251-F251)=1,ABS(E251-F251)=2),1,0)</f>
        <v>0</v>
      </c>
      <c r="R251" s="0" t="n">
        <f aca="false">IF(OR(ABS(G251-H251)=1,ABS(G251-H251)=2),1,0)</f>
        <v>0</v>
      </c>
      <c r="S251" s="0" t="n">
        <f aca="false">IF(OR(ABS(I251-J251)=1,ABS(I251-J251)=2),1,0)</f>
        <v>0</v>
      </c>
      <c r="T251" s="0" t="n">
        <f aca="false">IF(OR(ABS(K251-L251)=1,ABS(K251-L251)=2),1,0)</f>
        <v>1</v>
      </c>
      <c r="U251" s="0" t="n">
        <f aca="false">IF(OR(ABS(M251-N251)=1,ABS(M251-N251)=2),1,0)</f>
        <v>0</v>
      </c>
    </row>
    <row r="252" customFormat="false" ht="15" hidden="false" customHeight="false" outlineLevel="0" collapsed="false">
      <c r="A252" s="0" t="s">
        <v>6</v>
      </c>
      <c r="B252" s="0" t="n">
        <f aca="false">IF(A251=A252,B251+1,1)</f>
        <v>1</v>
      </c>
      <c r="C252" s="0" t="n">
        <v>198</v>
      </c>
      <c r="D252" s="0" t="n">
        <v>200</v>
      </c>
      <c r="E252" s="0" t="n">
        <v>150</v>
      </c>
      <c r="F252" s="0" t="n">
        <v>192</v>
      </c>
      <c r="G252" s="0" t="n">
        <v>102</v>
      </c>
      <c r="H252" s="0" t="n">
        <v>112</v>
      </c>
      <c r="I252" s="0" t="n">
        <v>152</v>
      </c>
      <c r="J252" s="0" t="n">
        <v>153</v>
      </c>
      <c r="K252" s="0" t="n">
        <v>197</v>
      </c>
      <c r="L252" s="0" t="n">
        <v>199</v>
      </c>
      <c r="M252" s="0" t="n">
        <v>146</v>
      </c>
      <c r="N252" s="0" t="n">
        <v>152</v>
      </c>
      <c r="P252" s="0" t="n">
        <f aca="false">IF(OR(ABS(C252-D252)=1,ABS(C252-D252)=2),1,0)</f>
        <v>1</v>
      </c>
      <c r="Q252" s="0" t="n">
        <f aca="false">IF(OR(ABS(E252-F252)=1,ABS(E252-F252)=2),1,0)</f>
        <v>0</v>
      </c>
      <c r="R252" s="0" t="n">
        <f aca="false">IF(OR(ABS(G252-H252)=1,ABS(G252-H252)=2),1,0)</f>
        <v>0</v>
      </c>
      <c r="S252" s="0" t="n">
        <f aca="false">IF(OR(ABS(I252-J252)=1,ABS(I252-J252)=2),1,0)</f>
        <v>1</v>
      </c>
      <c r="T252" s="0" t="n">
        <f aca="false">IF(OR(ABS(K252-L252)=1,ABS(K252-L252)=2),1,0)</f>
        <v>1</v>
      </c>
      <c r="U252" s="0" t="n">
        <f aca="false">IF(OR(ABS(M252-N252)=1,ABS(M252-N252)=2),1,0)</f>
        <v>0</v>
      </c>
    </row>
    <row r="253" customFormat="false" ht="15" hidden="false" customHeight="false" outlineLevel="0" collapsed="false">
      <c r="A253" s="0" t="s">
        <v>6</v>
      </c>
      <c r="B253" s="0" t="n">
        <f aca="false">IF(A252=A253,B252+1,1)</f>
        <v>2</v>
      </c>
      <c r="C253" s="0" t="n">
        <v>194</v>
      </c>
      <c r="D253" s="0" t="n">
        <v>198</v>
      </c>
      <c r="E253" s="0" t="n">
        <v>0</v>
      </c>
      <c r="F253" s="0" t="n">
        <v>0</v>
      </c>
      <c r="G253" s="0" t="n">
        <v>92</v>
      </c>
      <c r="H253" s="0" t="n">
        <v>100</v>
      </c>
      <c r="I253" s="0" t="n">
        <v>152</v>
      </c>
      <c r="J253" s="0" t="n">
        <v>154</v>
      </c>
      <c r="K253" s="0" t="n">
        <v>196</v>
      </c>
      <c r="L253" s="0" t="n">
        <v>199</v>
      </c>
      <c r="M253" s="0" t="n">
        <v>152</v>
      </c>
      <c r="N253" s="0" t="n">
        <v>154</v>
      </c>
      <c r="P253" s="0" t="n">
        <f aca="false">IF(OR(ABS(C253-D253)=1,ABS(C253-D253)=2),1,0)</f>
        <v>0</v>
      </c>
      <c r="Q253" s="0" t="n">
        <f aca="false">IF(OR(ABS(E253-F253)=1,ABS(E253-F253)=2),1,0)</f>
        <v>0</v>
      </c>
      <c r="R253" s="0" t="n">
        <f aca="false">IF(OR(ABS(G253-H253)=1,ABS(G253-H253)=2),1,0)</f>
        <v>0</v>
      </c>
      <c r="S253" s="0" t="n">
        <f aca="false">IF(OR(ABS(I253-J253)=1,ABS(I253-J253)=2),1,0)</f>
        <v>1</v>
      </c>
      <c r="T253" s="0" t="n">
        <f aca="false">IF(OR(ABS(K253-L253)=1,ABS(K253-L253)=2),1,0)</f>
        <v>0</v>
      </c>
      <c r="U253" s="0" t="n">
        <f aca="false">IF(OR(ABS(M253-N253)=1,ABS(M253-N253)=2),1,0)</f>
        <v>1</v>
      </c>
    </row>
    <row r="254" customFormat="false" ht="15" hidden="false" customHeight="false" outlineLevel="0" collapsed="false">
      <c r="A254" s="0" t="s">
        <v>6</v>
      </c>
      <c r="B254" s="0" t="n">
        <f aca="false">IF(A253=A254,B253+1,1)</f>
        <v>3</v>
      </c>
      <c r="C254" s="0" t="n">
        <v>194</v>
      </c>
      <c r="D254" s="0" t="n">
        <v>194</v>
      </c>
      <c r="E254" s="0" t="n">
        <v>192</v>
      </c>
      <c r="F254" s="0" t="n">
        <v>192</v>
      </c>
      <c r="G254" s="0" t="n">
        <v>92</v>
      </c>
      <c r="H254" s="0" t="n">
        <v>92</v>
      </c>
      <c r="I254" s="0" t="n">
        <v>151</v>
      </c>
      <c r="J254" s="0" t="n">
        <v>151</v>
      </c>
      <c r="K254" s="0" t="n">
        <v>196</v>
      </c>
      <c r="L254" s="0" t="n">
        <v>199</v>
      </c>
      <c r="M254" s="0" t="n">
        <v>146</v>
      </c>
      <c r="N254" s="0" t="n">
        <v>152</v>
      </c>
      <c r="P254" s="0" t="n">
        <f aca="false">IF(OR(ABS(C254-D254)=1,ABS(C254-D254)=2),1,0)</f>
        <v>0</v>
      </c>
      <c r="Q254" s="0" t="n">
        <f aca="false">IF(OR(ABS(E254-F254)=1,ABS(E254-F254)=2),1,0)</f>
        <v>0</v>
      </c>
      <c r="R254" s="0" t="n">
        <f aca="false">IF(OR(ABS(G254-H254)=1,ABS(G254-H254)=2),1,0)</f>
        <v>0</v>
      </c>
      <c r="S254" s="0" t="n">
        <f aca="false">IF(OR(ABS(I254-J254)=1,ABS(I254-J254)=2),1,0)</f>
        <v>0</v>
      </c>
      <c r="T254" s="0" t="n">
        <f aca="false">IF(OR(ABS(K254-L254)=1,ABS(K254-L254)=2),1,0)</f>
        <v>0</v>
      </c>
      <c r="U254" s="0" t="n">
        <f aca="false">IF(OR(ABS(M254-N254)=1,ABS(M254-N254)=2),1,0)</f>
        <v>0</v>
      </c>
    </row>
    <row r="255" customFormat="false" ht="15" hidden="false" customHeight="false" outlineLevel="0" collapsed="false">
      <c r="A255" s="0" t="s">
        <v>6</v>
      </c>
      <c r="B255" s="0" t="n">
        <f aca="false">IF(A254=A255,B254+1,1)</f>
        <v>4</v>
      </c>
      <c r="C255" s="0" t="n">
        <v>194</v>
      </c>
      <c r="D255" s="0" t="n">
        <v>194</v>
      </c>
      <c r="E255" s="0" t="n">
        <v>150</v>
      </c>
      <c r="F255" s="0" t="n">
        <v>185</v>
      </c>
      <c r="G255" s="0" t="n">
        <v>92</v>
      </c>
      <c r="H255" s="0" t="n">
        <v>112</v>
      </c>
      <c r="I255" s="0" t="n">
        <v>152</v>
      </c>
      <c r="J255" s="0" t="n">
        <v>153</v>
      </c>
      <c r="K255" s="0" t="n">
        <v>196</v>
      </c>
      <c r="L255" s="0" t="n">
        <v>199</v>
      </c>
      <c r="M255" s="0" t="n">
        <v>154</v>
      </c>
      <c r="N255" s="0" t="n">
        <v>168</v>
      </c>
      <c r="P255" s="0" t="n">
        <f aca="false">IF(OR(ABS(C255-D255)=1,ABS(C255-D255)=2),1,0)</f>
        <v>0</v>
      </c>
      <c r="Q255" s="0" t="n">
        <f aca="false">IF(OR(ABS(E255-F255)=1,ABS(E255-F255)=2),1,0)</f>
        <v>0</v>
      </c>
      <c r="R255" s="0" t="n">
        <f aca="false">IF(OR(ABS(G255-H255)=1,ABS(G255-H255)=2),1,0)</f>
        <v>0</v>
      </c>
      <c r="S255" s="0" t="n">
        <f aca="false">IF(OR(ABS(I255-J255)=1,ABS(I255-J255)=2),1,0)</f>
        <v>1</v>
      </c>
      <c r="T255" s="0" t="n">
        <f aca="false">IF(OR(ABS(K255-L255)=1,ABS(K255-L255)=2),1,0)</f>
        <v>0</v>
      </c>
      <c r="U255" s="0" t="n">
        <f aca="false">IF(OR(ABS(M255-N255)=1,ABS(M255-N255)=2),1,0)</f>
        <v>0</v>
      </c>
    </row>
    <row r="256" customFormat="false" ht="15" hidden="false" customHeight="false" outlineLevel="0" collapsed="false">
      <c r="A256" s="0" t="s">
        <v>6</v>
      </c>
      <c r="B256" s="0" t="n">
        <f aca="false">IF(A255=A256,B255+1,1)</f>
        <v>5</v>
      </c>
      <c r="C256" s="0" t="n">
        <v>192</v>
      </c>
      <c r="D256" s="0" t="n">
        <v>198</v>
      </c>
      <c r="E256" s="0" t="n">
        <v>150</v>
      </c>
      <c r="F256" s="0" t="n">
        <v>185</v>
      </c>
      <c r="G256" s="0" t="n">
        <v>102</v>
      </c>
      <c r="H256" s="0" t="n">
        <v>112</v>
      </c>
      <c r="I256" s="0" t="n">
        <v>152</v>
      </c>
      <c r="J256" s="0" t="n">
        <v>153</v>
      </c>
      <c r="K256" s="0" t="n">
        <v>199</v>
      </c>
      <c r="L256" s="0" t="n">
        <v>199</v>
      </c>
      <c r="M256" s="0" t="n">
        <v>148</v>
      </c>
      <c r="N256" s="0" t="n">
        <v>152</v>
      </c>
      <c r="P256" s="0" t="n">
        <f aca="false">IF(OR(ABS(C256-D256)=1,ABS(C256-D256)=2),1,0)</f>
        <v>0</v>
      </c>
      <c r="Q256" s="0" t="n">
        <f aca="false">IF(OR(ABS(E256-F256)=1,ABS(E256-F256)=2),1,0)</f>
        <v>0</v>
      </c>
      <c r="R256" s="0" t="n">
        <f aca="false">IF(OR(ABS(G256-H256)=1,ABS(G256-H256)=2),1,0)</f>
        <v>0</v>
      </c>
      <c r="S256" s="0" t="n">
        <f aca="false">IF(OR(ABS(I256-J256)=1,ABS(I256-J256)=2),1,0)</f>
        <v>1</v>
      </c>
      <c r="T256" s="0" t="n">
        <f aca="false">IF(OR(ABS(K256-L256)=1,ABS(K256-L256)=2),1,0)</f>
        <v>0</v>
      </c>
      <c r="U256" s="0" t="n">
        <f aca="false">IF(OR(ABS(M256-N256)=1,ABS(M256-N256)=2),1,0)</f>
        <v>0</v>
      </c>
    </row>
    <row r="257" customFormat="false" ht="15" hidden="false" customHeight="false" outlineLevel="0" collapsed="false">
      <c r="A257" s="0" t="s">
        <v>6</v>
      </c>
      <c r="B257" s="0" t="n">
        <f aca="false">IF(A256=A257,B256+1,1)</f>
        <v>6</v>
      </c>
      <c r="C257" s="0" t="n">
        <v>194</v>
      </c>
      <c r="D257" s="0" t="n">
        <v>200</v>
      </c>
      <c r="E257" s="0" t="n">
        <v>145</v>
      </c>
      <c r="F257" s="0" t="n">
        <v>150</v>
      </c>
      <c r="G257" s="0" t="n">
        <v>92</v>
      </c>
      <c r="H257" s="0" t="n">
        <v>108</v>
      </c>
      <c r="I257" s="0" t="n">
        <v>152</v>
      </c>
      <c r="J257" s="0" t="n">
        <v>153</v>
      </c>
      <c r="K257" s="0" t="n">
        <v>196</v>
      </c>
      <c r="L257" s="0" t="n">
        <v>199</v>
      </c>
      <c r="M257" s="0" t="n">
        <v>148</v>
      </c>
      <c r="N257" s="0" t="n">
        <v>154</v>
      </c>
      <c r="P257" s="0" t="n">
        <f aca="false">IF(OR(ABS(C257-D257)=1,ABS(C257-D257)=2),1,0)</f>
        <v>0</v>
      </c>
      <c r="Q257" s="0" t="n">
        <f aca="false">IF(OR(ABS(E257-F257)=1,ABS(E257-F257)=2),1,0)</f>
        <v>0</v>
      </c>
      <c r="R257" s="0" t="n">
        <f aca="false">IF(OR(ABS(G257-H257)=1,ABS(G257-H257)=2),1,0)</f>
        <v>0</v>
      </c>
      <c r="S257" s="0" t="n">
        <f aca="false">IF(OR(ABS(I257-J257)=1,ABS(I257-J257)=2),1,0)</f>
        <v>1</v>
      </c>
      <c r="T257" s="0" t="n">
        <f aca="false">IF(OR(ABS(K257-L257)=1,ABS(K257-L257)=2),1,0)</f>
        <v>0</v>
      </c>
      <c r="U257" s="0" t="n">
        <f aca="false">IF(OR(ABS(M257-N257)=1,ABS(M257-N257)=2),1,0)</f>
        <v>0</v>
      </c>
    </row>
    <row r="258" customFormat="false" ht="15" hidden="false" customHeight="false" outlineLevel="0" collapsed="false">
      <c r="A258" s="0" t="s">
        <v>6</v>
      </c>
      <c r="B258" s="0" t="n">
        <f aca="false">IF(A257=A258,B257+1,1)</f>
        <v>7</v>
      </c>
      <c r="C258" s="0" t="n">
        <v>194</v>
      </c>
      <c r="D258" s="0" t="n">
        <v>194</v>
      </c>
      <c r="E258" s="0" t="n">
        <v>145</v>
      </c>
      <c r="F258" s="0" t="n">
        <v>145</v>
      </c>
      <c r="G258" s="0" t="n">
        <v>92</v>
      </c>
      <c r="H258" s="0" t="n">
        <v>112</v>
      </c>
      <c r="I258" s="0" t="n">
        <v>153</v>
      </c>
      <c r="J258" s="0" t="n">
        <v>154</v>
      </c>
      <c r="K258" s="0" t="n">
        <v>196</v>
      </c>
      <c r="L258" s="0" t="n">
        <v>197</v>
      </c>
      <c r="M258" s="0" t="n">
        <v>148</v>
      </c>
      <c r="N258" s="0" t="n">
        <v>152</v>
      </c>
      <c r="P258" s="0" t="n">
        <f aca="false">IF(OR(ABS(C258-D258)=1,ABS(C258-D258)=2),1,0)</f>
        <v>0</v>
      </c>
      <c r="Q258" s="0" t="n">
        <f aca="false">IF(OR(ABS(E258-F258)=1,ABS(E258-F258)=2),1,0)</f>
        <v>0</v>
      </c>
      <c r="R258" s="0" t="n">
        <f aca="false">IF(OR(ABS(G258-H258)=1,ABS(G258-H258)=2),1,0)</f>
        <v>0</v>
      </c>
      <c r="S258" s="0" t="n">
        <f aca="false">IF(OR(ABS(I258-J258)=1,ABS(I258-J258)=2),1,0)</f>
        <v>1</v>
      </c>
      <c r="T258" s="0" t="n">
        <f aca="false">IF(OR(ABS(K258-L258)=1,ABS(K258-L258)=2),1,0)</f>
        <v>1</v>
      </c>
      <c r="U258" s="0" t="n">
        <f aca="false">IF(OR(ABS(M258-N258)=1,ABS(M258-N258)=2),1,0)</f>
        <v>0</v>
      </c>
    </row>
    <row r="259" customFormat="false" ht="15" hidden="false" customHeight="false" outlineLevel="0" collapsed="false">
      <c r="A259" s="0" t="s">
        <v>6</v>
      </c>
      <c r="B259" s="0" t="n">
        <f aca="false">IF(A258=A259,B258+1,1)</f>
        <v>8</v>
      </c>
      <c r="C259" s="0" t="n">
        <v>194</v>
      </c>
      <c r="D259" s="0" t="n">
        <v>194</v>
      </c>
      <c r="E259" s="0" t="n">
        <v>145</v>
      </c>
      <c r="F259" s="0" t="n">
        <v>192</v>
      </c>
      <c r="G259" s="0" t="n">
        <v>92</v>
      </c>
      <c r="H259" s="0" t="n">
        <v>102</v>
      </c>
      <c r="I259" s="0" t="n">
        <v>152</v>
      </c>
      <c r="J259" s="0" t="n">
        <v>152</v>
      </c>
      <c r="K259" s="0" t="n">
        <v>191</v>
      </c>
      <c r="L259" s="0" t="n">
        <v>197</v>
      </c>
      <c r="M259" s="0" t="n">
        <v>154</v>
      </c>
      <c r="N259" s="0" t="n">
        <v>154</v>
      </c>
      <c r="P259" s="0" t="n">
        <f aca="false">IF(OR(ABS(C259-D259)=1,ABS(C259-D259)=2),1,0)</f>
        <v>0</v>
      </c>
      <c r="Q259" s="0" t="n">
        <f aca="false">IF(OR(ABS(E259-F259)=1,ABS(E259-F259)=2),1,0)</f>
        <v>0</v>
      </c>
      <c r="R259" s="0" t="n">
        <f aca="false">IF(OR(ABS(G259-H259)=1,ABS(G259-H259)=2),1,0)</f>
        <v>0</v>
      </c>
      <c r="S259" s="0" t="n">
        <f aca="false">IF(OR(ABS(I259-J259)=1,ABS(I259-J259)=2),1,0)</f>
        <v>0</v>
      </c>
      <c r="T259" s="0" t="n">
        <f aca="false">IF(OR(ABS(K259-L259)=1,ABS(K259-L259)=2),1,0)</f>
        <v>0</v>
      </c>
      <c r="U259" s="0" t="n">
        <f aca="false">IF(OR(ABS(M259-N259)=1,ABS(M259-N259)=2),1,0)</f>
        <v>0</v>
      </c>
    </row>
    <row r="260" customFormat="false" ht="15" hidden="false" customHeight="false" outlineLevel="0" collapsed="false">
      <c r="A260" s="0" t="s">
        <v>6</v>
      </c>
      <c r="B260" s="0" t="n">
        <f aca="false">IF(A259=A260,B259+1,1)</f>
        <v>9</v>
      </c>
      <c r="C260" s="0" t="n">
        <v>192</v>
      </c>
      <c r="D260" s="0" t="n">
        <v>194</v>
      </c>
      <c r="E260" s="0" t="n">
        <v>145</v>
      </c>
      <c r="F260" s="0" t="n">
        <v>145</v>
      </c>
      <c r="G260" s="0" t="n">
        <v>110</v>
      </c>
      <c r="H260" s="0" t="n">
        <v>118</v>
      </c>
      <c r="I260" s="0" t="n">
        <v>152</v>
      </c>
      <c r="J260" s="0" t="n">
        <v>153</v>
      </c>
      <c r="K260" s="0" t="n">
        <v>199</v>
      </c>
      <c r="L260" s="0" t="n">
        <v>199</v>
      </c>
      <c r="M260" s="0" t="n">
        <v>146</v>
      </c>
      <c r="N260" s="0" t="n">
        <v>150</v>
      </c>
      <c r="P260" s="0" t="n">
        <f aca="false">IF(OR(ABS(C260-D260)=1,ABS(C260-D260)=2),1,0)</f>
        <v>1</v>
      </c>
      <c r="Q260" s="0" t="n">
        <f aca="false">IF(OR(ABS(E260-F260)=1,ABS(E260-F260)=2),1,0)</f>
        <v>0</v>
      </c>
      <c r="R260" s="0" t="n">
        <f aca="false">IF(OR(ABS(G260-H260)=1,ABS(G260-H260)=2),1,0)</f>
        <v>0</v>
      </c>
      <c r="S260" s="0" t="n">
        <f aca="false">IF(OR(ABS(I260-J260)=1,ABS(I260-J260)=2),1,0)</f>
        <v>1</v>
      </c>
      <c r="T260" s="0" t="n">
        <f aca="false">IF(OR(ABS(K260-L260)=1,ABS(K260-L260)=2),1,0)</f>
        <v>0</v>
      </c>
      <c r="U260" s="0" t="n">
        <f aca="false">IF(OR(ABS(M260-N260)=1,ABS(M260-N260)=2),1,0)</f>
        <v>0</v>
      </c>
    </row>
    <row r="261" customFormat="false" ht="15" hidden="false" customHeight="false" outlineLevel="0" collapsed="false">
      <c r="A261" s="0" t="s">
        <v>6</v>
      </c>
      <c r="B261" s="0" t="n">
        <f aca="false">IF(A260=A261,B260+1,1)</f>
        <v>10</v>
      </c>
      <c r="C261" s="0" t="n">
        <v>192</v>
      </c>
      <c r="D261" s="0" t="n">
        <v>194</v>
      </c>
      <c r="E261" s="0" t="n">
        <v>145</v>
      </c>
      <c r="F261" s="0" t="n">
        <v>185</v>
      </c>
      <c r="G261" s="0" t="n">
        <v>102</v>
      </c>
      <c r="H261" s="0" t="n">
        <v>102</v>
      </c>
      <c r="I261" s="0" t="n">
        <v>153</v>
      </c>
      <c r="J261" s="0" t="n">
        <v>154</v>
      </c>
      <c r="K261" s="0" t="n">
        <v>196</v>
      </c>
      <c r="L261" s="0" t="n">
        <v>199</v>
      </c>
      <c r="M261" s="0" t="n">
        <v>148</v>
      </c>
      <c r="N261" s="0" t="n">
        <v>154</v>
      </c>
      <c r="P261" s="0" t="n">
        <f aca="false">IF(OR(ABS(C261-D261)=1,ABS(C261-D261)=2),1,0)</f>
        <v>1</v>
      </c>
      <c r="Q261" s="0" t="n">
        <f aca="false">IF(OR(ABS(E261-F261)=1,ABS(E261-F261)=2),1,0)</f>
        <v>0</v>
      </c>
      <c r="R261" s="0" t="n">
        <f aca="false">IF(OR(ABS(G261-H261)=1,ABS(G261-H261)=2),1,0)</f>
        <v>0</v>
      </c>
      <c r="S261" s="0" t="n">
        <f aca="false">IF(OR(ABS(I261-J261)=1,ABS(I261-J261)=2),1,0)</f>
        <v>1</v>
      </c>
      <c r="T261" s="0" t="n">
        <f aca="false">IF(OR(ABS(K261-L261)=1,ABS(K261-L261)=2),1,0)</f>
        <v>0</v>
      </c>
      <c r="U261" s="0" t="n">
        <f aca="false">IF(OR(ABS(M261-N261)=1,ABS(M261-N261)=2),1,0)</f>
        <v>0</v>
      </c>
    </row>
    <row r="262" customFormat="false" ht="15" hidden="false" customHeight="false" outlineLevel="0" collapsed="false">
      <c r="A262" s="0" t="s">
        <v>6</v>
      </c>
      <c r="B262" s="0" t="n">
        <f aca="false">IF(A261=A262,B261+1,1)</f>
        <v>11</v>
      </c>
      <c r="C262" s="0" t="n">
        <v>192</v>
      </c>
      <c r="D262" s="0" t="n">
        <v>194</v>
      </c>
      <c r="E262" s="0" t="n">
        <v>185</v>
      </c>
      <c r="F262" s="0" t="n">
        <v>192</v>
      </c>
      <c r="G262" s="0" t="n">
        <v>92</v>
      </c>
      <c r="H262" s="0" t="n">
        <v>112</v>
      </c>
      <c r="I262" s="0" t="n">
        <v>152</v>
      </c>
      <c r="J262" s="0" t="n">
        <v>154</v>
      </c>
      <c r="K262" s="0" t="n">
        <v>195</v>
      </c>
      <c r="L262" s="0" t="n">
        <v>197</v>
      </c>
      <c r="M262" s="0" t="n">
        <v>152</v>
      </c>
      <c r="N262" s="0" t="n">
        <v>154</v>
      </c>
      <c r="P262" s="0" t="n">
        <f aca="false">IF(OR(ABS(C262-D262)=1,ABS(C262-D262)=2),1,0)</f>
        <v>1</v>
      </c>
      <c r="Q262" s="0" t="n">
        <f aca="false">IF(OR(ABS(E262-F262)=1,ABS(E262-F262)=2),1,0)</f>
        <v>0</v>
      </c>
      <c r="R262" s="0" t="n">
        <f aca="false">IF(OR(ABS(G262-H262)=1,ABS(G262-H262)=2),1,0)</f>
        <v>0</v>
      </c>
      <c r="S262" s="0" t="n">
        <f aca="false">IF(OR(ABS(I262-J262)=1,ABS(I262-J262)=2),1,0)</f>
        <v>1</v>
      </c>
      <c r="T262" s="0" t="n">
        <f aca="false">IF(OR(ABS(K262-L262)=1,ABS(K262-L262)=2),1,0)</f>
        <v>1</v>
      </c>
      <c r="U262" s="0" t="n">
        <f aca="false">IF(OR(ABS(M262-N262)=1,ABS(M262-N262)=2),1,0)</f>
        <v>1</v>
      </c>
    </row>
    <row r="263" customFormat="false" ht="15" hidden="false" customHeight="false" outlineLevel="0" collapsed="false">
      <c r="A263" s="0" t="s">
        <v>6</v>
      </c>
      <c r="B263" s="0" t="n">
        <f aca="false">IF(A262=A263,B262+1,1)</f>
        <v>12</v>
      </c>
      <c r="C263" s="0" t="n">
        <v>194</v>
      </c>
      <c r="D263" s="0" t="n">
        <v>198</v>
      </c>
      <c r="E263" s="0" t="n">
        <v>150</v>
      </c>
      <c r="F263" s="0" t="n">
        <v>150</v>
      </c>
      <c r="G263" s="0" t="n">
        <v>92</v>
      </c>
      <c r="H263" s="0" t="n">
        <v>92</v>
      </c>
      <c r="I263" s="0" t="n">
        <v>152</v>
      </c>
      <c r="J263" s="0" t="n">
        <v>153</v>
      </c>
      <c r="K263" s="0" t="n">
        <v>196</v>
      </c>
      <c r="L263" s="0" t="n">
        <v>199</v>
      </c>
      <c r="M263" s="0" t="n">
        <v>154</v>
      </c>
      <c r="N263" s="0" t="n">
        <v>168</v>
      </c>
      <c r="P263" s="0" t="n">
        <f aca="false">IF(OR(ABS(C263-D263)=1,ABS(C263-D263)=2),1,0)</f>
        <v>0</v>
      </c>
      <c r="Q263" s="0" t="n">
        <f aca="false">IF(OR(ABS(E263-F263)=1,ABS(E263-F263)=2),1,0)</f>
        <v>0</v>
      </c>
      <c r="R263" s="0" t="n">
        <f aca="false">IF(OR(ABS(G263-H263)=1,ABS(G263-H263)=2),1,0)</f>
        <v>0</v>
      </c>
      <c r="S263" s="0" t="n">
        <f aca="false">IF(OR(ABS(I263-J263)=1,ABS(I263-J263)=2),1,0)</f>
        <v>1</v>
      </c>
      <c r="T263" s="0" t="n">
        <f aca="false">IF(OR(ABS(K263-L263)=1,ABS(K263-L263)=2),1,0)</f>
        <v>0</v>
      </c>
      <c r="U263" s="0" t="n">
        <f aca="false">IF(OR(ABS(M263-N263)=1,ABS(M263-N263)=2),1,0)</f>
        <v>0</v>
      </c>
    </row>
    <row r="264" customFormat="false" ht="15" hidden="false" customHeight="false" outlineLevel="0" collapsed="false">
      <c r="A264" s="0" t="s">
        <v>6</v>
      </c>
      <c r="B264" s="0" t="n">
        <f aca="false">IF(A263=A264,B263+1,1)</f>
        <v>13</v>
      </c>
      <c r="C264" s="0" t="n">
        <v>194</v>
      </c>
      <c r="D264" s="0" t="n">
        <v>198</v>
      </c>
      <c r="E264" s="0" t="n">
        <v>179</v>
      </c>
      <c r="F264" s="0" t="n">
        <v>192</v>
      </c>
      <c r="G264" s="0" t="n">
        <v>92</v>
      </c>
      <c r="H264" s="0" t="n">
        <v>104</v>
      </c>
      <c r="I264" s="0" t="n">
        <v>153</v>
      </c>
      <c r="J264" s="0" t="n">
        <v>153</v>
      </c>
      <c r="K264" s="0" t="n">
        <v>197</v>
      </c>
      <c r="L264" s="0" t="n">
        <v>199</v>
      </c>
      <c r="M264" s="0" t="n">
        <v>148</v>
      </c>
      <c r="N264" s="0" t="n">
        <v>154</v>
      </c>
      <c r="P264" s="0" t="n">
        <f aca="false">IF(OR(ABS(C264-D264)=1,ABS(C264-D264)=2),1,0)</f>
        <v>0</v>
      </c>
      <c r="Q264" s="0" t="n">
        <f aca="false">IF(OR(ABS(E264-F264)=1,ABS(E264-F264)=2),1,0)</f>
        <v>0</v>
      </c>
      <c r="R264" s="0" t="n">
        <f aca="false">IF(OR(ABS(G264-H264)=1,ABS(G264-H264)=2),1,0)</f>
        <v>0</v>
      </c>
      <c r="S264" s="0" t="n">
        <f aca="false">IF(OR(ABS(I264-J264)=1,ABS(I264-J264)=2),1,0)</f>
        <v>0</v>
      </c>
      <c r="T264" s="0" t="n">
        <f aca="false">IF(OR(ABS(K264-L264)=1,ABS(K264-L264)=2),1,0)</f>
        <v>1</v>
      </c>
      <c r="U264" s="0" t="n">
        <f aca="false">IF(OR(ABS(M264-N264)=1,ABS(M264-N264)=2),1,0)</f>
        <v>0</v>
      </c>
    </row>
    <row r="265" customFormat="false" ht="15" hidden="false" customHeight="false" outlineLevel="0" collapsed="false">
      <c r="A265" s="0" t="s">
        <v>6</v>
      </c>
      <c r="B265" s="0" t="n">
        <f aca="false">IF(A264=A265,B264+1,1)</f>
        <v>14</v>
      </c>
      <c r="C265" s="0" t="n">
        <v>198</v>
      </c>
      <c r="D265" s="0" t="n">
        <v>200</v>
      </c>
      <c r="E265" s="0" t="n">
        <v>145</v>
      </c>
      <c r="F265" s="0" t="n">
        <v>185</v>
      </c>
      <c r="G265" s="0" t="n">
        <v>92</v>
      </c>
      <c r="H265" s="0" t="n">
        <v>112</v>
      </c>
      <c r="I265" s="0" t="n">
        <v>152</v>
      </c>
      <c r="J265" s="0" t="n">
        <v>152</v>
      </c>
      <c r="K265" s="0" t="n">
        <v>197</v>
      </c>
      <c r="L265" s="0" t="n">
        <v>199</v>
      </c>
      <c r="M265" s="0" t="n">
        <v>152</v>
      </c>
      <c r="N265" s="0" t="n">
        <v>154</v>
      </c>
      <c r="P265" s="0" t="n">
        <f aca="false">IF(OR(ABS(C265-D265)=1,ABS(C265-D265)=2),1,0)</f>
        <v>1</v>
      </c>
      <c r="Q265" s="0" t="n">
        <f aca="false">IF(OR(ABS(E265-F265)=1,ABS(E265-F265)=2),1,0)</f>
        <v>0</v>
      </c>
      <c r="R265" s="0" t="n">
        <f aca="false">IF(OR(ABS(G265-H265)=1,ABS(G265-H265)=2),1,0)</f>
        <v>0</v>
      </c>
      <c r="S265" s="0" t="n">
        <f aca="false">IF(OR(ABS(I265-J265)=1,ABS(I265-J265)=2),1,0)</f>
        <v>0</v>
      </c>
      <c r="T265" s="0" t="n">
        <f aca="false">IF(OR(ABS(K265-L265)=1,ABS(K265-L265)=2),1,0)</f>
        <v>1</v>
      </c>
      <c r="U265" s="0" t="n">
        <f aca="false">IF(OR(ABS(M265-N265)=1,ABS(M265-N265)=2),1,0)</f>
        <v>1</v>
      </c>
    </row>
    <row r="266" customFormat="false" ht="15" hidden="false" customHeight="false" outlineLevel="0" collapsed="false">
      <c r="A266" s="0" t="s">
        <v>6</v>
      </c>
      <c r="B266" s="0" t="n">
        <f aca="false">IF(A265=A266,B265+1,1)</f>
        <v>15</v>
      </c>
      <c r="C266" s="0" t="n">
        <v>192</v>
      </c>
      <c r="D266" s="0" t="n">
        <v>198</v>
      </c>
      <c r="E266" s="0" t="n">
        <v>150</v>
      </c>
      <c r="F266" s="0" t="n">
        <v>179</v>
      </c>
      <c r="G266" s="0" t="n">
        <v>92</v>
      </c>
      <c r="H266" s="0" t="n">
        <v>112</v>
      </c>
      <c r="I266" s="0" t="n">
        <v>152</v>
      </c>
      <c r="J266" s="0" t="n">
        <v>153</v>
      </c>
      <c r="K266" s="0" t="n">
        <v>199</v>
      </c>
      <c r="L266" s="0" t="n">
        <v>199</v>
      </c>
      <c r="M266" s="0" t="n">
        <v>154</v>
      </c>
      <c r="N266" s="0" t="n">
        <v>154</v>
      </c>
      <c r="P266" s="0" t="n">
        <f aca="false">IF(OR(ABS(C266-D266)=1,ABS(C266-D266)=2),1,0)</f>
        <v>0</v>
      </c>
      <c r="Q266" s="0" t="n">
        <f aca="false">IF(OR(ABS(E266-F266)=1,ABS(E266-F266)=2),1,0)</f>
        <v>0</v>
      </c>
      <c r="R266" s="0" t="n">
        <f aca="false">IF(OR(ABS(G266-H266)=1,ABS(G266-H266)=2),1,0)</f>
        <v>0</v>
      </c>
      <c r="S266" s="0" t="n">
        <f aca="false">IF(OR(ABS(I266-J266)=1,ABS(I266-J266)=2),1,0)</f>
        <v>1</v>
      </c>
      <c r="T266" s="0" t="n">
        <f aca="false">IF(OR(ABS(K266-L266)=1,ABS(K266-L266)=2),1,0)</f>
        <v>0</v>
      </c>
      <c r="U266" s="0" t="n">
        <f aca="false">IF(OR(ABS(M266-N266)=1,ABS(M266-N266)=2),1,0)</f>
        <v>0</v>
      </c>
    </row>
    <row r="267" customFormat="false" ht="15" hidden="false" customHeight="false" outlineLevel="0" collapsed="false">
      <c r="A267" s="0" t="s">
        <v>6</v>
      </c>
      <c r="B267" s="0" t="n">
        <f aca="false">IF(A266=A267,B266+1,1)</f>
        <v>16</v>
      </c>
      <c r="C267" s="0" t="n">
        <v>192</v>
      </c>
      <c r="D267" s="0" t="n">
        <v>200</v>
      </c>
      <c r="E267" s="0" t="n">
        <v>150</v>
      </c>
      <c r="F267" s="0" t="n">
        <v>150</v>
      </c>
      <c r="G267" s="0" t="n">
        <v>102</v>
      </c>
      <c r="H267" s="0" t="n">
        <v>112</v>
      </c>
      <c r="I267" s="0" t="n">
        <v>151</v>
      </c>
      <c r="J267" s="0" t="n">
        <v>152</v>
      </c>
      <c r="K267" s="0" t="n">
        <v>199</v>
      </c>
      <c r="L267" s="0" t="n">
        <v>199</v>
      </c>
      <c r="M267" s="0" t="n">
        <v>154</v>
      </c>
      <c r="N267" s="0" t="n">
        <v>158</v>
      </c>
      <c r="P267" s="0" t="n">
        <f aca="false">IF(OR(ABS(C267-D267)=1,ABS(C267-D267)=2),1,0)</f>
        <v>0</v>
      </c>
      <c r="Q267" s="0" t="n">
        <f aca="false">IF(OR(ABS(E267-F267)=1,ABS(E267-F267)=2),1,0)</f>
        <v>0</v>
      </c>
      <c r="R267" s="0" t="n">
        <f aca="false">IF(OR(ABS(G267-H267)=1,ABS(G267-H267)=2),1,0)</f>
        <v>0</v>
      </c>
      <c r="S267" s="0" t="n">
        <f aca="false">IF(OR(ABS(I267-J267)=1,ABS(I267-J267)=2),1,0)</f>
        <v>1</v>
      </c>
      <c r="T267" s="0" t="n">
        <f aca="false">IF(OR(ABS(K267-L267)=1,ABS(K267-L267)=2),1,0)</f>
        <v>0</v>
      </c>
      <c r="U267" s="0" t="n">
        <f aca="false">IF(OR(ABS(M267-N267)=1,ABS(M267-N267)=2),1,0)</f>
        <v>0</v>
      </c>
    </row>
    <row r="268" customFormat="false" ht="15" hidden="false" customHeight="false" outlineLevel="0" collapsed="false">
      <c r="A268" s="0" t="s">
        <v>6</v>
      </c>
      <c r="B268" s="0" t="n">
        <f aca="false">IF(A267=A268,B267+1,1)</f>
        <v>17</v>
      </c>
      <c r="C268" s="0" t="n">
        <v>192</v>
      </c>
      <c r="D268" s="0" t="n">
        <v>194</v>
      </c>
      <c r="E268" s="0" t="n">
        <v>145</v>
      </c>
      <c r="F268" s="0" t="n">
        <v>185</v>
      </c>
      <c r="G268" s="0" t="n">
        <v>102</v>
      </c>
      <c r="H268" s="0" t="n">
        <v>102</v>
      </c>
      <c r="I268" s="0" t="n">
        <v>154</v>
      </c>
      <c r="J268" s="0" t="n">
        <v>154</v>
      </c>
      <c r="K268" s="0" t="n">
        <v>197</v>
      </c>
      <c r="L268" s="0" t="n">
        <v>197</v>
      </c>
      <c r="M268" s="0" t="n">
        <v>154</v>
      </c>
      <c r="N268" s="0" t="n">
        <v>168</v>
      </c>
      <c r="P268" s="0" t="n">
        <f aca="false">IF(OR(ABS(C268-D268)=1,ABS(C268-D268)=2),1,0)</f>
        <v>1</v>
      </c>
      <c r="Q268" s="0" t="n">
        <f aca="false">IF(OR(ABS(E268-F268)=1,ABS(E268-F268)=2),1,0)</f>
        <v>0</v>
      </c>
      <c r="R268" s="0" t="n">
        <f aca="false">IF(OR(ABS(G268-H268)=1,ABS(G268-H268)=2),1,0)</f>
        <v>0</v>
      </c>
      <c r="S268" s="0" t="n">
        <f aca="false">IF(OR(ABS(I268-J268)=1,ABS(I268-J268)=2),1,0)</f>
        <v>0</v>
      </c>
      <c r="T268" s="0" t="n">
        <f aca="false">IF(OR(ABS(K268-L268)=1,ABS(K268-L268)=2),1,0)</f>
        <v>0</v>
      </c>
      <c r="U268" s="0" t="n">
        <f aca="false">IF(OR(ABS(M268-N268)=1,ABS(M268-N268)=2),1,0)</f>
        <v>0</v>
      </c>
    </row>
    <row r="269" customFormat="false" ht="15" hidden="false" customHeight="false" outlineLevel="0" collapsed="false">
      <c r="A269" s="0" t="s">
        <v>6</v>
      </c>
      <c r="B269" s="0" t="n">
        <f aca="false">IF(A268=A269,B268+1,1)</f>
        <v>18</v>
      </c>
      <c r="C269" s="0" t="n">
        <v>194</v>
      </c>
      <c r="D269" s="0" t="n">
        <v>194</v>
      </c>
      <c r="E269" s="0" t="n">
        <v>145</v>
      </c>
      <c r="F269" s="0" t="n">
        <v>145</v>
      </c>
      <c r="G269" s="0" t="n">
        <v>102</v>
      </c>
      <c r="H269" s="0" t="n">
        <v>118</v>
      </c>
      <c r="I269" s="0" t="n">
        <v>152</v>
      </c>
      <c r="J269" s="0" t="n">
        <v>153</v>
      </c>
      <c r="K269" s="0" t="n">
        <v>197</v>
      </c>
      <c r="L269" s="0" t="n">
        <v>199</v>
      </c>
      <c r="M269" s="0" t="n">
        <v>148</v>
      </c>
      <c r="N269" s="0" t="n">
        <v>152</v>
      </c>
      <c r="P269" s="0" t="n">
        <f aca="false">IF(OR(ABS(C269-D269)=1,ABS(C269-D269)=2),1,0)</f>
        <v>0</v>
      </c>
      <c r="Q269" s="0" t="n">
        <f aca="false">IF(OR(ABS(E269-F269)=1,ABS(E269-F269)=2),1,0)</f>
        <v>0</v>
      </c>
      <c r="R269" s="0" t="n">
        <f aca="false">IF(OR(ABS(G269-H269)=1,ABS(G269-H269)=2),1,0)</f>
        <v>0</v>
      </c>
      <c r="S269" s="0" t="n">
        <f aca="false">IF(OR(ABS(I269-J269)=1,ABS(I269-J269)=2),1,0)</f>
        <v>1</v>
      </c>
      <c r="T269" s="0" t="n">
        <f aca="false">IF(OR(ABS(K269-L269)=1,ABS(K269-L269)=2),1,0)</f>
        <v>1</v>
      </c>
      <c r="U269" s="0" t="n">
        <f aca="false">IF(OR(ABS(M269-N269)=1,ABS(M269-N269)=2),1,0)</f>
        <v>0</v>
      </c>
    </row>
    <row r="270" customFormat="false" ht="15" hidden="false" customHeight="false" outlineLevel="0" collapsed="false">
      <c r="A270" s="0" t="s">
        <v>6</v>
      </c>
      <c r="B270" s="0" t="n">
        <f aca="false">IF(A269=A270,B269+1,1)</f>
        <v>19</v>
      </c>
      <c r="C270" s="0" t="n">
        <v>194</v>
      </c>
      <c r="D270" s="0" t="n">
        <v>198</v>
      </c>
      <c r="E270" s="0" t="n">
        <v>185</v>
      </c>
      <c r="F270" s="0" t="n">
        <v>185</v>
      </c>
      <c r="G270" s="0" t="n">
        <v>0</v>
      </c>
      <c r="H270" s="0" t="n">
        <v>0</v>
      </c>
      <c r="I270" s="0" t="n">
        <v>152</v>
      </c>
      <c r="J270" s="0" t="n">
        <v>152</v>
      </c>
      <c r="K270" s="0" t="n">
        <v>199</v>
      </c>
      <c r="L270" s="0" t="n">
        <v>199</v>
      </c>
      <c r="M270" s="0" t="n">
        <v>146</v>
      </c>
      <c r="N270" s="0" t="n">
        <v>154</v>
      </c>
      <c r="P270" s="0" t="n">
        <f aca="false">IF(OR(ABS(C270-D270)=1,ABS(C270-D270)=2),1,0)</f>
        <v>0</v>
      </c>
      <c r="Q270" s="0" t="n">
        <f aca="false">IF(OR(ABS(E270-F270)=1,ABS(E270-F270)=2),1,0)</f>
        <v>0</v>
      </c>
      <c r="R270" s="0" t="n">
        <f aca="false">IF(OR(ABS(G270-H270)=1,ABS(G270-H270)=2),1,0)</f>
        <v>0</v>
      </c>
      <c r="S270" s="0" t="n">
        <f aca="false">IF(OR(ABS(I270-J270)=1,ABS(I270-J270)=2),1,0)</f>
        <v>0</v>
      </c>
      <c r="T270" s="0" t="n">
        <f aca="false">IF(OR(ABS(K270-L270)=1,ABS(K270-L270)=2),1,0)</f>
        <v>0</v>
      </c>
      <c r="U270" s="0" t="n">
        <f aca="false">IF(OR(ABS(M270-N270)=1,ABS(M270-N270)=2),1,0)</f>
        <v>0</v>
      </c>
    </row>
    <row r="271" customFormat="false" ht="15" hidden="false" customHeight="false" outlineLevel="0" collapsed="false">
      <c r="A271" s="0" t="s">
        <v>6</v>
      </c>
      <c r="B271" s="0" t="n">
        <f aca="false">IF(A270=A271,B270+1,1)</f>
        <v>20</v>
      </c>
      <c r="C271" s="0" t="n">
        <v>194</v>
      </c>
      <c r="D271" s="0" t="n">
        <v>198</v>
      </c>
      <c r="E271" s="0" t="n">
        <v>179</v>
      </c>
      <c r="F271" s="0" t="n">
        <v>185</v>
      </c>
      <c r="G271" s="0" t="n">
        <v>92</v>
      </c>
      <c r="H271" s="0" t="n">
        <v>112</v>
      </c>
      <c r="I271" s="0" t="n">
        <v>154</v>
      </c>
      <c r="J271" s="0" t="n">
        <v>154</v>
      </c>
      <c r="K271" s="0" t="n">
        <v>196</v>
      </c>
      <c r="L271" s="0" t="n">
        <v>199</v>
      </c>
      <c r="M271" s="0" t="n">
        <v>154</v>
      </c>
      <c r="N271" s="0" t="n">
        <v>158</v>
      </c>
      <c r="P271" s="0" t="n">
        <f aca="false">IF(OR(ABS(C271-D271)=1,ABS(C271-D271)=2),1,0)</f>
        <v>0</v>
      </c>
      <c r="Q271" s="0" t="n">
        <f aca="false">IF(OR(ABS(E271-F271)=1,ABS(E271-F271)=2),1,0)</f>
        <v>0</v>
      </c>
      <c r="R271" s="0" t="n">
        <f aca="false">IF(OR(ABS(G271-H271)=1,ABS(G271-H271)=2),1,0)</f>
        <v>0</v>
      </c>
      <c r="S271" s="0" t="n">
        <f aca="false">IF(OR(ABS(I271-J271)=1,ABS(I271-J271)=2),1,0)</f>
        <v>0</v>
      </c>
      <c r="T271" s="0" t="n">
        <f aca="false">IF(OR(ABS(K271-L271)=1,ABS(K271-L271)=2),1,0)</f>
        <v>0</v>
      </c>
      <c r="U271" s="0" t="n">
        <f aca="false">IF(OR(ABS(M271-N271)=1,ABS(M271-N271)=2),1,0)</f>
        <v>0</v>
      </c>
    </row>
    <row r="272" customFormat="false" ht="15" hidden="false" customHeight="false" outlineLevel="0" collapsed="false">
      <c r="A272" s="0" t="s">
        <v>6</v>
      </c>
      <c r="B272" s="0" t="n">
        <f aca="false">IF(A271=A272,B271+1,1)</f>
        <v>21</v>
      </c>
      <c r="C272" s="0" t="n">
        <v>194</v>
      </c>
      <c r="D272" s="0" t="n">
        <v>194</v>
      </c>
      <c r="E272" s="0" t="n">
        <v>145</v>
      </c>
      <c r="F272" s="0" t="n">
        <v>150</v>
      </c>
      <c r="G272" s="0" t="n">
        <v>92</v>
      </c>
      <c r="H272" s="0" t="n">
        <v>118</v>
      </c>
      <c r="I272" s="0" t="n">
        <v>152</v>
      </c>
      <c r="J272" s="0" t="n">
        <v>154</v>
      </c>
      <c r="K272" s="0" t="n">
        <v>195</v>
      </c>
      <c r="L272" s="0" t="n">
        <v>196</v>
      </c>
      <c r="M272" s="0" t="n">
        <v>154</v>
      </c>
      <c r="N272" s="0" t="n">
        <v>168</v>
      </c>
      <c r="P272" s="0" t="n">
        <f aca="false">IF(OR(ABS(C272-D272)=1,ABS(C272-D272)=2),1,0)</f>
        <v>0</v>
      </c>
      <c r="Q272" s="0" t="n">
        <f aca="false">IF(OR(ABS(E272-F272)=1,ABS(E272-F272)=2),1,0)</f>
        <v>0</v>
      </c>
      <c r="R272" s="0" t="n">
        <f aca="false">IF(OR(ABS(G272-H272)=1,ABS(G272-H272)=2),1,0)</f>
        <v>0</v>
      </c>
      <c r="S272" s="0" t="n">
        <f aca="false">IF(OR(ABS(I272-J272)=1,ABS(I272-J272)=2),1,0)</f>
        <v>1</v>
      </c>
      <c r="T272" s="0" t="n">
        <f aca="false">IF(OR(ABS(K272-L272)=1,ABS(K272-L272)=2),1,0)</f>
        <v>1</v>
      </c>
      <c r="U272" s="0" t="n">
        <f aca="false">IF(OR(ABS(M272-N272)=1,ABS(M272-N272)=2),1,0)</f>
        <v>0</v>
      </c>
    </row>
    <row r="273" customFormat="false" ht="15" hidden="false" customHeight="false" outlineLevel="0" collapsed="false">
      <c r="A273" s="0" t="s">
        <v>6</v>
      </c>
      <c r="B273" s="0" t="n">
        <f aca="false">IF(A272=A273,B272+1,1)</f>
        <v>22</v>
      </c>
      <c r="C273" s="0" t="n">
        <v>0</v>
      </c>
      <c r="D273" s="0" t="n">
        <v>0</v>
      </c>
      <c r="E273" s="0" t="n">
        <v>150</v>
      </c>
      <c r="F273" s="0" t="n">
        <v>185</v>
      </c>
      <c r="G273" s="0" t="n">
        <v>0</v>
      </c>
      <c r="H273" s="0" t="n">
        <v>0</v>
      </c>
      <c r="I273" s="0" t="n">
        <v>152</v>
      </c>
      <c r="J273" s="0" t="n">
        <v>154</v>
      </c>
      <c r="K273" s="0" t="n">
        <v>197</v>
      </c>
      <c r="L273" s="0" t="n">
        <v>199</v>
      </c>
      <c r="M273" s="0" t="n">
        <v>152</v>
      </c>
      <c r="N273" s="0" t="n">
        <v>168</v>
      </c>
      <c r="P273" s="0" t="n">
        <f aca="false">IF(OR(ABS(C273-D273)=1,ABS(C273-D273)=2),1,0)</f>
        <v>0</v>
      </c>
      <c r="Q273" s="0" t="n">
        <f aca="false">IF(OR(ABS(E273-F273)=1,ABS(E273-F273)=2),1,0)</f>
        <v>0</v>
      </c>
      <c r="R273" s="0" t="n">
        <f aca="false">IF(OR(ABS(G273-H273)=1,ABS(G273-H273)=2),1,0)</f>
        <v>0</v>
      </c>
      <c r="S273" s="0" t="n">
        <f aca="false">IF(OR(ABS(I273-J273)=1,ABS(I273-J273)=2),1,0)</f>
        <v>1</v>
      </c>
      <c r="T273" s="0" t="n">
        <f aca="false">IF(OR(ABS(K273-L273)=1,ABS(K273-L273)=2),1,0)</f>
        <v>1</v>
      </c>
      <c r="U273" s="0" t="n">
        <f aca="false">IF(OR(ABS(M273-N273)=1,ABS(M273-N273)=2),1,0)</f>
        <v>0</v>
      </c>
    </row>
    <row r="274" customFormat="false" ht="15" hidden="false" customHeight="false" outlineLevel="0" collapsed="false">
      <c r="A274" s="0" t="s">
        <v>6</v>
      </c>
      <c r="B274" s="0" t="n">
        <f aca="false">IF(A273=A274,B273+1,1)</f>
        <v>23</v>
      </c>
      <c r="C274" s="0" t="n">
        <v>194</v>
      </c>
      <c r="D274" s="0" t="n">
        <v>198</v>
      </c>
      <c r="E274" s="0" t="n">
        <v>185</v>
      </c>
      <c r="F274" s="0" t="n">
        <v>185</v>
      </c>
      <c r="G274" s="0" t="n">
        <v>112</v>
      </c>
      <c r="H274" s="0" t="n">
        <v>118</v>
      </c>
      <c r="I274" s="0" t="n">
        <v>152</v>
      </c>
      <c r="J274" s="0" t="n">
        <v>152</v>
      </c>
      <c r="K274" s="0" t="n">
        <v>199</v>
      </c>
      <c r="L274" s="0" t="n">
        <v>199</v>
      </c>
      <c r="M274" s="0" t="n">
        <v>146</v>
      </c>
      <c r="N274" s="0" t="n">
        <v>154</v>
      </c>
      <c r="P274" s="0" t="n">
        <f aca="false">IF(OR(ABS(C274-D274)=1,ABS(C274-D274)=2),1,0)</f>
        <v>0</v>
      </c>
      <c r="Q274" s="0" t="n">
        <f aca="false">IF(OR(ABS(E274-F274)=1,ABS(E274-F274)=2),1,0)</f>
        <v>0</v>
      </c>
      <c r="R274" s="0" t="n">
        <f aca="false">IF(OR(ABS(G274-H274)=1,ABS(G274-H274)=2),1,0)</f>
        <v>0</v>
      </c>
      <c r="S274" s="0" t="n">
        <f aca="false">IF(OR(ABS(I274-J274)=1,ABS(I274-J274)=2),1,0)</f>
        <v>0</v>
      </c>
      <c r="T274" s="0" t="n">
        <f aca="false">IF(OR(ABS(K274-L274)=1,ABS(K274-L274)=2),1,0)</f>
        <v>0</v>
      </c>
      <c r="U274" s="0" t="n">
        <f aca="false">IF(OR(ABS(M274-N274)=1,ABS(M274-N274)=2),1,0)</f>
        <v>0</v>
      </c>
    </row>
    <row r="275" customFormat="false" ht="15" hidden="false" customHeight="false" outlineLevel="0" collapsed="false">
      <c r="A275" s="0" t="s">
        <v>6</v>
      </c>
      <c r="B275" s="0" t="n">
        <f aca="false">IF(A274=A275,B274+1,1)</f>
        <v>24</v>
      </c>
      <c r="C275" s="0" t="n">
        <v>198</v>
      </c>
      <c r="D275" s="0" t="n">
        <v>198</v>
      </c>
      <c r="E275" s="0" t="n">
        <v>145</v>
      </c>
      <c r="F275" s="0" t="n">
        <v>185</v>
      </c>
      <c r="G275" s="0" t="n">
        <v>92</v>
      </c>
      <c r="H275" s="0" t="n">
        <v>92</v>
      </c>
      <c r="I275" s="0" t="n">
        <v>152</v>
      </c>
      <c r="J275" s="0" t="n">
        <v>152</v>
      </c>
      <c r="K275" s="0" t="n">
        <v>199</v>
      </c>
      <c r="L275" s="0" t="n">
        <v>199</v>
      </c>
      <c r="M275" s="0" t="n">
        <v>152</v>
      </c>
      <c r="N275" s="0" t="n">
        <v>154</v>
      </c>
      <c r="P275" s="0" t="n">
        <f aca="false">IF(OR(ABS(C275-D275)=1,ABS(C275-D275)=2),1,0)</f>
        <v>0</v>
      </c>
      <c r="Q275" s="0" t="n">
        <f aca="false">IF(OR(ABS(E275-F275)=1,ABS(E275-F275)=2),1,0)</f>
        <v>0</v>
      </c>
      <c r="R275" s="0" t="n">
        <f aca="false">IF(OR(ABS(G275-H275)=1,ABS(G275-H275)=2),1,0)</f>
        <v>0</v>
      </c>
      <c r="S275" s="0" t="n">
        <f aca="false">IF(OR(ABS(I275-J275)=1,ABS(I275-J275)=2),1,0)</f>
        <v>0</v>
      </c>
      <c r="T275" s="0" t="n">
        <f aca="false">IF(OR(ABS(K275-L275)=1,ABS(K275-L275)=2),1,0)</f>
        <v>0</v>
      </c>
      <c r="U275" s="0" t="n">
        <f aca="false">IF(OR(ABS(M275-N275)=1,ABS(M275-N275)=2),1,0)</f>
        <v>1</v>
      </c>
    </row>
    <row r="276" customFormat="false" ht="15" hidden="false" customHeight="false" outlineLevel="0" collapsed="false">
      <c r="A276" s="0" t="s">
        <v>6</v>
      </c>
      <c r="B276" s="0" t="n">
        <f aca="false">IF(A275=A276,B275+1,1)</f>
        <v>25</v>
      </c>
      <c r="C276" s="0" t="n">
        <v>0</v>
      </c>
      <c r="D276" s="0" t="n">
        <v>0</v>
      </c>
      <c r="E276" s="0" t="n">
        <v>150</v>
      </c>
      <c r="F276" s="0" t="n">
        <v>192</v>
      </c>
      <c r="G276" s="0" t="n">
        <v>0</v>
      </c>
      <c r="H276" s="0" t="n">
        <v>0</v>
      </c>
      <c r="I276" s="0" t="n">
        <v>152</v>
      </c>
      <c r="J276" s="0" t="n">
        <v>152</v>
      </c>
      <c r="K276" s="0" t="n">
        <v>197</v>
      </c>
      <c r="L276" s="0" t="n">
        <v>199</v>
      </c>
      <c r="M276" s="0" t="n">
        <v>152</v>
      </c>
      <c r="N276" s="0" t="n">
        <v>168</v>
      </c>
      <c r="P276" s="0" t="n">
        <f aca="false">IF(OR(ABS(C276-D276)=1,ABS(C276-D276)=2),1,0)</f>
        <v>0</v>
      </c>
      <c r="Q276" s="0" t="n">
        <f aca="false">IF(OR(ABS(E276-F276)=1,ABS(E276-F276)=2),1,0)</f>
        <v>0</v>
      </c>
      <c r="R276" s="0" t="n">
        <f aca="false">IF(OR(ABS(G276-H276)=1,ABS(G276-H276)=2),1,0)</f>
        <v>0</v>
      </c>
      <c r="S276" s="0" t="n">
        <f aca="false">IF(OR(ABS(I276-J276)=1,ABS(I276-J276)=2),1,0)</f>
        <v>0</v>
      </c>
      <c r="T276" s="0" t="n">
        <f aca="false">IF(OR(ABS(K276-L276)=1,ABS(K276-L276)=2),1,0)</f>
        <v>1</v>
      </c>
      <c r="U276" s="0" t="n">
        <f aca="false">IF(OR(ABS(M276-N276)=1,ABS(M276-N276)=2),1,0)</f>
        <v>0</v>
      </c>
    </row>
    <row r="277" customFormat="false" ht="15" hidden="false" customHeight="false" outlineLevel="0" collapsed="false">
      <c r="A277" s="0" t="s">
        <v>6</v>
      </c>
      <c r="B277" s="0" t="n">
        <f aca="false">IF(A276=A277,B276+1,1)</f>
        <v>26</v>
      </c>
      <c r="C277" s="0" t="n">
        <v>0</v>
      </c>
      <c r="D277" s="0" t="n">
        <v>0</v>
      </c>
      <c r="E277" s="0" t="n">
        <v>145</v>
      </c>
      <c r="F277" s="0" t="n">
        <v>185</v>
      </c>
      <c r="G277" s="0" t="n">
        <v>0</v>
      </c>
      <c r="H277" s="0" t="n">
        <v>0</v>
      </c>
      <c r="I277" s="0" t="n">
        <v>152</v>
      </c>
      <c r="J277" s="0" t="n">
        <v>154</v>
      </c>
      <c r="K277" s="0" t="n">
        <v>196</v>
      </c>
      <c r="L277" s="0" t="n">
        <v>199</v>
      </c>
      <c r="M277" s="0" t="n">
        <v>148</v>
      </c>
      <c r="N277" s="0" t="n">
        <v>168</v>
      </c>
      <c r="P277" s="0" t="n">
        <f aca="false">IF(OR(ABS(C277-D277)=1,ABS(C277-D277)=2),1,0)</f>
        <v>0</v>
      </c>
      <c r="Q277" s="0" t="n">
        <f aca="false">IF(OR(ABS(E277-F277)=1,ABS(E277-F277)=2),1,0)</f>
        <v>0</v>
      </c>
      <c r="R277" s="0" t="n">
        <f aca="false">IF(OR(ABS(G277-H277)=1,ABS(G277-H277)=2),1,0)</f>
        <v>0</v>
      </c>
      <c r="S277" s="0" t="n">
        <f aca="false">IF(OR(ABS(I277-J277)=1,ABS(I277-J277)=2),1,0)</f>
        <v>1</v>
      </c>
      <c r="T277" s="0" t="n">
        <f aca="false">IF(OR(ABS(K277-L277)=1,ABS(K277-L277)=2),1,0)</f>
        <v>0</v>
      </c>
      <c r="U277" s="0" t="n">
        <f aca="false">IF(OR(ABS(M277-N277)=1,ABS(M277-N277)=2),1,0)</f>
        <v>0</v>
      </c>
    </row>
    <row r="278" customFormat="false" ht="15" hidden="false" customHeight="false" outlineLevel="0" collapsed="false">
      <c r="A278" s="0" t="s">
        <v>6</v>
      </c>
      <c r="B278" s="0" t="n">
        <f aca="false">IF(A277=A278,B277+1,1)</f>
        <v>27</v>
      </c>
      <c r="C278" s="0" t="n">
        <v>192</v>
      </c>
      <c r="D278" s="0" t="n">
        <v>194</v>
      </c>
      <c r="E278" s="0" t="n">
        <v>150</v>
      </c>
      <c r="F278" s="0" t="n">
        <v>179</v>
      </c>
      <c r="G278" s="0" t="n">
        <v>92</v>
      </c>
      <c r="H278" s="0" t="n">
        <v>92</v>
      </c>
      <c r="I278" s="0" t="n">
        <v>152</v>
      </c>
      <c r="J278" s="0" t="n">
        <v>153</v>
      </c>
      <c r="K278" s="0" t="n">
        <v>197</v>
      </c>
      <c r="L278" s="0" t="n">
        <v>199</v>
      </c>
      <c r="M278" s="0" t="n">
        <v>154</v>
      </c>
      <c r="N278" s="0" t="n">
        <v>168</v>
      </c>
      <c r="P278" s="0" t="n">
        <f aca="false">IF(OR(ABS(C278-D278)=1,ABS(C278-D278)=2),1,0)</f>
        <v>1</v>
      </c>
      <c r="Q278" s="0" t="n">
        <f aca="false">IF(OR(ABS(E278-F278)=1,ABS(E278-F278)=2),1,0)</f>
        <v>0</v>
      </c>
      <c r="R278" s="0" t="n">
        <f aca="false">IF(OR(ABS(G278-H278)=1,ABS(G278-H278)=2),1,0)</f>
        <v>0</v>
      </c>
      <c r="S278" s="0" t="n">
        <f aca="false">IF(OR(ABS(I278-J278)=1,ABS(I278-J278)=2),1,0)</f>
        <v>1</v>
      </c>
      <c r="T278" s="0" t="n">
        <f aca="false">IF(OR(ABS(K278-L278)=1,ABS(K278-L278)=2),1,0)</f>
        <v>1</v>
      </c>
      <c r="U278" s="0" t="n">
        <f aca="false">IF(OR(ABS(M278-N278)=1,ABS(M278-N278)=2),1,0)</f>
        <v>0</v>
      </c>
    </row>
    <row r="279" customFormat="false" ht="15" hidden="false" customHeight="false" outlineLevel="0" collapsed="false">
      <c r="A279" s="0" t="s">
        <v>6</v>
      </c>
      <c r="B279" s="0" t="n">
        <f aca="false">IF(A278=A279,B278+1,1)</f>
        <v>28</v>
      </c>
      <c r="C279" s="0" t="n">
        <v>194</v>
      </c>
      <c r="D279" s="0" t="n">
        <v>194</v>
      </c>
      <c r="E279" s="0" t="n">
        <v>185</v>
      </c>
      <c r="F279" s="0" t="n">
        <v>192</v>
      </c>
      <c r="G279" s="0" t="n">
        <v>102</v>
      </c>
      <c r="H279" s="0" t="n">
        <v>112</v>
      </c>
      <c r="I279" s="0" t="n">
        <v>153</v>
      </c>
      <c r="J279" s="0" t="n">
        <v>153</v>
      </c>
      <c r="K279" s="0" t="n">
        <v>197</v>
      </c>
      <c r="L279" s="0" t="n">
        <v>199</v>
      </c>
      <c r="M279" s="0" t="n">
        <v>154</v>
      </c>
      <c r="N279" s="0" t="n">
        <v>154</v>
      </c>
      <c r="P279" s="0" t="n">
        <f aca="false">IF(OR(ABS(C279-D279)=1,ABS(C279-D279)=2),1,0)</f>
        <v>0</v>
      </c>
      <c r="Q279" s="0" t="n">
        <f aca="false">IF(OR(ABS(E279-F279)=1,ABS(E279-F279)=2),1,0)</f>
        <v>0</v>
      </c>
      <c r="R279" s="0" t="n">
        <f aca="false">IF(OR(ABS(G279-H279)=1,ABS(G279-H279)=2),1,0)</f>
        <v>0</v>
      </c>
      <c r="S279" s="0" t="n">
        <f aca="false">IF(OR(ABS(I279-J279)=1,ABS(I279-J279)=2),1,0)</f>
        <v>0</v>
      </c>
      <c r="T279" s="0" t="n">
        <f aca="false">IF(OR(ABS(K279-L279)=1,ABS(K279-L279)=2),1,0)</f>
        <v>1</v>
      </c>
      <c r="U279" s="0" t="n">
        <f aca="false">IF(OR(ABS(M279-N279)=1,ABS(M279-N279)=2),1,0)</f>
        <v>0</v>
      </c>
    </row>
    <row r="280" customFormat="false" ht="15" hidden="false" customHeight="false" outlineLevel="0" collapsed="false">
      <c r="A280" s="0" t="s">
        <v>6</v>
      </c>
      <c r="B280" s="0" t="n">
        <f aca="false">IF(A279=A280,B279+1,1)</f>
        <v>29</v>
      </c>
      <c r="C280" s="0" t="n">
        <v>0</v>
      </c>
      <c r="D280" s="0" t="n">
        <v>0</v>
      </c>
      <c r="E280" s="0" t="n">
        <v>150</v>
      </c>
      <c r="F280" s="0" t="n">
        <v>192</v>
      </c>
      <c r="G280" s="0" t="n">
        <v>0</v>
      </c>
      <c r="H280" s="0" t="n">
        <v>0</v>
      </c>
      <c r="I280" s="0" t="n">
        <v>152</v>
      </c>
      <c r="J280" s="0" t="n">
        <v>153</v>
      </c>
      <c r="K280" s="0" t="n">
        <v>195</v>
      </c>
      <c r="L280" s="0" t="n">
        <v>199</v>
      </c>
      <c r="M280" s="0" t="n">
        <v>0</v>
      </c>
      <c r="N280" s="0" t="n">
        <v>0</v>
      </c>
      <c r="P280" s="0" t="n">
        <f aca="false">IF(OR(ABS(C280-D280)=1,ABS(C280-D280)=2),1,0)</f>
        <v>0</v>
      </c>
      <c r="Q280" s="0" t="n">
        <f aca="false">IF(OR(ABS(E280-F280)=1,ABS(E280-F280)=2),1,0)</f>
        <v>0</v>
      </c>
      <c r="R280" s="0" t="n">
        <f aca="false">IF(OR(ABS(G280-H280)=1,ABS(G280-H280)=2),1,0)</f>
        <v>0</v>
      </c>
      <c r="S280" s="0" t="n">
        <f aca="false">IF(OR(ABS(I280-J280)=1,ABS(I280-J280)=2),1,0)</f>
        <v>1</v>
      </c>
      <c r="T280" s="0" t="n">
        <f aca="false">IF(OR(ABS(K280-L280)=1,ABS(K280-L280)=2),1,0)</f>
        <v>0</v>
      </c>
      <c r="U280" s="0" t="n">
        <f aca="false">IF(OR(ABS(M280-N280)=1,ABS(M280-N280)=2),1,0)</f>
        <v>0</v>
      </c>
    </row>
    <row r="281" customFormat="false" ht="15" hidden="false" customHeight="false" outlineLevel="0" collapsed="false">
      <c r="A281" s="0" t="s">
        <v>6</v>
      </c>
      <c r="B281" s="0" t="n">
        <f aca="false">IF(A280=A281,B280+1,1)</f>
        <v>30</v>
      </c>
      <c r="C281" s="0" t="n">
        <v>198</v>
      </c>
      <c r="D281" s="0" t="n">
        <v>198</v>
      </c>
      <c r="E281" s="0" t="n">
        <v>145</v>
      </c>
      <c r="F281" s="0" t="n">
        <v>145</v>
      </c>
      <c r="G281" s="0" t="n">
        <v>92</v>
      </c>
      <c r="H281" s="0" t="n">
        <v>102</v>
      </c>
      <c r="I281" s="0" t="n">
        <v>152</v>
      </c>
      <c r="J281" s="0" t="n">
        <v>152</v>
      </c>
      <c r="K281" s="0" t="n">
        <v>197</v>
      </c>
      <c r="L281" s="0" t="n">
        <v>197</v>
      </c>
      <c r="M281" s="0" t="n">
        <v>154</v>
      </c>
      <c r="N281" s="0" t="n">
        <v>158</v>
      </c>
      <c r="P281" s="0" t="n">
        <f aca="false">IF(OR(ABS(C281-D281)=1,ABS(C281-D281)=2),1,0)</f>
        <v>0</v>
      </c>
      <c r="Q281" s="0" t="n">
        <f aca="false">IF(OR(ABS(E281-F281)=1,ABS(E281-F281)=2),1,0)</f>
        <v>0</v>
      </c>
      <c r="R281" s="0" t="n">
        <f aca="false">IF(OR(ABS(G281-H281)=1,ABS(G281-H281)=2),1,0)</f>
        <v>0</v>
      </c>
      <c r="S281" s="0" t="n">
        <f aca="false">IF(OR(ABS(I281-J281)=1,ABS(I281-J281)=2),1,0)</f>
        <v>0</v>
      </c>
      <c r="T281" s="0" t="n">
        <f aca="false">IF(OR(ABS(K281-L281)=1,ABS(K281-L281)=2),1,0)</f>
        <v>0</v>
      </c>
      <c r="U281" s="0" t="n">
        <f aca="false">IF(OR(ABS(M281-N281)=1,ABS(M281-N281)=2),1,0)</f>
        <v>0</v>
      </c>
    </row>
    <row r="282" customFormat="false" ht="15" hidden="false" customHeight="false" outlineLevel="0" collapsed="false">
      <c r="A282" s="0" t="s">
        <v>6</v>
      </c>
      <c r="B282" s="0" t="n">
        <f aca="false">IF(A281=A282,B281+1,1)</f>
        <v>31</v>
      </c>
      <c r="C282" s="0" t="n">
        <v>194</v>
      </c>
      <c r="D282" s="0" t="n">
        <v>200</v>
      </c>
      <c r="E282" s="0" t="n">
        <v>145</v>
      </c>
      <c r="F282" s="0" t="n">
        <v>192</v>
      </c>
      <c r="G282" s="0" t="n">
        <v>92</v>
      </c>
      <c r="H282" s="0" t="n">
        <v>92</v>
      </c>
      <c r="I282" s="0" t="n">
        <v>152</v>
      </c>
      <c r="J282" s="0" t="n">
        <v>153</v>
      </c>
      <c r="K282" s="0" t="n">
        <v>197</v>
      </c>
      <c r="L282" s="0" t="n">
        <v>199</v>
      </c>
      <c r="M282" s="0" t="n">
        <v>146</v>
      </c>
      <c r="N282" s="0" t="n">
        <v>168</v>
      </c>
      <c r="P282" s="0" t="n">
        <f aca="false">IF(OR(ABS(C282-D282)=1,ABS(C282-D282)=2),1,0)</f>
        <v>0</v>
      </c>
      <c r="Q282" s="0" t="n">
        <f aca="false">IF(OR(ABS(E282-F282)=1,ABS(E282-F282)=2),1,0)</f>
        <v>0</v>
      </c>
      <c r="R282" s="0" t="n">
        <f aca="false">IF(OR(ABS(G282-H282)=1,ABS(G282-H282)=2),1,0)</f>
        <v>0</v>
      </c>
      <c r="S282" s="0" t="n">
        <f aca="false">IF(OR(ABS(I282-J282)=1,ABS(I282-J282)=2),1,0)</f>
        <v>1</v>
      </c>
      <c r="T282" s="0" t="n">
        <f aca="false">IF(OR(ABS(K282-L282)=1,ABS(K282-L282)=2),1,0)</f>
        <v>1</v>
      </c>
      <c r="U282" s="0" t="n">
        <f aca="false">IF(OR(ABS(M282-N282)=1,ABS(M282-N282)=2),1,0)</f>
        <v>0</v>
      </c>
    </row>
    <row r="283" customFormat="false" ht="15" hidden="false" customHeight="false" outlineLevel="0" collapsed="false">
      <c r="A283" s="0" t="s">
        <v>6</v>
      </c>
      <c r="B283" s="0" t="n">
        <f aca="false">IF(A282=A283,B282+1,1)</f>
        <v>32</v>
      </c>
      <c r="C283" s="0" t="n">
        <v>192</v>
      </c>
      <c r="D283" s="0" t="n">
        <v>194</v>
      </c>
      <c r="E283" s="0" t="n">
        <v>145</v>
      </c>
      <c r="F283" s="0" t="n">
        <v>150</v>
      </c>
      <c r="G283" s="0" t="n">
        <v>0</v>
      </c>
      <c r="H283" s="0" t="n">
        <v>0</v>
      </c>
      <c r="I283" s="0" t="n">
        <v>153</v>
      </c>
      <c r="J283" s="0" t="n">
        <v>154</v>
      </c>
      <c r="K283" s="0" t="n">
        <v>197</v>
      </c>
      <c r="L283" s="0" t="n">
        <v>199</v>
      </c>
      <c r="M283" s="0" t="n">
        <v>152</v>
      </c>
      <c r="N283" s="0" t="n">
        <v>154</v>
      </c>
      <c r="P283" s="0" t="n">
        <f aca="false">IF(OR(ABS(C283-D283)=1,ABS(C283-D283)=2),1,0)</f>
        <v>1</v>
      </c>
      <c r="Q283" s="0" t="n">
        <f aca="false">IF(OR(ABS(E283-F283)=1,ABS(E283-F283)=2),1,0)</f>
        <v>0</v>
      </c>
      <c r="R283" s="0" t="n">
        <f aca="false">IF(OR(ABS(G283-H283)=1,ABS(G283-H283)=2),1,0)</f>
        <v>0</v>
      </c>
      <c r="S283" s="0" t="n">
        <f aca="false">IF(OR(ABS(I283-J283)=1,ABS(I283-J283)=2),1,0)</f>
        <v>1</v>
      </c>
      <c r="T283" s="0" t="n">
        <f aca="false">IF(OR(ABS(K283-L283)=1,ABS(K283-L283)=2),1,0)</f>
        <v>1</v>
      </c>
      <c r="U283" s="0" t="n">
        <f aca="false">IF(OR(ABS(M283-N283)=1,ABS(M283-N283)=2),1,0)</f>
        <v>1</v>
      </c>
    </row>
    <row r="284" customFormat="false" ht="15" hidden="false" customHeight="false" outlineLevel="0" collapsed="false">
      <c r="A284" s="0" t="s">
        <v>6</v>
      </c>
      <c r="B284" s="0" t="n">
        <f aca="false">IF(A283=A284,B283+1,1)</f>
        <v>33</v>
      </c>
      <c r="C284" s="0" t="n">
        <v>194</v>
      </c>
      <c r="D284" s="0" t="n">
        <v>200</v>
      </c>
      <c r="E284" s="0" t="n">
        <v>145</v>
      </c>
      <c r="F284" s="0" t="n">
        <v>145</v>
      </c>
      <c r="G284" s="0" t="n">
        <v>0</v>
      </c>
      <c r="H284" s="0" t="n">
        <v>0</v>
      </c>
      <c r="I284" s="0" t="n">
        <v>152</v>
      </c>
      <c r="J284" s="0" t="n">
        <v>153</v>
      </c>
      <c r="K284" s="0" t="n">
        <v>197</v>
      </c>
      <c r="L284" s="0" t="n">
        <v>197</v>
      </c>
      <c r="M284" s="0" t="n">
        <v>146</v>
      </c>
      <c r="N284" s="0" t="n">
        <v>152</v>
      </c>
      <c r="P284" s="0" t="n">
        <f aca="false">IF(OR(ABS(C284-D284)=1,ABS(C284-D284)=2),1,0)</f>
        <v>0</v>
      </c>
      <c r="Q284" s="0" t="n">
        <f aca="false">IF(OR(ABS(E284-F284)=1,ABS(E284-F284)=2),1,0)</f>
        <v>0</v>
      </c>
      <c r="R284" s="0" t="n">
        <f aca="false">IF(OR(ABS(G284-H284)=1,ABS(G284-H284)=2),1,0)</f>
        <v>0</v>
      </c>
      <c r="S284" s="0" t="n">
        <f aca="false">IF(OR(ABS(I284-J284)=1,ABS(I284-J284)=2),1,0)</f>
        <v>1</v>
      </c>
      <c r="T284" s="0" t="n">
        <f aca="false">IF(OR(ABS(K284-L284)=1,ABS(K284-L284)=2),1,0)</f>
        <v>0</v>
      </c>
      <c r="U284" s="0" t="n">
        <f aca="false">IF(OR(ABS(M284-N284)=1,ABS(M284-N284)=2),1,0)</f>
        <v>0</v>
      </c>
    </row>
    <row r="285" customFormat="false" ht="15" hidden="false" customHeight="false" outlineLevel="0" collapsed="false">
      <c r="A285" s="0" t="s">
        <v>6</v>
      </c>
      <c r="B285" s="0" t="n">
        <f aca="false">IF(A284=A285,B284+1,1)</f>
        <v>34</v>
      </c>
      <c r="C285" s="0" t="n">
        <v>198</v>
      </c>
      <c r="D285" s="0" t="n">
        <v>198</v>
      </c>
      <c r="E285" s="0" t="n">
        <v>145</v>
      </c>
      <c r="F285" s="0" t="n">
        <v>150</v>
      </c>
      <c r="G285" s="0" t="n">
        <v>0</v>
      </c>
      <c r="H285" s="0" t="n">
        <v>0</v>
      </c>
      <c r="I285" s="0" t="n">
        <v>154</v>
      </c>
      <c r="J285" s="0" t="n">
        <v>155</v>
      </c>
      <c r="K285" s="0" t="n">
        <v>196</v>
      </c>
      <c r="L285" s="0" t="n">
        <v>196</v>
      </c>
      <c r="M285" s="0" t="n">
        <v>154</v>
      </c>
      <c r="N285" s="0" t="n">
        <v>154</v>
      </c>
      <c r="P285" s="0" t="n">
        <f aca="false">IF(OR(ABS(C285-D285)=1,ABS(C285-D285)=2),1,0)</f>
        <v>0</v>
      </c>
      <c r="Q285" s="0" t="n">
        <f aca="false">IF(OR(ABS(E285-F285)=1,ABS(E285-F285)=2),1,0)</f>
        <v>0</v>
      </c>
      <c r="R285" s="0" t="n">
        <f aca="false">IF(OR(ABS(G285-H285)=1,ABS(G285-H285)=2),1,0)</f>
        <v>0</v>
      </c>
      <c r="S285" s="0" t="n">
        <f aca="false">IF(OR(ABS(I285-J285)=1,ABS(I285-J285)=2),1,0)</f>
        <v>1</v>
      </c>
      <c r="T285" s="0" t="n">
        <f aca="false">IF(OR(ABS(K285-L285)=1,ABS(K285-L285)=2),1,0)</f>
        <v>0</v>
      </c>
      <c r="U285" s="0" t="n">
        <f aca="false">IF(OR(ABS(M285-N285)=1,ABS(M285-N285)=2),1,0)</f>
        <v>0</v>
      </c>
    </row>
    <row r="286" customFormat="false" ht="15" hidden="false" customHeight="false" outlineLevel="0" collapsed="false">
      <c r="A286" s="0" t="s">
        <v>6</v>
      </c>
      <c r="B286" s="0" t="n">
        <f aca="false">IF(A285=A286,B285+1,1)</f>
        <v>35</v>
      </c>
      <c r="C286" s="0" t="n">
        <v>192</v>
      </c>
      <c r="D286" s="0" t="n">
        <v>198</v>
      </c>
      <c r="E286" s="0" t="n">
        <v>145</v>
      </c>
      <c r="F286" s="0" t="n">
        <v>192</v>
      </c>
      <c r="G286" s="0" t="n">
        <v>0</v>
      </c>
      <c r="H286" s="0" t="n">
        <v>0</v>
      </c>
      <c r="I286" s="0" t="n">
        <v>152</v>
      </c>
      <c r="J286" s="0" t="n">
        <v>152</v>
      </c>
      <c r="K286" s="0" t="n">
        <v>197</v>
      </c>
      <c r="L286" s="0" t="n">
        <v>199</v>
      </c>
      <c r="M286" s="0" t="n">
        <v>146</v>
      </c>
      <c r="N286" s="0" t="n">
        <v>168</v>
      </c>
      <c r="P286" s="0" t="n">
        <f aca="false">IF(OR(ABS(C286-D286)=1,ABS(C286-D286)=2),1,0)</f>
        <v>0</v>
      </c>
      <c r="Q286" s="0" t="n">
        <f aca="false">IF(OR(ABS(E286-F286)=1,ABS(E286-F286)=2),1,0)</f>
        <v>0</v>
      </c>
      <c r="R286" s="0" t="n">
        <f aca="false">IF(OR(ABS(G286-H286)=1,ABS(G286-H286)=2),1,0)</f>
        <v>0</v>
      </c>
      <c r="S286" s="0" t="n">
        <f aca="false">IF(OR(ABS(I286-J286)=1,ABS(I286-J286)=2),1,0)</f>
        <v>0</v>
      </c>
      <c r="T286" s="0" t="n">
        <f aca="false">IF(OR(ABS(K286-L286)=1,ABS(K286-L286)=2),1,0)</f>
        <v>1</v>
      </c>
      <c r="U286" s="0" t="n">
        <f aca="false">IF(OR(ABS(M286-N286)=1,ABS(M286-N286)=2),1,0)</f>
        <v>0</v>
      </c>
    </row>
    <row r="287" customFormat="false" ht="15" hidden="false" customHeight="false" outlineLevel="0" collapsed="false">
      <c r="A287" s="0" t="s">
        <v>6</v>
      </c>
      <c r="B287" s="0" t="n">
        <f aca="false">IF(A286=A287,B286+1,1)</f>
        <v>36</v>
      </c>
      <c r="C287" s="0" t="n">
        <v>194</v>
      </c>
      <c r="D287" s="0" t="n">
        <v>198</v>
      </c>
      <c r="E287" s="0" t="n">
        <v>0</v>
      </c>
      <c r="F287" s="0" t="n">
        <v>0</v>
      </c>
      <c r="G287" s="0" t="n">
        <v>0</v>
      </c>
      <c r="H287" s="0" t="n">
        <v>0</v>
      </c>
      <c r="I287" s="0" t="n">
        <v>152</v>
      </c>
      <c r="J287" s="0" t="n">
        <v>153</v>
      </c>
      <c r="K287" s="0" t="n">
        <v>0</v>
      </c>
      <c r="L287" s="0" t="n">
        <v>0</v>
      </c>
      <c r="M287" s="0" t="n">
        <v>152</v>
      </c>
      <c r="N287" s="0" t="n">
        <v>154</v>
      </c>
      <c r="P287" s="0" t="n">
        <f aca="false">IF(OR(ABS(C287-D287)=1,ABS(C287-D287)=2),1,0)</f>
        <v>0</v>
      </c>
      <c r="Q287" s="0" t="n">
        <f aca="false">IF(OR(ABS(E287-F287)=1,ABS(E287-F287)=2),1,0)</f>
        <v>0</v>
      </c>
      <c r="R287" s="0" t="n">
        <f aca="false">IF(OR(ABS(G287-H287)=1,ABS(G287-H287)=2),1,0)</f>
        <v>0</v>
      </c>
      <c r="S287" s="0" t="n">
        <f aca="false">IF(OR(ABS(I287-J287)=1,ABS(I287-J287)=2),1,0)</f>
        <v>1</v>
      </c>
      <c r="T287" s="0" t="n">
        <f aca="false">IF(OR(ABS(K287-L287)=1,ABS(K287-L287)=2),1,0)</f>
        <v>0</v>
      </c>
      <c r="U287" s="0" t="n">
        <f aca="false">IF(OR(ABS(M287-N287)=1,ABS(M287-N287)=2),1,0)</f>
        <v>1</v>
      </c>
    </row>
    <row r="288" customFormat="false" ht="15" hidden="false" customHeight="false" outlineLevel="0" collapsed="false">
      <c r="A288" s="0" t="s">
        <v>6</v>
      </c>
      <c r="B288" s="0" t="n">
        <f aca="false">IF(A287=A288,B287+1,1)</f>
        <v>37</v>
      </c>
      <c r="C288" s="0" t="n">
        <v>194</v>
      </c>
      <c r="D288" s="0" t="n">
        <v>194</v>
      </c>
      <c r="E288" s="0" t="n">
        <v>145</v>
      </c>
      <c r="F288" s="0" t="n">
        <v>150</v>
      </c>
      <c r="G288" s="0" t="n">
        <v>0</v>
      </c>
      <c r="H288" s="0" t="n">
        <v>0</v>
      </c>
      <c r="I288" s="0" t="n">
        <v>152</v>
      </c>
      <c r="J288" s="0" t="n">
        <v>153</v>
      </c>
      <c r="K288" s="0" t="n">
        <v>199</v>
      </c>
      <c r="L288" s="0" t="n">
        <v>199</v>
      </c>
      <c r="M288" s="0" t="n">
        <v>152</v>
      </c>
      <c r="N288" s="0" t="n">
        <v>154</v>
      </c>
      <c r="P288" s="0" t="n">
        <f aca="false">IF(OR(ABS(C288-D288)=1,ABS(C288-D288)=2),1,0)</f>
        <v>0</v>
      </c>
      <c r="Q288" s="0" t="n">
        <f aca="false">IF(OR(ABS(E288-F288)=1,ABS(E288-F288)=2),1,0)</f>
        <v>0</v>
      </c>
      <c r="R288" s="0" t="n">
        <f aca="false">IF(OR(ABS(G288-H288)=1,ABS(G288-H288)=2),1,0)</f>
        <v>0</v>
      </c>
      <c r="S288" s="0" t="n">
        <f aca="false">IF(OR(ABS(I288-J288)=1,ABS(I288-J288)=2),1,0)</f>
        <v>1</v>
      </c>
      <c r="T288" s="0" t="n">
        <f aca="false">IF(OR(ABS(K288-L288)=1,ABS(K288-L288)=2),1,0)</f>
        <v>0</v>
      </c>
      <c r="U288" s="0" t="n">
        <f aca="false">IF(OR(ABS(M288-N288)=1,ABS(M288-N288)=2),1,0)</f>
        <v>1</v>
      </c>
    </row>
    <row r="289" customFormat="false" ht="15" hidden="false" customHeight="false" outlineLevel="0" collapsed="false">
      <c r="A289" s="0" t="s">
        <v>6</v>
      </c>
      <c r="B289" s="0" t="n">
        <f aca="false">IF(A288=A289,B288+1,1)</f>
        <v>38</v>
      </c>
      <c r="C289" s="0" t="n">
        <v>194</v>
      </c>
      <c r="D289" s="0" t="n">
        <v>194</v>
      </c>
      <c r="E289" s="0" t="n">
        <v>145</v>
      </c>
      <c r="F289" s="0" t="n">
        <v>150</v>
      </c>
      <c r="G289" s="0" t="n">
        <v>92</v>
      </c>
      <c r="H289" s="0" t="n">
        <v>112</v>
      </c>
      <c r="I289" s="0" t="n">
        <v>0</v>
      </c>
      <c r="J289" s="0" t="n">
        <v>0</v>
      </c>
      <c r="K289" s="0" t="n">
        <v>195</v>
      </c>
      <c r="L289" s="0" t="n">
        <v>197</v>
      </c>
      <c r="M289" s="0" t="n">
        <v>154</v>
      </c>
      <c r="N289" s="0" t="n">
        <v>168</v>
      </c>
      <c r="P289" s="0" t="n">
        <f aca="false">IF(OR(ABS(C289-D289)=1,ABS(C289-D289)=2),1,0)</f>
        <v>0</v>
      </c>
      <c r="Q289" s="0" t="n">
        <f aca="false">IF(OR(ABS(E289-F289)=1,ABS(E289-F289)=2),1,0)</f>
        <v>0</v>
      </c>
      <c r="R289" s="0" t="n">
        <f aca="false">IF(OR(ABS(G289-H289)=1,ABS(G289-H289)=2),1,0)</f>
        <v>0</v>
      </c>
      <c r="S289" s="0" t="n">
        <f aca="false">IF(OR(ABS(I289-J289)=1,ABS(I289-J289)=2),1,0)</f>
        <v>0</v>
      </c>
      <c r="T289" s="0" t="n">
        <f aca="false">IF(OR(ABS(K289-L289)=1,ABS(K289-L289)=2),1,0)</f>
        <v>1</v>
      </c>
      <c r="U289" s="0" t="n">
        <f aca="false">IF(OR(ABS(M289-N289)=1,ABS(M289-N289)=2),1,0)</f>
        <v>0</v>
      </c>
    </row>
    <row r="290" customFormat="false" ht="15" hidden="false" customHeight="false" outlineLevel="0" collapsed="false">
      <c r="A290" s="0" t="s">
        <v>6</v>
      </c>
      <c r="B290" s="0" t="n">
        <f aca="false">IF(A289=A290,B289+1,1)</f>
        <v>39</v>
      </c>
      <c r="C290" s="0" t="n">
        <v>192</v>
      </c>
      <c r="D290" s="0" t="n">
        <v>192</v>
      </c>
      <c r="E290" s="0" t="n">
        <v>145</v>
      </c>
      <c r="F290" s="0" t="n">
        <v>179</v>
      </c>
      <c r="G290" s="0" t="n">
        <v>102</v>
      </c>
      <c r="H290" s="0" t="n">
        <v>102</v>
      </c>
      <c r="I290" s="0" t="n">
        <v>154</v>
      </c>
      <c r="J290" s="0" t="n">
        <v>155</v>
      </c>
      <c r="K290" s="0" t="n">
        <v>199</v>
      </c>
      <c r="L290" s="0" t="n">
        <v>199</v>
      </c>
      <c r="M290" s="0" t="n">
        <v>154</v>
      </c>
      <c r="N290" s="0" t="n">
        <v>158</v>
      </c>
      <c r="P290" s="0" t="n">
        <f aca="false">IF(OR(ABS(C290-D290)=1,ABS(C290-D290)=2),1,0)</f>
        <v>0</v>
      </c>
      <c r="Q290" s="0" t="n">
        <f aca="false">IF(OR(ABS(E290-F290)=1,ABS(E290-F290)=2),1,0)</f>
        <v>0</v>
      </c>
      <c r="R290" s="0" t="n">
        <f aca="false">IF(OR(ABS(G290-H290)=1,ABS(G290-H290)=2),1,0)</f>
        <v>0</v>
      </c>
      <c r="S290" s="0" t="n">
        <f aca="false">IF(OR(ABS(I290-J290)=1,ABS(I290-J290)=2),1,0)</f>
        <v>1</v>
      </c>
      <c r="T290" s="0" t="n">
        <f aca="false">IF(OR(ABS(K290-L290)=1,ABS(K290-L290)=2),1,0)</f>
        <v>0</v>
      </c>
      <c r="U290" s="0" t="n">
        <f aca="false">IF(OR(ABS(M290-N290)=1,ABS(M290-N290)=2),1,0)</f>
        <v>0</v>
      </c>
    </row>
    <row r="291" customFormat="false" ht="15" hidden="false" customHeight="false" outlineLevel="0" collapsed="false">
      <c r="A291" s="0" t="s">
        <v>6</v>
      </c>
      <c r="B291" s="0" t="n">
        <f aca="false">IF(A290=A291,B290+1,1)</f>
        <v>40</v>
      </c>
      <c r="C291" s="0" t="n">
        <v>192</v>
      </c>
      <c r="D291" s="0" t="n">
        <v>198</v>
      </c>
      <c r="E291" s="0" t="n">
        <v>179</v>
      </c>
      <c r="F291" s="0" t="n">
        <v>179</v>
      </c>
      <c r="G291" s="0" t="n">
        <v>92</v>
      </c>
      <c r="H291" s="0" t="n">
        <v>92</v>
      </c>
      <c r="I291" s="0" t="n">
        <v>153</v>
      </c>
      <c r="J291" s="0" t="n">
        <v>154</v>
      </c>
      <c r="K291" s="0" t="n">
        <v>197</v>
      </c>
      <c r="L291" s="0" t="n">
        <v>199</v>
      </c>
      <c r="M291" s="0" t="n">
        <v>154</v>
      </c>
      <c r="N291" s="0" t="n">
        <v>154</v>
      </c>
      <c r="P291" s="0" t="n">
        <f aca="false">IF(OR(ABS(C291-D291)=1,ABS(C291-D291)=2),1,0)</f>
        <v>0</v>
      </c>
      <c r="Q291" s="0" t="n">
        <f aca="false">IF(OR(ABS(E291-F291)=1,ABS(E291-F291)=2),1,0)</f>
        <v>0</v>
      </c>
      <c r="R291" s="0" t="n">
        <f aca="false">IF(OR(ABS(G291-H291)=1,ABS(G291-H291)=2),1,0)</f>
        <v>0</v>
      </c>
      <c r="S291" s="0" t="n">
        <f aca="false">IF(OR(ABS(I291-J291)=1,ABS(I291-J291)=2),1,0)</f>
        <v>1</v>
      </c>
      <c r="T291" s="0" t="n">
        <f aca="false">IF(OR(ABS(K291-L291)=1,ABS(K291-L291)=2),1,0)</f>
        <v>1</v>
      </c>
      <c r="U291" s="0" t="n">
        <f aca="false">IF(OR(ABS(M291-N291)=1,ABS(M291-N291)=2),1,0)</f>
        <v>0</v>
      </c>
    </row>
    <row r="292" customFormat="false" ht="15" hidden="false" customHeight="false" outlineLevel="0" collapsed="false">
      <c r="A292" s="0" t="s">
        <v>6</v>
      </c>
      <c r="B292" s="0" t="n">
        <f aca="false">IF(A291=A292,B291+1,1)</f>
        <v>41</v>
      </c>
      <c r="C292" s="0" t="n">
        <v>0</v>
      </c>
      <c r="D292" s="0" t="n">
        <v>0</v>
      </c>
      <c r="E292" s="0" t="n">
        <v>185</v>
      </c>
      <c r="F292" s="0" t="n">
        <v>185</v>
      </c>
      <c r="G292" s="0" t="n">
        <v>92</v>
      </c>
      <c r="H292" s="0" t="n">
        <v>112</v>
      </c>
      <c r="I292" s="0" t="n">
        <v>152</v>
      </c>
      <c r="J292" s="0" t="n">
        <v>152</v>
      </c>
      <c r="K292" s="0" t="n">
        <v>197</v>
      </c>
      <c r="L292" s="0" t="n">
        <v>199</v>
      </c>
      <c r="M292" s="0" t="n">
        <v>146</v>
      </c>
      <c r="N292" s="0" t="n">
        <v>148</v>
      </c>
      <c r="P292" s="0" t="n">
        <f aca="false">IF(OR(ABS(C292-D292)=1,ABS(C292-D292)=2),1,0)</f>
        <v>0</v>
      </c>
      <c r="Q292" s="0" t="n">
        <f aca="false">IF(OR(ABS(E292-F292)=1,ABS(E292-F292)=2),1,0)</f>
        <v>0</v>
      </c>
      <c r="R292" s="0" t="n">
        <f aca="false">IF(OR(ABS(G292-H292)=1,ABS(G292-H292)=2),1,0)</f>
        <v>0</v>
      </c>
      <c r="S292" s="0" t="n">
        <f aca="false">IF(OR(ABS(I292-J292)=1,ABS(I292-J292)=2),1,0)</f>
        <v>0</v>
      </c>
      <c r="T292" s="0" t="n">
        <f aca="false">IF(OR(ABS(K292-L292)=1,ABS(K292-L292)=2),1,0)</f>
        <v>1</v>
      </c>
      <c r="U292" s="0" t="n">
        <f aca="false">IF(OR(ABS(M292-N292)=1,ABS(M292-N292)=2),1,0)</f>
        <v>1</v>
      </c>
    </row>
    <row r="293" customFormat="false" ht="15" hidden="false" customHeight="false" outlineLevel="0" collapsed="false">
      <c r="A293" s="0" t="s">
        <v>6</v>
      </c>
      <c r="B293" s="0" t="n">
        <f aca="false">IF(A292=A293,B292+1,1)</f>
        <v>42</v>
      </c>
      <c r="C293" s="0" t="n">
        <v>192</v>
      </c>
      <c r="D293" s="0" t="n">
        <v>198</v>
      </c>
      <c r="E293" s="0" t="n">
        <v>145</v>
      </c>
      <c r="F293" s="0" t="n">
        <v>145</v>
      </c>
      <c r="G293" s="0" t="n">
        <v>92</v>
      </c>
      <c r="H293" s="0" t="n">
        <v>112</v>
      </c>
      <c r="I293" s="0" t="n">
        <v>152</v>
      </c>
      <c r="J293" s="0" t="n">
        <v>152</v>
      </c>
      <c r="K293" s="0" t="n">
        <v>196</v>
      </c>
      <c r="L293" s="0" t="n">
        <v>199</v>
      </c>
      <c r="M293" s="0" t="n">
        <v>148</v>
      </c>
      <c r="N293" s="0" t="n">
        <v>168</v>
      </c>
      <c r="P293" s="0" t="n">
        <f aca="false">IF(OR(ABS(C293-D293)=1,ABS(C293-D293)=2),1,0)</f>
        <v>0</v>
      </c>
      <c r="Q293" s="0" t="n">
        <f aca="false">IF(OR(ABS(E293-F293)=1,ABS(E293-F293)=2),1,0)</f>
        <v>0</v>
      </c>
      <c r="R293" s="0" t="n">
        <f aca="false">IF(OR(ABS(G293-H293)=1,ABS(G293-H293)=2),1,0)</f>
        <v>0</v>
      </c>
      <c r="S293" s="0" t="n">
        <f aca="false">IF(OR(ABS(I293-J293)=1,ABS(I293-J293)=2),1,0)</f>
        <v>0</v>
      </c>
      <c r="T293" s="0" t="n">
        <f aca="false">IF(OR(ABS(K293-L293)=1,ABS(K293-L293)=2),1,0)</f>
        <v>0</v>
      </c>
      <c r="U293" s="0" t="n">
        <f aca="false">IF(OR(ABS(M293-N293)=1,ABS(M293-N293)=2),1,0)</f>
        <v>0</v>
      </c>
    </row>
    <row r="294" customFormat="false" ht="15" hidden="false" customHeight="false" outlineLevel="0" collapsed="false">
      <c r="A294" s="0" t="s">
        <v>6</v>
      </c>
      <c r="B294" s="0" t="n">
        <f aca="false">IF(A293=A294,B293+1,1)</f>
        <v>43</v>
      </c>
      <c r="C294" s="0" t="n">
        <v>194</v>
      </c>
      <c r="D294" s="0" t="n">
        <v>198</v>
      </c>
      <c r="E294" s="0" t="n">
        <v>179</v>
      </c>
      <c r="F294" s="0" t="n">
        <v>192</v>
      </c>
      <c r="G294" s="0" t="n">
        <v>0</v>
      </c>
      <c r="H294" s="0" t="n">
        <v>0</v>
      </c>
      <c r="I294" s="0" t="n">
        <v>153</v>
      </c>
      <c r="J294" s="0" t="n">
        <v>154</v>
      </c>
      <c r="K294" s="0" t="n">
        <v>197</v>
      </c>
      <c r="L294" s="0" t="n">
        <v>199</v>
      </c>
      <c r="M294" s="0" t="n">
        <v>152</v>
      </c>
      <c r="N294" s="0" t="n">
        <v>154</v>
      </c>
      <c r="P294" s="0" t="n">
        <f aca="false">IF(OR(ABS(C294-D294)=1,ABS(C294-D294)=2),1,0)</f>
        <v>0</v>
      </c>
      <c r="Q294" s="0" t="n">
        <f aca="false">IF(OR(ABS(E294-F294)=1,ABS(E294-F294)=2),1,0)</f>
        <v>0</v>
      </c>
      <c r="R294" s="0" t="n">
        <f aca="false">IF(OR(ABS(G294-H294)=1,ABS(G294-H294)=2),1,0)</f>
        <v>0</v>
      </c>
      <c r="S294" s="0" t="n">
        <f aca="false">IF(OR(ABS(I294-J294)=1,ABS(I294-J294)=2),1,0)</f>
        <v>1</v>
      </c>
      <c r="T294" s="0" t="n">
        <f aca="false">IF(OR(ABS(K294-L294)=1,ABS(K294-L294)=2),1,0)</f>
        <v>1</v>
      </c>
      <c r="U294" s="0" t="n">
        <f aca="false">IF(OR(ABS(M294-N294)=1,ABS(M294-N294)=2),1,0)</f>
        <v>1</v>
      </c>
    </row>
    <row r="295" customFormat="false" ht="15" hidden="false" customHeight="false" outlineLevel="0" collapsed="false">
      <c r="A295" s="0" t="s">
        <v>6</v>
      </c>
      <c r="B295" s="0" t="n">
        <f aca="false">IF(A294=A295,B294+1,1)</f>
        <v>44</v>
      </c>
      <c r="C295" s="0" t="n">
        <v>0</v>
      </c>
      <c r="D295" s="0" t="n">
        <v>0</v>
      </c>
      <c r="E295" s="0" t="n">
        <v>145</v>
      </c>
      <c r="F295" s="0" t="n">
        <v>185</v>
      </c>
      <c r="G295" s="0" t="n">
        <v>0</v>
      </c>
      <c r="H295" s="0" t="n">
        <v>0</v>
      </c>
      <c r="I295" s="0" t="n">
        <v>152</v>
      </c>
      <c r="J295" s="0" t="n">
        <v>153</v>
      </c>
      <c r="K295" s="0" t="n">
        <v>196</v>
      </c>
      <c r="L295" s="0" t="n">
        <v>199</v>
      </c>
      <c r="M295" s="0" t="n">
        <v>154</v>
      </c>
      <c r="N295" s="0" t="n">
        <v>154</v>
      </c>
      <c r="P295" s="0" t="n">
        <f aca="false">IF(OR(ABS(C295-D295)=1,ABS(C295-D295)=2),1,0)</f>
        <v>0</v>
      </c>
      <c r="Q295" s="0" t="n">
        <f aca="false">IF(OR(ABS(E295-F295)=1,ABS(E295-F295)=2),1,0)</f>
        <v>0</v>
      </c>
      <c r="R295" s="0" t="n">
        <f aca="false">IF(OR(ABS(G295-H295)=1,ABS(G295-H295)=2),1,0)</f>
        <v>0</v>
      </c>
      <c r="S295" s="0" t="n">
        <f aca="false">IF(OR(ABS(I295-J295)=1,ABS(I295-J295)=2),1,0)</f>
        <v>1</v>
      </c>
      <c r="T295" s="0" t="n">
        <f aca="false">IF(OR(ABS(K295-L295)=1,ABS(K295-L295)=2),1,0)</f>
        <v>0</v>
      </c>
      <c r="U295" s="0" t="n">
        <f aca="false">IF(OR(ABS(M295-N295)=1,ABS(M295-N295)=2),1,0)</f>
        <v>0</v>
      </c>
    </row>
    <row r="296" customFormat="false" ht="15" hidden="false" customHeight="false" outlineLevel="0" collapsed="false">
      <c r="A296" s="0" t="s">
        <v>6</v>
      </c>
      <c r="B296" s="0" t="n">
        <f aca="false">IF(A295=A296,B295+1,1)</f>
        <v>45</v>
      </c>
      <c r="C296" s="0" t="n">
        <v>194</v>
      </c>
      <c r="D296" s="0" t="n">
        <v>194</v>
      </c>
      <c r="E296" s="0" t="n">
        <v>185</v>
      </c>
      <c r="F296" s="0" t="n">
        <v>192</v>
      </c>
      <c r="G296" s="0" t="n">
        <v>92</v>
      </c>
      <c r="H296" s="0" t="n">
        <v>112</v>
      </c>
      <c r="I296" s="0" t="n">
        <v>152</v>
      </c>
      <c r="J296" s="0" t="n">
        <v>152</v>
      </c>
      <c r="K296" s="0" t="n">
        <v>199</v>
      </c>
      <c r="L296" s="0" t="n">
        <v>199</v>
      </c>
      <c r="M296" s="0" t="n">
        <v>152</v>
      </c>
      <c r="N296" s="0" t="n">
        <v>154</v>
      </c>
      <c r="P296" s="0" t="n">
        <f aca="false">IF(OR(ABS(C296-D296)=1,ABS(C296-D296)=2),1,0)</f>
        <v>0</v>
      </c>
      <c r="Q296" s="0" t="n">
        <f aca="false">IF(OR(ABS(E296-F296)=1,ABS(E296-F296)=2),1,0)</f>
        <v>0</v>
      </c>
      <c r="R296" s="0" t="n">
        <f aca="false">IF(OR(ABS(G296-H296)=1,ABS(G296-H296)=2),1,0)</f>
        <v>0</v>
      </c>
      <c r="S296" s="0" t="n">
        <f aca="false">IF(OR(ABS(I296-J296)=1,ABS(I296-J296)=2),1,0)</f>
        <v>0</v>
      </c>
      <c r="T296" s="0" t="n">
        <f aca="false">IF(OR(ABS(K296-L296)=1,ABS(K296-L296)=2),1,0)</f>
        <v>0</v>
      </c>
      <c r="U296" s="0" t="n">
        <f aca="false">IF(OR(ABS(M296-N296)=1,ABS(M296-N296)=2),1,0)</f>
        <v>1</v>
      </c>
    </row>
    <row r="297" customFormat="false" ht="15" hidden="false" customHeight="false" outlineLevel="0" collapsed="false">
      <c r="A297" s="0" t="s">
        <v>6</v>
      </c>
      <c r="B297" s="0" t="n">
        <f aca="false">IF(A296=A297,B296+1,1)</f>
        <v>46</v>
      </c>
      <c r="C297" s="0" t="n">
        <v>194</v>
      </c>
      <c r="D297" s="0" t="n">
        <v>194</v>
      </c>
      <c r="E297" s="0" t="n">
        <v>145</v>
      </c>
      <c r="F297" s="0" t="n">
        <v>150</v>
      </c>
      <c r="G297" s="0" t="n">
        <v>0</v>
      </c>
      <c r="H297" s="0" t="n">
        <v>0</v>
      </c>
      <c r="I297" s="0" t="n">
        <v>151</v>
      </c>
      <c r="J297" s="0" t="n">
        <v>154</v>
      </c>
      <c r="K297" s="0" t="n">
        <v>199</v>
      </c>
      <c r="L297" s="0" t="n">
        <v>199</v>
      </c>
      <c r="M297" s="0" t="n">
        <v>152</v>
      </c>
      <c r="N297" s="0" t="n">
        <v>158</v>
      </c>
      <c r="P297" s="0" t="n">
        <f aca="false">IF(OR(ABS(C297-D297)=1,ABS(C297-D297)=2),1,0)</f>
        <v>0</v>
      </c>
      <c r="Q297" s="0" t="n">
        <f aca="false">IF(OR(ABS(E297-F297)=1,ABS(E297-F297)=2),1,0)</f>
        <v>0</v>
      </c>
      <c r="R297" s="0" t="n">
        <f aca="false">IF(OR(ABS(G297-H297)=1,ABS(G297-H297)=2),1,0)</f>
        <v>0</v>
      </c>
      <c r="S297" s="0" t="n">
        <f aca="false">IF(OR(ABS(I297-J297)=1,ABS(I297-J297)=2),1,0)</f>
        <v>0</v>
      </c>
      <c r="T297" s="0" t="n">
        <f aca="false">IF(OR(ABS(K297-L297)=1,ABS(K297-L297)=2),1,0)</f>
        <v>0</v>
      </c>
      <c r="U297" s="0" t="n">
        <f aca="false">IF(OR(ABS(M297-N297)=1,ABS(M297-N297)=2),1,0)</f>
        <v>0</v>
      </c>
    </row>
    <row r="298" customFormat="false" ht="15" hidden="false" customHeight="false" outlineLevel="0" collapsed="false">
      <c r="A298" s="0" t="s">
        <v>6</v>
      </c>
      <c r="B298" s="0" t="n">
        <f aca="false">IF(A297=A298,B297+1,1)</f>
        <v>47</v>
      </c>
      <c r="C298" s="0" t="n">
        <v>194</v>
      </c>
      <c r="D298" s="0" t="n">
        <v>194</v>
      </c>
      <c r="E298" s="0" t="n">
        <v>150</v>
      </c>
      <c r="F298" s="0" t="n">
        <v>179</v>
      </c>
      <c r="G298" s="0" t="n">
        <v>0</v>
      </c>
      <c r="H298" s="0" t="n">
        <v>0</v>
      </c>
      <c r="I298" s="0" t="n">
        <v>152</v>
      </c>
      <c r="J298" s="0" t="n">
        <v>154</v>
      </c>
      <c r="K298" s="0" t="n">
        <v>197</v>
      </c>
      <c r="L298" s="0" t="n">
        <v>199</v>
      </c>
      <c r="M298" s="0" t="n">
        <v>146</v>
      </c>
      <c r="N298" s="0" t="n">
        <v>154</v>
      </c>
      <c r="P298" s="0" t="n">
        <f aca="false">IF(OR(ABS(C298-D298)=1,ABS(C298-D298)=2),1,0)</f>
        <v>0</v>
      </c>
      <c r="Q298" s="0" t="n">
        <f aca="false">IF(OR(ABS(E298-F298)=1,ABS(E298-F298)=2),1,0)</f>
        <v>0</v>
      </c>
      <c r="R298" s="0" t="n">
        <f aca="false">IF(OR(ABS(G298-H298)=1,ABS(G298-H298)=2),1,0)</f>
        <v>0</v>
      </c>
      <c r="S298" s="0" t="n">
        <f aca="false">IF(OR(ABS(I298-J298)=1,ABS(I298-J298)=2),1,0)</f>
        <v>1</v>
      </c>
      <c r="T298" s="0" t="n">
        <f aca="false">IF(OR(ABS(K298-L298)=1,ABS(K298-L298)=2),1,0)</f>
        <v>1</v>
      </c>
      <c r="U298" s="0" t="n">
        <f aca="false">IF(OR(ABS(M298-N298)=1,ABS(M298-N298)=2),1,0)</f>
        <v>0</v>
      </c>
    </row>
    <row r="299" customFormat="false" ht="15" hidden="false" customHeight="false" outlineLevel="0" collapsed="false">
      <c r="A299" s="0" t="s">
        <v>6</v>
      </c>
      <c r="B299" s="0" t="n">
        <f aca="false">IF(A298=A299,B298+1,1)</f>
        <v>48</v>
      </c>
      <c r="C299" s="0" t="n">
        <v>192</v>
      </c>
      <c r="D299" s="0" t="n">
        <v>198</v>
      </c>
      <c r="E299" s="0" t="n">
        <v>185</v>
      </c>
      <c r="F299" s="0" t="n">
        <v>185</v>
      </c>
      <c r="G299" s="0" t="n">
        <v>0</v>
      </c>
      <c r="H299" s="0" t="n">
        <v>0</v>
      </c>
      <c r="I299" s="0" t="n">
        <v>152</v>
      </c>
      <c r="J299" s="0" t="n">
        <v>152</v>
      </c>
      <c r="K299" s="0" t="n">
        <v>197</v>
      </c>
      <c r="L299" s="0" t="n">
        <v>199</v>
      </c>
      <c r="M299" s="0" t="n">
        <v>148</v>
      </c>
      <c r="N299" s="0" t="n">
        <v>154</v>
      </c>
      <c r="P299" s="0" t="n">
        <f aca="false">IF(OR(ABS(C299-D299)=1,ABS(C299-D299)=2),1,0)</f>
        <v>0</v>
      </c>
      <c r="Q299" s="0" t="n">
        <f aca="false">IF(OR(ABS(E299-F299)=1,ABS(E299-F299)=2),1,0)</f>
        <v>0</v>
      </c>
      <c r="R299" s="0" t="n">
        <f aca="false">IF(OR(ABS(G299-H299)=1,ABS(G299-H299)=2),1,0)</f>
        <v>0</v>
      </c>
      <c r="S299" s="0" t="n">
        <f aca="false">IF(OR(ABS(I299-J299)=1,ABS(I299-J299)=2),1,0)</f>
        <v>0</v>
      </c>
      <c r="T299" s="0" t="n">
        <f aca="false">IF(OR(ABS(K299-L299)=1,ABS(K299-L299)=2),1,0)</f>
        <v>1</v>
      </c>
      <c r="U299" s="0" t="n">
        <f aca="false">IF(OR(ABS(M299-N299)=1,ABS(M299-N299)=2),1,0)</f>
        <v>0</v>
      </c>
    </row>
    <row r="300" customFormat="false" ht="15" hidden="false" customHeight="false" outlineLevel="0" collapsed="false">
      <c r="A300" s="0" t="s">
        <v>6</v>
      </c>
      <c r="B300" s="0" t="n">
        <f aca="false">IF(A299=A300,B299+1,1)</f>
        <v>49</v>
      </c>
      <c r="C300" s="0" t="n">
        <v>194</v>
      </c>
      <c r="D300" s="0" t="n">
        <v>198</v>
      </c>
      <c r="E300" s="0" t="n">
        <v>145</v>
      </c>
      <c r="F300" s="0" t="n">
        <v>150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195</v>
      </c>
      <c r="L300" s="0" t="n">
        <v>197</v>
      </c>
      <c r="M300" s="0" t="n">
        <v>148</v>
      </c>
      <c r="N300" s="0" t="n">
        <v>154</v>
      </c>
      <c r="P300" s="0" t="n">
        <f aca="false">IF(OR(ABS(C300-D300)=1,ABS(C300-D300)=2),1,0)</f>
        <v>0</v>
      </c>
      <c r="Q300" s="0" t="n">
        <f aca="false">IF(OR(ABS(E300-F300)=1,ABS(E300-F300)=2),1,0)</f>
        <v>0</v>
      </c>
      <c r="R300" s="0" t="n">
        <f aca="false">IF(OR(ABS(G300-H300)=1,ABS(G300-H300)=2),1,0)</f>
        <v>0</v>
      </c>
      <c r="S300" s="0" t="n">
        <f aca="false">IF(OR(ABS(I300-J300)=1,ABS(I300-J300)=2),1,0)</f>
        <v>0</v>
      </c>
      <c r="T300" s="0" t="n">
        <f aca="false">IF(OR(ABS(K300-L300)=1,ABS(K300-L300)=2),1,0)</f>
        <v>1</v>
      </c>
      <c r="U300" s="0" t="n">
        <f aca="false">IF(OR(ABS(M300-N300)=1,ABS(M300-N300)=2),1,0)</f>
        <v>0</v>
      </c>
    </row>
    <row r="301" customFormat="false" ht="15" hidden="false" customHeight="false" outlineLevel="0" collapsed="false">
      <c r="A301" s="0" t="s">
        <v>6</v>
      </c>
      <c r="B301" s="0" t="n">
        <f aca="false">IF(A300=A301,B300+1,1)</f>
        <v>50</v>
      </c>
      <c r="C301" s="0" t="n">
        <v>0</v>
      </c>
      <c r="D301" s="0" t="n">
        <v>0</v>
      </c>
      <c r="E301" s="0" t="n">
        <v>150</v>
      </c>
      <c r="F301" s="0" t="n">
        <v>150</v>
      </c>
      <c r="G301" s="0" t="n">
        <v>0</v>
      </c>
      <c r="H301" s="0" t="n">
        <v>0</v>
      </c>
      <c r="I301" s="0" t="n">
        <v>152</v>
      </c>
      <c r="J301" s="0" t="n">
        <v>152</v>
      </c>
      <c r="K301" s="0" t="n">
        <v>196</v>
      </c>
      <c r="L301" s="0" t="n">
        <v>197</v>
      </c>
      <c r="M301" s="0" t="n">
        <v>152</v>
      </c>
      <c r="N301" s="0" t="n">
        <v>154</v>
      </c>
      <c r="P301" s="0" t="n">
        <f aca="false">IF(OR(ABS(C301-D301)=1,ABS(C301-D301)=2),1,0)</f>
        <v>0</v>
      </c>
      <c r="Q301" s="0" t="n">
        <f aca="false">IF(OR(ABS(E301-F301)=1,ABS(E301-F301)=2),1,0)</f>
        <v>0</v>
      </c>
      <c r="R301" s="0" t="n">
        <f aca="false">IF(OR(ABS(G301-H301)=1,ABS(G301-H301)=2),1,0)</f>
        <v>0</v>
      </c>
      <c r="S301" s="0" t="n">
        <f aca="false">IF(OR(ABS(I301-J301)=1,ABS(I301-J301)=2),1,0)</f>
        <v>0</v>
      </c>
      <c r="T301" s="0" t="n">
        <f aca="false">IF(OR(ABS(K301-L301)=1,ABS(K301-L301)=2),1,0)</f>
        <v>1</v>
      </c>
      <c r="U301" s="0" t="n">
        <f aca="false">IF(OR(ABS(M301-N301)=1,ABS(M301-N301)=2),1,0)</f>
        <v>1</v>
      </c>
    </row>
    <row r="302" customFormat="false" ht="15" hidden="false" customHeight="false" outlineLevel="0" collapsed="false">
      <c r="A302" s="0" t="s">
        <v>6</v>
      </c>
      <c r="B302" s="0" t="n">
        <f aca="false">IF(A301=A302,B301+1,1)</f>
        <v>51</v>
      </c>
      <c r="C302" s="0" t="n">
        <v>198</v>
      </c>
      <c r="D302" s="0" t="n">
        <v>198</v>
      </c>
      <c r="E302" s="0" t="n">
        <v>179</v>
      </c>
      <c r="F302" s="0" t="n">
        <v>179</v>
      </c>
      <c r="G302" s="0" t="n">
        <v>92</v>
      </c>
      <c r="H302" s="0" t="n">
        <v>112</v>
      </c>
      <c r="I302" s="0" t="n">
        <v>152</v>
      </c>
      <c r="J302" s="0" t="n">
        <v>154</v>
      </c>
      <c r="K302" s="0" t="n">
        <v>197</v>
      </c>
      <c r="L302" s="0" t="n">
        <v>199</v>
      </c>
      <c r="M302" s="0" t="n">
        <v>154</v>
      </c>
      <c r="N302" s="0" t="n">
        <v>154</v>
      </c>
      <c r="P302" s="0" t="n">
        <f aca="false">IF(OR(ABS(C302-D302)=1,ABS(C302-D302)=2),1,0)</f>
        <v>0</v>
      </c>
      <c r="Q302" s="0" t="n">
        <f aca="false">IF(OR(ABS(E302-F302)=1,ABS(E302-F302)=2),1,0)</f>
        <v>0</v>
      </c>
      <c r="R302" s="0" t="n">
        <f aca="false">IF(OR(ABS(G302-H302)=1,ABS(G302-H302)=2),1,0)</f>
        <v>0</v>
      </c>
      <c r="S302" s="0" t="n">
        <f aca="false">IF(OR(ABS(I302-J302)=1,ABS(I302-J302)=2),1,0)</f>
        <v>1</v>
      </c>
      <c r="T302" s="0" t="n">
        <f aca="false">IF(OR(ABS(K302-L302)=1,ABS(K302-L302)=2),1,0)</f>
        <v>1</v>
      </c>
      <c r="U302" s="0" t="n">
        <f aca="false">IF(OR(ABS(M302-N302)=1,ABS(M302-N302)=2),1,0)</f>
        <v>0</v>
      </c>
    </row>
    <row r="303" customFormat="false" ht="15" hidden="false" customHeight="false" outlineLevel="0" collapsed="false">
      <c r="A303" s="0" t="s">
        <v>6</v>
      </c>
      <c r="B303" s="0" t="n">
        <f aca="false">IF(A302=A303,B302+1,1)</f>
        <v>52</v>
      </c>
      <c r="C303" s="0" t="n">
        <v>194</v>
      </c>
      <c r="D303" s="0" t="n">
        <v>200</v>
      </c>
      <c r="E303" s="0" t="n">
        <v>145</v>
      </c>
      <c r="F303" s="0" t="n">
        <v>192</v>
      </c>
      <c r="G303" s="0" t="n">
        <v>92</v>
      </c>
      <c r="H303" s="0" t="n">
        <v>102</v>
      </c>
      <c r="I303" s="0" t="n">
        <v>152</v>
      </c>
      <c r="J303" s="0" t="n">
        <v>154</v>
      </c>
      <c r="K303" s="0" t="n">
        <v>197</v>
      </c>
      <c r="L303" s="0" t="n">
        <v>199</v>
      </c>
      <c r="M303" s="0" t="n">
        <v>154</v>
      </c>
      <c r="N303" s="0" t="n">
        <v>168</v>
      </c>
      <c r="P303" s="0" t="n">
        <f aca="false">IF(OR(ABS(C303-D303)=1,ABS(C303-D303)=2),1,0)</f>
        <v>0</v>
      </c>
      <c r="Q303" s="0" t="n">
        <f aca="false">IF(OR(ABS(E303-F303)=1,ABS(E303-F303)=2),1,0)</f>
        <v>0</v>
      </c>
      <c r="R303" s="0" t="n">
        <f aca="false">IF(OR(ABS(G303-H303)=1,ABS(G303-H303)=2),1,0)</f>
        <v>0</v>
      </c>
      <c r="S303" s="0" t="n">
        <f aca="false">IF(OR(ABS(I303-J303)=1,ABS(I303-J303)=2),1,0)</f>
        <v>1</v>
      </c>
      <c r="T303" s="0" t="n">
        <f aca="false">IF(OR(ABS(K303-L303)=1,ABS(K303-L303)=2),1,0)</f>
        <v>1</v>
      </c>
      <c r="U303" s="0" t="n">
        <f aca="false">IF(OR(ABS(M303-N303)=1,ABS(M303-N303)=2),1,0)</f>
        <v>0</v>
      </c>
    </row>
    <row r="304" customFormat="false" ht="15" hidden="false" customHeight="false" outlineLevel="0" collapsed="false">
      <c r="A304" s="0" t="s">
        <v>6</v>
      </c>
      <c r="B304" s="0" t="n">
        <f aca="false">IF(A303=A304,B303+1,1)</f>
        <v>53</v>
      </c>
      <c r="C304" s="0" t="n">
        <v>198</v>
      </c>
      <c r="D304" s="0" t="n">
        <v>198</v>
      </c>
      <c r="E304" s="0" t="n">
        <v>145</v>
      </c>
      <c r="F304" s="0" t="n">
        <v>150</v>
      </c>
      <c r="G304" s="0" t="n">
        <v>112</v>
      </c>
      <c r="H304" s="0" t="n">
        <v>112</v>
      </c>
      <c r="I304" s="0" t="n">
        <v>152</v>
      </c>
      <c r="J304" s="0" t="n">
        <v>152</v>
      </c>
      <c r="K304" s="0" t="n">
        <v>199</v>
      </c>
      <c r="L304" s="0" t="n">
        <v>199</v>
      </c>
      <c r="M304" s="0" t="n">
        <v>154</v>
      </c>
      <c r="N304" s="0" t="n">
        <v>154</v>
      </c>
      <c r="P304" s="0" t="n">
        <f aca="false">IF(OR(ABS(C304-D304)=1,ABS(C304-D304)=2),1,0)</f>
        <v>0</v>
      </c>
      <c r="Q304" s="0" t="n">
        <f aca="false">IF(OR(ABS(E304-F304)=1,ABS(E304-F304)=2),1,0)</f>
        <v>0</v>
      </c>
      <c r="R304" s="0" t="n">
        <f aca="false">IF(OR(ABS(G304-H304)=1,ABS(G304-H304)=2),1,0)</f>
        <v>0</v>
      </c>
      <c r="S304" s="0" t="n">
        <f aca="false">IF(OR(ABS(I304-J304)=1,ABS(I304-J304)=2),1,0)</f>
        <v>0</v>
      </c>
      <c r="T304" s="0" t="n">
        <f aca="false">IF(OR(ABS(K304-L304)=1,ABS(K304-L304)=2),1,0)</f>
        <v>0</v>
      </c>
      <c r="U304" s="0" t="n">
        <f aca="false">IF(OR(ABS(M304-N304)=1,ABS(M304-N304)=2),1,0)</f>
        <v>0</v>
      </c>
    </row>
    <row r="305" customFormat="false" ht="15" hidden="false" customHeight="false" outlineLevel="0" collapsed="false">
      <c r="A305" s="0" t="s">
        <v>6</v>
      </c>
      <c r="B305" s="0" t="n">
        <f aca="false">IF(A304=A305,B304+1,1)</f>
        <v>54</v>
      </c>
      <c r="C305" s="0" t="n">
        <v>194</v>
      </c>
      <c r="D305" s="0" t="n">
        <v>194</v>
      </c>
      <c r="E305" s="0" t="n">
        <v>145</v>
      </c>
      <c r="F305" s="0" t="n">
        <v>185</v>
      </c>
      <c r="G305" s="0" t="n">
        <v>92</v>
      </c>
      <c r="H305" s="0" t="n">
        <v>100</v>
      </c>
      <c r="I305" s="0" t="n">
        <v>152</v>
      </c>
      <c r="J305" s="0" t="n">
        <v>152</v>
      </c>
      <c r="K305" s="0" t="n">
        <v>196</v>
      </c>
      <c r="L305" s="0" t="n">
        <v>199</v>
      </c>
      <c r="M305" s="0" t="n">
        <v>154</v>
      </c>
      <c r="N305" s="0" t="n">
        <v>154</v>
      </c>
      <c r="P305" s="0" t="n">
        <f aca="false">IF(OR(ABS(C305-D305)=1,ABS(C305-D305)=2),1,0)</f>
        <v>0</v>
      </c>
      <c r="Q305" s="0" t="n">
        <f aca="false">IF(OR(ABS(E305-F305)=1,ABS(E305-F305)=2),1,0)</f>
        <v>0</v>
      </c>
      <c r="R305" s="0" t="n">
        <f aca="false">IF(OR(ABS(G305-H305)=1,ABS(G305-H305)=2),1,0)</f>
        <v>0</v>
      </c>
      <c r="S305" s="0" t="n">
        <f aca="false">IF(OR(ABS(I305-J305)=1,ABS(I305-J305)=2),1,0)</f>
        <v>0</v>
      </c>
      <c r="T305" s="0" t="n">
        <f aca="false">IF(OR(ABS(K305-L305)=1,ABS(K305-L305)=2),1,0)</f>
        <v>0</v>
      </c>
      <c r="U305" s="0" t="n">
        <f aca="false">IF(OR(ABS(M305-N305)=1,ABS(M305-N305)=2),1,0)</f>
        <v>0</v>
      </c>
    </row>
    <row r="306" customFormat="false" ht="15" hidden="false" customHeight="false" outlineLevel="0" collapsed="false">
      <c r="A306" s="0" t="s">
        <v>6</v>
      </c>
      <c r="B306" s="0" t="n">
        <f aca="false">IF(A305=A306,B305+1,1)</f>
        <v>55</v>
      </c>
      <c r="C306" s="0" t="n">
        <v>194</v>
      </c>
      <c r="D306" s="0" t="n">
        <v>198</v>
      </c>
      <c r="E306" s="0" t="n">
        <v>145</v>
      </c>
      <c r="F306" s="0" t="n">
        <v>185</v>
      </c>
      <c r="G306" s="0" t="n">
        <v>112</v>
      </c>
      <c r="H306" s="0" t="n">
        <v>112</v>
      </c>
      <c r="I306" s="0" t="n">
        <v>152</v>
      </c>
      <c r="J306" s="0" t="n">
        <v>152</v>
      </c>
      <c r="K306" s="0" t="n">
        <v>196</v>
      </c>
      <c r="L306" s="0" t="n">
        <v>197</v>
      </c>
      <c r="M306" s="0" t="n">
        <v>154</v>
      </c>
      <c r="N306" s="0" t="n">
        <v>154</v>
      </c>
      <c r="P306" s="0" t="n">
        <f aca="false">IF(OR(ABS(C306-D306)=1,ABS(C306-D306)=2),1,0)</f>
        <v>0</v>
      </c>
      <c r="Q306" s="0" t="n">
        <f aca="false">IF(OR(ABS(E306-F306)=1,ABS(E306-F306)=2),1,0)</f>
        <v>0</v>
      </c>
      <c r="R306" s="0" t="n">
        <f aca="false">IF(OR(ABS(G306-H306)=1,ABS(G306-H306)=2),1,0)</f>
        <v>0</v>
      </c>
      <c r="S306" s="0" t="n">
        <f aca="false">IF(OR(ABS(I306-J306)=1,ABS(I306-J306)=2),1,0)</f>
        <v>0</v>
      </c>
      <c r="T306" s="0" t="n">
        <f aca="false">IF(OR(ABS(K306-L306)=1,ABS(K306-L306)=2),1,0)</f>
        <v>1</v>
      </c>
      <c r="U306" s="0" t="n">
        <f aca="false">IF(OR(ABS(M306-N306)=1,ABS(M306-N306)=2),1,0)</f>
        <v>0</v>
      </c>
    </row>
    <row r="307" customFormat="false" ht="15" hidden="false" customHeight="false" outlineLevel="0" collapsed="false">
      <c r="A307" s="0" t="s">
        <v>6</v>
      </c>
      <c r="B307" s="0" t="n">
        <f aca="false">IF(A306=A307,B306+1,1)</f>
        <v>56</v>
      </c>
      <c r="C307" s="0" t="n">
        <v>194</v>
      </c>
      <c r="D307" s="0" t="n">
        <v>194</v>
      </c>
      <c r="E307" s="0" t="n">
        <v>185</v>
      </c>
      <c r="F307" s="0" t="n">
        <v>192</v>
      </c>
      <c r="G307" s="0" t="n">
        <v>92</v>
      </c>
      <c r="H307" s="0" t="n">
        <v>112</v>
      </c>
      <c r="I307" s="0" t="n">
        <v>152</v>
      </c>
      <c r="J307" s="0" t="n">
        <v>154</v>
      </c>
      <c r="K307" s="0" t="n">
        <v>199</v>
      </c>
      <c r="L307" s="0" t="n">
        <v>199</v>
      </c>
      <c r="M307" s="0" t="n">
        <v>154</v>
      </c>
      <c r="N307" s="0" t="n">
        <v>154</v>
      </c>
      <c r="P307" s="0" t="n">
        <f aca="false">IF(OR(ABS(C307-D307)=1,ABS(C307-D307)=2),1,0)</f>
        <v>0</v>
      </c>
      <c r="Q307" s="0" t="n">
        <f aca="false">IF(OR(ABS(E307-F307)=1,ABS(E307-F307)=2),1,0)</f>
        <v>0</v>
      </c>
      <c r="R307" s="0" t="n">
        <f aca="false">IF(OR(ABS(G307-H307)=1,ABS(G307-H307)=2),1,0)</f>
        <v>0</v>
      </c>
      <c r="S307" s="0" t="n">
        <f aca="false">IF(OR(ABS(I307-J307)=1,ABS(I307-J307)=2),1,0)</f>
        <v>1</v>
      </c>
      <c r="T307" s="0" t="n">
        <f aca="false">IF(OR(ABS(K307-L307)=1,ABS(K307-L307)=2),1,0)</f>
        <v>0</v>
      </c>
      <c r="U307" s="0" t="n">
        <f aca="false">IF(OR(ABS(M307-N307)=1,ABS(M307-N307)=2),1,0)</f>
        <v>0</v>
      </c>
    </row>
    <row r="308" customFormat="false" ht="15" hidden="false" customHeight="false" outlineLevel="0" collapsed="false">
      <c r="A308" s="0" t="s">
        <v>6</v>
      </c>
      <c r="B308" s="0" t="n">
        <f aca="false">IF(A307=A308,B307+1,1)</f>
        <v>57</v>
      </c>
      <c r="C308" s="0" t="n">
        <v>194</v>
      </c>
      <c r="D308" s="0" t="n">
        <v>198</v>
      </c>
      <c r="E308" s="0" t="n">
        <v>0</v>
      </c>
      <c r="F308" s="0" t="n">
        <v>0</v>
      </c>
      <c r="G308" s="0" t="n">
        <v>102</v>
      </c>
      <c r="H308" s="0" t="n">
        <v>102</v>
      </c>
      <c r="I308" s="0" t="n">
        <v>152</v>
      </c>
      <c r="J308" s="0" t="n">
        <v>153</v>
      </c>
      <c r="K308" s="0" t="n">
        <v>0</v>
      </c>
      <c r="L308" s="0" t="n">
        <v>0</v>
      </c>
      <c r="M308" s="0" t="n">
        <v>154</v>
      </c>
      <c r="N308" s="0" t="n">
        <v>154</v>
      </c>
      <c r="P308" s="0" t="n">
        <f aca="false">IF(OR(ABS(C308-D308)=1,ABS(C308-D308)=2),1,0)</f>
        <v>0</v>
      </c>
      <c r="Q308" s="0" t="n">
        <f aca="false">IF(OR(ABS(E308-F308)=1,ABS(E308-F308)=2),1,0)</f>
        <v>0</v>
      </c>
      <c r="R308" s="0" t="n">
        <f aca="false">IF(OR(ABS(G308-H308)=1,ABS(G308-H308)=2),1,0)</f>
        <v>0</v>
      </c>
      <c r="S308" s="0" t="n">
        <f aca="false">IF(OR(ABS(I308-J308)=1,ABS(I308-J308)=2),1,0)</f>
        <v>1</v>
      </c>
      <c r="T308" s="0" t="n">
        <f aca="false">IF(OR(ABS(K308-L308)=1,ABS(K308-L308)=2),1,0)</f>
        <v>0</v>
      </c>
      <c r="U308" s="0" t="n">
        <f aca="false">IF(OR(ABS(M308-N308)=1,ABS(M308-N308)=2),1,0)</f>
        <v>0</v>
      </c>
    </row>
    <row r="309" customFormat="false" ht="15" hidden="false" customHeight="false" outlineLevel="0" collapsed="false">
      <c r="A309" s="0" t="s">
        <v>6</v>
      </c>
      <c r="B309" s="0" t="n">
        <f aca="false">IF(A308=A309,B308+1,1)</f>
        <v>58</v>
      </c>
      <c r="C309" s="0" t="n">
        <v>194</v>
      </c>
      <c r="D309" s="0" t="n">
        <v>198</v>
      </c>
      <c r="E309" s="0" t="n">
        <v>185</v>
      </c>
      <c r="F309" s="0" t="n">
        <v>185</v>
      </c>
      <c r="G309" s="0" t="n">
        <v>92</v>
      </c>
      <c r="H309" s="0" t="n">
        <v>92</v>
      </c>
      <c r="I309" s="0" t="n">
        <v>152</v>
      </c>
      <c r="J309" s="0" t="n">
        <v>152</v>
      </c>
      <c r="K309" s="0" t="n">
        <v>199</v>
      </c>
      <c r="L309" s="0" t="n">
        <v>199</v>
      </c>
      <c r="M309" s="0" t="n">
        <v>154</v>
      </c>
      <c r="N309" s="0" t="n">
        <v>168</v>
      </c>
      <c r="P309" s="0" t="n">
        <f aca="false">IF(OR(ABS(C309-D309)=1,ABS(C309-D309)=2),1,0)</f>
        <v>0</v>
      </c>
      <c r="Q309" s="0" t="n">
        <f aca="false">IF(OR(ABS(E309-F309)=1,ABS(E309-F309)=2),1,0)</f>
        <v>0</v>
      </c>
      <c r="R309" s="0" t="n">
        <f aca="false">IF(OR(ABS(G309-H309)=1,ABS(G309-H309)=2),1,0)</f>
        <v>0</v>
      </c>
      <c r="S309" s="0" t="n">
        <f aca="false">IF(OR(ABS(I309-J309)=1,ABS(I309-J309)=2),1,0)</f>
        <v>0</v>
      </c>
      <c r="T309" s="0" t="n">
        <f aca="false">IF(OR(ABS(K309-L309)=1,ABS(K309-L309)=2),1,0)</f>
        <v>0</v>
      </c>
      <c r="U309" s="0" t="n">
        <f aca="false">IF(OR(ABS(M309-N309)=1,ABS(M309-N309)=2),1,0)</f>
        <v>0</v>
      </c>
    </row>
    <row r="310" customFormat="false" ht="15" hidden="false" customHeight="false" outlineLevel="0" collapsed="false">
      <c r="A310" s="0" t="s">
        <v>6</v>
      </c>
      <c r="B310" s="0" t="n">
        <f aca="false">IF(A309=A310,B309+1,1)</f>
        <v>59</v>
      </c>
      <c r="C310" s="0" t="n">
        <v>192</v>
      </c>
      <c r="D310" s="0" t="n">
        <v>194</v>
      </c>
      <c r="E310" s="0" t="n">
        <v>150</v>
      </c>
      <c r="F310" s="0" t="n">
        <v>185</v>
      </c>
      <c r="G310" s="0" t="n">
        <v>112</v>
      </c>
      <c r="H310" s="0" t="n">
        <v>112</v>
      </c>
      <c r="I310" s="0" t="n">
        <v>152</v>
      </c>
      <c r="J310" s="0" t="n">
        <v>154</v>
      </c>
      <c r="K310" s="0" t="n">
        <v>197</v>
      </c>
      <c r="L310" s="0" t="n">
        <v>199</v>
      </c>
      <c r="M310" s="0" t="n">
        <v>154</v>
      </c>
      <c r="N310" s="0" t="n">
        <v>168</v>
      </c>
      <c r="P310" s="0" t="n">
        <f aca="false">IF(OR(ABS(C310-D310)=1,ABS(C310-D310)=2),1,0)</f>
        <v>1</v>
      </c>
      <c r="Q310" s="0" t="n">
        <f aca="false">IF(OR(ABS(E310-F310)=1,ABS(E310-F310)=2),1,0)</f>
        <v>0</v>
      </c>
      <c r="R310" s="0" t="n">
        <f aca="false">IF(OR(ABS(G310-H310)=1,ABS(G310-H310)=2),1,0)</f>
        <v>0</v>
      </c>
      <c r="S310" s="0" t="n">
        <f aca="false">IF(OR(ABS(I310-J310)=1,ABS(I310-J310)=2),1,0)</f>
        <v>1</v>
      </c>
      <c r="T310" s="0" t="n">
        <f aca="false">IF(OR(ABS(K310-L310)=1,ABS(K310-L310)=2),1,0)</f>
        <v>1</v>
      </c>
      <c r="U310" s="0" t="n">
        <f aca="false">IF(OR(ABS(M310-N310)=1,ABS(M310-N310)=2),1,0)</f>
        <v>0</v>
      </c>
    </row>
    <row r="311" customFormat="false" ht="15" hidden="false" customHeight="false" outlineLevel="0" collapsed="false">
      <c r="A311" s="0" t="s">
        <v>6</v>
      </c>
      <c r="B311" s="0" t="n">
        <f aca="false">IF(A310=A311,B310+1,1)</f>
        <v>60</v>
      </c>
      <c r="C311" s="0" t="n">
        <v>194</v>
      </c>
      <c r="D311" s="0" t="n">
        <v>198</v>
      </c>
      <c r="E311" s="0" t="n">
        <v>185</v>
      </c>
      <c r="F311" s="0" t="n">
        <v>192</v>
      </c>
      <c r="G311" s="0" t="n">
        <v>0</v>
      </c>
      <c r="H311" s="0" t="n">
        <v>0</v>
      </c>
      <c r="I311" s="0" t="n">
        <v>0</v>
      </c>
      <c r="J311" s="0" t="n">
        <v>0</v>
      </c>
      <c r="K311" s="0" t="n">
        <v>199</v>
      </c>
      <c r="L311" s="0" t="n">
        <v>199</v>
      </c>
      <c r="M311" s="0" t="n">
        <v>154</v>
      </c>
      <c r="N311" s="0" t="n">
        <v>154</v>
      </c>
      <c r="P311" s="0" t="n">
        <f aca="false">IF(OR(ABS(C311-D311)=1,ABS(C311-D311)=2),1,0)</f>
        <v>0</v>
      </c>
      <c r="Q311" s="0" t="n">
        <f aca="false">IF(OR(ABS(E311-F311)=1,ABS(E311-F311)=2),1,0)</f>
        <v>0</v>
      </c>
      <c r="R311" s="0" t="n">
        <f aca="false">IF(OR(ABS(G311-H311)=1,ABS(G311-H311)=2),1,0)</f>
        <v>0</v>
      </c>
      <c r="S311" s="0" t="n">
        <f aca="false">IF(OR(ABS(I311-J311)=1,ABS(I311-J311)=2),1,0)</f>
        <v>0</v>
      </c>
      <c r="T311" s="0" t="n">
        <f aca="false">IF(OR(ABS(K311-L311)=1,ABS(K311-L311)=2),1,0)</f>
        <v>0</v>
      </c>
      <c r="U311" s="0" t="n">
        <f aca="false">IF(OR(ABS(M311-N311)=1,ABS(M311-N311)=2),1,0)</f>
        <v>0</v>
      </c>
    </row>
    <row r="312" customFormat="false" ht="15" hidden="false" customHeight="false" outlineLevel="0" collapsed="false">
      <c r="A312" s="0" t="s">
        <v>6</v>
      </c>
      <c r="B312" s="0" t="n">
        <f aca="false">IF(A311=A312,B311+1,1)</f>
        <v>61</v>
      </c>
      <c r="C312" s="0" t="n">
        <v>194</v>
      </c>
      <c r="D312" s="0" t="n">
        <v>198</v>
      </c>
      <c r="E312" s="0" t="n">
        <v>145</v>
      </c>
      <c r="F312" s="0" t="n">
        <v>150</v>
      </c>
      <c r="G312" s="0" t="n">
        <v>92</v>
      </c>
      <c r="H312" s="0" t="n">
        <v>102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148</v>
      </c>
      <c r="N312" s="0" t="n">
        <v>154</v>
      </c>
      <c r="P312" s="0" t="n">
        <f aca="false">IF(OR(ABS(C312-D312)=1,ABS(C312-D312)=2),1,0)</f>
        <v>0</v>
      </c>
      <c r="Q312" s="0" t="n">
        <f aca="false">IF(OR(ABS(E312-F312)=1,ABS(E312-F312)=2),1,0)</f>
        <v>0</v>
      </c>
      <c r="R312" s="0" t="n">
        <f aca="false">IF(OR(ABS(G312-H312)=1,ABS(G312-H312)=2),1,0)</f>
        <v>0</v>
      </c>
      <c r="S312" s="0" t="n">
        <f aca="false">IF(OR(ABS(I312-J312)=1,ABS(I312-J312)=2),1,0)</f>
        <v>0</v>
      </c>
      <c r="T312" s="0" t="n">
        <f aca="false">IF(OR(ABS(K312-L312)=1,ABS(K312-L312)=2),1,0)</f>
        <v>0</v>
      </c>
      <c r="U312" s="0" t="n">
        <f aca="false">IF(OR(ABS(M312-N312)=1,ABS(M312-N312)=2),1,0)</f>
        <v>0</v>
      </c>
    </row>
    <row r="313" customFormat="false" ht="15" hidden="false" customHeight="false" outlineLevel="0" collapsed="false">
      <c r="A313" s="0" t="s">
        <v>6</v>
      </c>
      <c r="B313" s="0" t="n">
        <f aca="false">IF(A312=A313,B312+1,1)</f>
        <v>62</v>
      </c>
      <c r="C313" s="0" t="n">
        <v>0</v>
      </c>
      <c r="D313" s="0" t="n">
        <v>0</v>
      </c>
      <c r="E313" s="0" t="n">
        <v>145</v>
      </c>
      <c r="F313" s="0" t="n">
        <v>192</v>
      </c>
      <c r="G313" s="0" t="n">
        <v>0</v>
      </c>
      <c r="H313" s="0" t="n">
        <v>0</v>
      </c>
      <c r="I313" s="0" t="n">
        <v>152</v>
      </c>
      <c r="J313" s="0" t="n">
        <v>152</v>
      </c>
      <c r="K313" s="0" t="n">
        <v>197</v>
      </c>
      <c r="L313" s="0" t="n">
        <v>199</v>
      </c>
      <c r="M313" s="0" t="n">
        <v>154</v>
      </c>
      <c r="N313" s="0" t="n">
        <v>158</v>
      </c>
      <c r="P313" s="0" t="n">
        <f aca="false">IF(OR(ABS(C313-D313)=1,ABS(C313-D313)=2),1,0)</f>
        <v>0</v>
      </c>
      <c r="Q313" s="0" t="n">
        <f aca="false">IF(OR(ABS(E313-F313)=1,ABS(E313-F313)=2),1,0)</f>
        <v>0</v>
      </c>
      <c r="R313" s="0" t="n">
        <f aca="false">IF(OR(ABS(G313-H313)=1,ABS(G313-H313)=2),1,0)</f>
        <v>0</v>
      </c>
      <c r="S313" s="0" t="n">
        <f aca="false">IF(OR(ABS(I313-J313)=1,ABS(I313-J313)=2),1,0)</f>
        <v>0</v>
      </c>
      <c r="T313" s="0" t="n">
        <f aca="false">IF(OR(ABS(K313-L313)=1,ABS(K313-L313)=2),1,0)</f>
        <v>1</v>
      </c>
      <c r="U313" s="0" t="n">
        <f aca="false">IF(OR(ABS(M313-N313)=1,ABS(M313-N313)=2),1,0)</f>
        <v>0</v>
      </c>
    </row>
    <row r="314" customFormat="false" ht="15" hidden="false" customHeight="false" outlineLevel="0" collapsed="false">
      <c r="A314" s="0" t="s">
        <v>6</v>
      </c>
      <c r="B314" s="0" t="n">
        <f aca="false">IF(A313=A314,B313+1,1)</f>
        <v>63</v>
      </c>
      <c r="C314" s="0" t="n">
        <v>0</v>
      </c>
      <c r="D314" s="0" t="n">
        <v>0</v>
      </c>
      <c r="E314" s="0" t="n">
        <v>0</v>
      </c>
      <c r="F314" s="0" t="n">
        <v>0</v>
      </c>
      <c r="G314" s="0" t="n">
        <v>92</v>
      </c>
      <c r="H314" s="0" t="n">
        <v>92</v>
      </c>
      <c r="I314" s="0" t="n">
        <v>152</v>
      </c>
      <c r="J314" s="0" t="n">
        <v>154</v>
      </c>
      <c r="K314" s="0" t="n">
        <v>0</v>
      </c>
      <c r="L314" s="0" t="n">
        <v>0</v>
      </c>
      <c r="M314" s="0" t="n">
        <v>0</v>
      </c>
      <c r="N314" s="0" t="n">
        <v>0</v>
      </c>
      <c r="P314" s="0" t="n">
        <f aca="false">IF(OR(ABS(C314-D314)=1,ABS(C314-D314)=2),1,0)</f>
        <v>0</v>
      </c>
      <c r="Q314" s="0" t="n">
        <f aca="false">IF(OR(ABS(E314-F314)=1,ABS(E314-F314)=2),1,0)</f>
        <v>0</v>
      </c>
      <c r="R314" s="0" t="n">
        <f aca="false">IF(OR(ABS(G314-H314)=1,ABS(G314-H314)=2),1,0)</f>
        <v>0</v>
      </c>
      <c r="S314" s="0" t="n">
        <f aca="false">IF(OR(ABS(I314-J314)=1,ABS(I314-J314)=2),1,0)</f>
        <v>1</v>
      </c>
      <c r="T314" s="0" t="n">
        <f aca="false">IF(OR(ABS(K314-L314)=1,ABS(K314-L314)=2),1,0)</f>
        <v>0</v>
      </c>
      <c r="U314" s="0" t="n">
        <f aca="false">IF(OR(ABS(M314-N314)=1,ABS(M314-N314)=2),1,0)</f>
        <v>0</v>
      </c>
    </row>
    <row r="315" customFormat="false" ht="15" hidden="false" customHeight="false" outlineLevel="0" collapsed="false">
      <c r="A315" s="0" t="s">
        <v>6</v>
      </c>
      <c r="B315" s="0" t="n">
        <f aca="false">IF(A314=A315,B314+1,1)</f>
        <v>64</v>
      </c>
      <c r="C315" s="0" t="n">
        <v>198</v>
      </c>
      <c r="D315" s="0" t="n">
        <v>200</v>
      </c>
      <c r="E315" s="0" t="n">
        <v>145</v>
      </c>
      <c r="F315" s="0" t="n">
        <v>185</v>
      </c>
      <c r="G315" s="0" t="n">
        <v>102</v>
      </c>
      <c r="H315" s="0" t="n">
        <v>112</v>
      </c>
      <c r="I315" s="0" t="n">
        <v>152</v>
      </c>
      <c r="J315" s="0" t="n">
        <v>152</v>
      </c>
      <c r="K315" s="0" t="n">
        <v>195</v>
      </c>
      <c r="L315" s="0" t="n">
        <v>197</v>
      </c>
      <c r="M315" s="0" t="n">
        <v>152</v>
      </c>
      <c r="N315" s="0" t="n">
        <v>154</v>
      </c>
      <c r="P315" s="0" t="n">
        <f aca="false">IF(OR(ABS(C315-D315)=1,ABS(C315-D315)=2),1,0)</f>
        <v>1</v>
      </c>
      <c r="Q315" s="0" t="n">
        <f aca="false">IF(OR(ABS(E315-F315)=1,ABS(E315-F315)=2),1,0)</f>
        <v>0</v>
      </c>
      <c r="R315" s="0" t="n">
        <f aca="false">IF(OR(ABS(G315-H315)=1,ABS(G315-H315)=2),1,0)</f>
        <v>0</v>
      </c>
      <c r="S315" s="0" t="n">
        <f aca="false">IF(OR(ABS(I315-J315)=1,ABS(I315-J315)=2),1,0)</f>
        <v>0</v>
      </c>
      <c r="T315" s="0" t="n">
        <f aca="false">IF(OR(ABS(K315-L315)=1,ABS(K315-L315)=2),1,0)</f>
        <v>1</v>
      </c>
      <c r="U315" s="0" t="n">
        <f aca="false">IF(OR(ABS(M315-N315)=1,ABS(M315-N315)=2),1,0)</f>
        <v>1</v>
      </c>
    </row>
    <row r="316" customFormat="false" ht="15" hidden="false" customHeight="false" outlineLevel="0" collapsed="false">
      <c r="A316" s="0" t="s">
        <v>6</v>
      </c>
      <c r="B316" s="0" t="n">
        <f aca="false">IF(A315=A316,B315+1,1)</f>
        <v>65</v>
      </c>
      <c r="C316" s="0" t="n">
        <v>194</v>
      </c>
      <c r="D316" s="0" t="n">
        <v>194</v>
      </c>
      <c r="E316" s="0" t="n">
        <v>150</v>
      </c>
      <c r="F316" s="0" t="n">
        <v>185</v>
      </c>
      <c r="G316" s="0" t="n">
        <v>92</v>
      </c>
      <c r="H316" s="0" t="n">
        <v>102</v>
      </c>
      <c r="I316" s="0" t="n">
        <v>152</v>
      </c>
      <c r="J316" s="0" t="n">
        <v>153</v>
      </c>
      <c r="K316" s="0" t="n">
        <v>197</v>
      </c>
      <c r="L316" s="0" t="n">
        <v>199</v>
      </c>
      <c r="M316" s="0" t="n">
        <v>146</v>
      </c>
      <c r="N316" s="0" t="n">
        <v>154</v>
      </c>
      <c r="P316" s="0" t="n">
        <f aca="false">IF(OR(ABS(C316-D316)=1,ABS(C316-D316)=2),1,0)</f>
        <v>0</v>
      </c>
      <c r="Q316" s="0" t="n">
        <f aca="false">IF(OR(ABS(E316-F316)=1,ABS(E316-F316)=2),1,0)</f>
        <v>0</v>
      </c>
      <c r="R316" s="0" t="n">
        <f aca="false">IF(OR(ABS(G316-H316)=1,ABS(G316-H316)=2),1,0)</f>
        <v>0</v>
      </c>
      <c r="S316" s="0" t="n">
        <f aca="false">IF(OR(ABS(I316-J316)=1,ABS(I316-J316)=2),1,0)</f>
        <v>1</v>
      </c>
      <c r="T316" s="0" t="n">
        <f aca="false">IF(OR(ABS(K316-L316)=1,ABS(K316-L316)=2),1,0)</f>
        <v>1</v>
      </c>
      <c r="U316" s="0" t="n">
        <f aca="false">IF(OR(ABS(M316-N316)=1,ABS(M316-N316)=2),1,0)</f>
        <v>0</v>
      </c>
    </row>
    <row r="317" customFormat="false" ht="15" hidden="false" customHeight="false" outlineLevel="0" collapsed="false">
      <c r="A317" s="0" t="s">
        <v>6</v>
      </c>
      <c r="B317" s="0" t="n">
        <f aca="false">IF(A316=A317,B316+1,1)</f>
        <v>66</v>
      </c>
      <c r="C317" s="0" t="n">
        <v>194</v>
      </c>
      <c r="D317" s="0" t="n">
        <v>194</v>
      </c>
      <c r="E317" s="0" t="n">
        <v>145</v>
      </c>
      <c r="F317" s="0" t="n">
        <v>192</v>
      </c>
      <c r="G317" s="0" t="n">
        <v>0</v>
      </c>
      <c r="H317" s="0" t="n">
        <v>0</v>
      </c>
      <c r="I317" s="0" t="n">
        <v>152</v>
      </c>
      <c r="J317" s="0" t="n">
        <v>154</v>
      </c>
      <c r="K317" s="0" t="n">
        <v>197</v>
      </c>
      <c r="L317" s="0" t="n">
        <v>199</v>
      </c>
      <c r="M317" s="0" t="n">
        <v>146</v>
      </c>
      <c r="N317" s="0" t="n">
        <v>154</v>
      </c>
      <c r="P317" s="0" t="n">
        <f aca="false">IF(OR(ABS(C317-D317)=1,ABS(C317-D317)=2),1,0)</f>
        <v>0</v>
      </c>
      <c r="Q317" s="0" t="n">
        <f aca="false">IF(OR(ABS(E317-F317)=1,ABS(E317-F317)=2),1,0)</f>
        <v>0</v>
      </c>
      <c r="R317" s="0" t="n">
        <f aca="false">IF(OR(ABS(G317-H317)=1,ABS(G317-H317)=2),1,0)</f>
        <v>0</v>
      </c>
      <c r="S317" s="0" t="n">
        <f aca="false">IF(OR(ABS(I317-J317)=1,ABS(I317-J317)=2),1,0)</f>
        <v>1</v>
      </c>
      <c r="T317" s="0" t="n">
        <f aca="false">IF(OR(ABS(K317-L317)=1,ABS(K317-L317)=2),1,0)</f>
        <v>1</v>
      </c>
      <c r="U317" s="0" t="n">
        <f aca="false">IF(OR(ABS(M317-N317)=1,ABS(M317-N317)=2),1,0)</f>
        <v>0</v>
      </c>
    </row>
    <row r="318" customFormat="false" ht="15" hidden="false" customHeight="false" outlineLevel="0" collapsed="false">
      <c r="A318" s="0" t="s">
        <v>6</v>
      </c>
      <c r="B318" s="0" t="n">
        <f aca="false">IF(A317=A318,B317+1,1)</f>
        <v>67</v>
      </c>
      <c r="C318" s="0" t="n">
        <v>194</v>
      </c>
      <c r="D318" s="0" t="n">
        <v>194</v>
      </c>
      <c r="E318" s="0" t="n">
        <v>145</v>
      </c>
      <c r="F318" s="0" t="n">
        <v>192</v>
      </c>
      <c r="G318" s="0" t="n">
        <v>108</v>
      </c>
      <c r="H318" s="0" t="n">
        <v>108</v>
      </c>
      <c r="I318" s="0" t="n">
        <v>152</v>
      </c>
      <c r="J318" s="0" t="n">
        <v>153</v>
      </c>
      <c r="K318" s="0" t="n">
        <v>197</v>
      </c>
      <c r="L318" s="0" t="n">
        <v>197</v>
      </c>
      <c r="M318" s="0" t="n">
        <v>154</v>
      </c>
      <c r="N318" s="0" t="n">
        <v>154</v>
      </c>
      <c r="P318" s="0" t="n">
        <f aca="false">IF(OR(ABS(C318-D318)=1,ABS(C318-D318)=2),1,0)</f>
        <v>0</v>
      </c>
      <c r="Q318" s="0" t="n">
        <f aca="false">IF(OR(ABS(E318-F318)=1,ABS(E318-F318)=2),1,0)</f>
        <v>0</v>
      </c>
      <c r="R318" s="0" t="n">
        <f aca="false">IF(OR(ABS(G318-H318)=1,ABS(G318-H318)=2),1,0)</f>
        <v>0</v>
      </c>
      <c r="S318" s="0" t="n">
        <f aca="false">IF(OR(ABS(I318-J318)=1,ABS(I318-J318)=2),1,0)</f>
        <v>1</v>
      </c>
      <c r="T318" s="0" t="n">
        <f aca="false">IF(OR(ABS(K318-L318)=1,ABS(K318-L318)=2),1,0)</f>
        <v>0</v>
      </c>
      <c r="U318" s="0" t="n">
        <f aca="false">IF(OR(ABS(M318-N318)=1,ABS(M318-N318)=2),1,0)</f>
        <v>0</v>
      </c>
    </row>
    <row r="319" customFormat="false" ht="15" hidden="false" customHeight="false" outlineLevel="0" collapsed="false">
      <c r="A319" s="0" t="s">
        <v>6</v>
      </c>
      <c r="B319" s="0" t="n">
        <f aca="false">IF(A318=A319,B318+1,1)</f>
        <v>68</v>
      </c>
      <c r="C319" s="0" t="n">
        <v>198</v>
      </c>
      <c r="D319" s="0" t="n">
        <v>198</v>
      </c>
      <c r="E319" s="0" t="n">
        <v>145</v>
      </c>
      <c r="F319" s="0" t="n">
        <v>150</v>
      </c>
      <c r="G319" s="0" t="n">
        <v>112</v>
      </c>
      <c r="H319" s="0" t="n">
        <v>118</v>
      </c>
      <c r="I319" s="0" t="n">
        <v>0</v>
      </c>
      <c r="J319" s="0" t="n">
        <v>0</v>
      </c>
      <c r="K319" s="0" t="n">
        <v>197</v>
      </c>
      <c r="L319" s="0" t="n">
        <v>199</v>
      </c>
      <c r="M319" s="0" t="n">
        <v>154</v>
      </c>
      <c r="N319" s="0" t="n">
        <v>154</v>
      </c>
      <c r="P319" s="0" t="n">
        <f aca="false">IF(OR(ABS(C319-D319)=1,ABS(C319-D319)=2),1,0)</f>
        <v>0</v>
      </c>
      <c r="Q319" s="0" t="n">
        <f aca="false">IF(OR(ABS(E319-F319)=1,ABS(E319-F319)=2),1,0)</f>
        <v>0</v>
      </c>
      <c r="R319" s="0" t="n">
        <f aca="false">IF(OR(ABS(G319-H319)=1,ABS(G319-H319)=2),1,0)</f>
        <v>0</v>
      </c>
      <c r="S319" s="0" t="n">
        <f aca="false">IF(OR(ABS(I319-J319)=1,ABS(I319-J319)=2),1,0)</f>
        <v>0</v>
      </c>
      <c r="T319" s="0" t="n">
        <f aca="false">IF(OR(ABS(K319-L319)=1,ABS(K319-L319)=2),1,0)</f>
        <v>1</v>
      </c>
      <c r="U319" s="0" t="n">
        <f aca="false">IF(OR(ABS(M319-N319)=1,ABS(M319-N319)=2),1,0)</f>
        <v>0</v>
      </c>
    </row>
    <row r="320" customFormat="false" ht="15" hidden="false" customHeight="false" outlineLevel="0" collapsed="false">
      <c r="A320" s="0" t="s">
        <v>6</v>
      </c>
      <c r="B320" s="0" t="n">
        <f aca="false">IF(A319=A320,B319+1,1)</f>
        <v>69</v>
      </c>
      <c r="C320" s="0" t="n">
        <v>194</v>
      </c>
      <c r="D320" s="0" t="n">
        <v>194</v>
      </c>
      <c r="E320" s="0" t="n">
        <v>145</v>
      </c>
      <c r="F320" s="0" t="n">
        <v>192</v>
      </c>
      <c r="G320" s="0" t="n">
        <v>102</v>
      </c>
      <c r="H320" s="0" t="n">
        <v>102</v>
      </c>
      <c r="I320" s="0" t="n">
        <v>153</v>
      </c>
      <c r="J320" s="0" t="n">
        <v>154</v>
      </c>
      <c r="K320" s="0" t="n">
        <v>199</v>
      </c>
      <c r="L320" s="0" t="n">
        <v>199</v>
      </c>
      <c r="M320" s="0" t="n">
        <v>154</v>
      </c>
      <c r="N320" s="0" t="n">
        <v>154</v>
      </c>
      <c r="P320" s="0" t="n">
        <f aca="false">IF(OR(ABS(C320-D320)=1,ABS(C320-D320)=2),1,0)</f>
        <v>0</v>
      </c>
      <c r="Q320" s="0" t="n">
        <f aca="false">IF(OR(ABS(E320-F320)=1,ABS(E320-F320)=2),1,0)</f>
        <v>0</v>
      </c>
      <c r="R320" s="0" t="n">
        <f aca="false">IF(OR(ABS(G320-H320)=1,ABS(G320-H320)=2),1,0)</f>
        <v>0</v>
      </c>
      <c r="S320" s="0" t="n">
        <f aca="false">IF(OR(ABS(I320-J320)=1,ABS(I320-J320)=2),1,0)</f>
        <v>1</v>
      </c>
      <c r="T320" s="0" t="n">
        <f aca="false">IF(OR(ABS(K320-L320)=1,ABS(K320-L320)=2),1,0)</f>
        <v>0</v>
      </c>
      <c r="U320" s="0" t="n">
        <f aca="false">IF(OR(ABS(M320-N320)=1,ABS(M320-N320)=2),1,0)</f>
        <v>0</v>
      </c>
    </row>
    <row r="321" customFormat="false" ht="15" hidden="false" customHeight="false" outlineLevel="0" collapsed="false">
      <c r="A321" s="0" t="s">
        <v>6</v>
      </c>
      <c r="B321" s="0" t="n">
        <f aca="false">IF(A320=A321,B320+1,1)</f>
        <v>70</v>
      </c>
      <c r="C321" s="0" t="n">
        <v>200</v>
      </c>
      <c r="D321" s="0" t="n">
        <v>200</v>
      </c>
      <c r="E321" s="0" t="n">
        <v>179</v>
      </c>
      <c r="F321" s="0" t="n">
        <v>185</v>
      </c>
      <c r="G321" s="0" t="n">
        <v>0</v>
      </c>
      <c r="H321" s="0" t="n">
        <v>0</v>
      </c>
      <c r="I321" s="0" t="n">
        <v>152</v>
      </c>
      <c r="J321" s="0" t="n">
        <v>152</v>
      </c>
      <c r="K321" s="0" t="n">
        <v>195</v>
      </c>
      <c r="L321" s="0" t="n">
        <v>196</v>
      </c>
      <c r="M321" s="0" t="n">
        <v>152</v>
      </c>
      <c r="N321" s="0" t="n">
        <v>152</v>
      </c>
      <c r="P321" s="0" t="n">
        <f aca="false">IF(OR(ABS(C321-D321)=1,ABS(C321-D321)=2),1,0)</f>
        <v>0</v>
      </c>
      <c r="Q321" s="0" t="n">
        <f aca="false">IF(OR(ABS(E321-F321)=1,ABS(E321-F321)=2),1,0)</f>
        <v>0</v>
      </c>
      <c r="R321" s="0" t="n">
        <f aca="false">IF(OR(ABS(G321-H321)=1,ABS(G321-H321)=2),1,0)</f>
        <v>0</v>
      </c>
      <c r="S321" s="0" t="n">
        <f aca="false">IF(OR(ABS(I321-J321)=1,ABS(I321-J321)=2),1,0)</f>
        <v>0</v>
      </c>
      <c r="T321" s="0" t="n">
        <f aca="false">IF(OR(ABS(K321-L321)=1,ABS(K321-L321)=2),1,0)</f>
        <v>1</v>
      </c>
      <c r="U321" s="0" t="n">
        <f aca="false">IF(OR(ABS(M321-N321)=1,ABS(M321-N321)=2),1,0)</f>
        <v>0</v>
      </c>
    </row>
    <row r="322" customFormat="false" ht="15" hidden="false" customHeight="false" outlineLevel="0" collapsed="false">
      <c r="A322" s="0" t="s">
        <v>6</v>
      </c>
      <c r="B322" s="0" t="n">
        <f aca="false">IF(A321=A322,B321+1,1)</f>
        <v>71</v>
      </c>
      <c r="C322" s="0" t="n">
        <v>194</v>
      </c>
      <c r="D322" s="0" t="n">
        <v>194</v>
      </c>
      <c r="E322" s="0" t="n">
        <v>145</v>
      </c>
      <c r="F322" s="0" t="n">
        <v>185</v>
      </c>
      <c r="G322" s="0" t="n">
        <v>0</v>
      </c>
      <c r="H322" s="0" t="n">
        <v>0</v>
      </c>
      <c r="I322" s="0" t="n">
        <v>152</v>
      </c>
      <c r="J322" s="0" t="n">
        <v>154</v>
      </c>
      <c r="K322" s="0" t="n">
        <v>197</v>
      </c>
      <c r="L322" s="0" t="n">
        <v>199</v>
      </c>
      <c r="M322" s="0" t="n">
        <v>152</v>
      </c>
      <c r="N322" s="0" t="n">
        <v>154</v>
      </c>
      <c r="P322" s="0" t="n">
        <f aca="false">IF(OR(ABS(C322-D322)=1,ABS(C322-D322)=2),1,0)</f>
        <v>0</v>
      </c>
      <c r="Q322" s="0" t="n">
        <f aca="false">IF(OR(ABS(E322-F322)=1,ABS(E322-F322)=2),1,0)</f>
        <v>0</v>
      </c>
      <c r="R322" s="0" t="n">
        <f aca="false">IF(OR(ABS(G322-H322)=1,ABS(G322-H322)=2),1,0)</f>
        <v>0</v>
      </c>
      <c r="S322" s="0" t="n">
        <f aca="false">IF(OR(ABS(I322-J322)=1,ABS(I322-J322)=2),1,0)</f>
        <v>1</v>
      </c>
      <c r="T322" s="0" t="n">
        <f aca="false">IF(OR(ABS(K322-L322)=1,ABS(K322-L322)=2),1,0)</f>
        <v>1</v>
      </c>
      <c r="U322" s="0" t="n">
        <f aca="false">IF(OR(ABS(M322-N322)=1,ABS(M322-N322)=2),1,0)</f>
        <v>1</v>
      </c>
    </row>
    <row r="323" customFormat="false" ht="15" hidden="false" customHeight="false" outlineLevel="0" collapsed="false">
      <c r="A323" s="0" t="s">
        <v>7</v>
      </c>
      <c r="B323" s="0" t="n">
        <f aca="false">IF(A322=A323,B322+1,1)</f>
        <v>1</v>
      </c>
      <c r="C323" s="0" t="n">
        <v>194</v>
      </c>
      <c r="D323" s="0" t="n">
        <v>194</v>
      </c>
      <c r="E323" s="0" t="n">
        <v>145</v>
      </c>
      <c r="F323" s="0" t="n">
        <v>145</v>
      </c>
      <c r="G323" s="0" t="n">
        <v>112</v>
      </c>
      <c r="H323" s="0" t="n">
        <v>112</v>
      </c>
      <c r="I323" s="0" t="n">
        <v>153</v>
      </c>
      <c r="J323" s="0" t="n">
        <v>153</v>
      </c>
      <c r="K323" s="0" t="n">
        <v>197</v>
      </c>
      <c r="L323" s="0" t="n">
        <v>199</v>
      </c>
      <c r="M323" s="0" t="n">
        <v>154</v>
      </c>
      <c r="N323" s="0" t="n">
        <v>154</v>
      </c>
      <c r="P323" s="0" t="n">
        <f aca="false">IF(OR(ABS(C323-D323)=1,ABS(C323-D323)=2),1,0)</f>
        <v>0</v>
      </c>
      <c r="Q323" s="0" t="n">
        <f aca="false">IF(OR(ABS(E323-F323)=1,ABS(E323-F323)=2),1,0)</f>
        <v>0</v>
      </c>
      <c r="R323" s="0" t="n">
        <f aca="false">IF(OR(ABS(G323-H323)=1,ABS(G323-H323)=2),1,0)</f>
        <v>0</v>
      </c>
      <c r="S323" s="0" t="n">
        <f aca="false">IF(OR(ABS(I323-J323)=1,ABS(I323-J323)=2),1,0)</f>
        <v>0</v>
      </c>
      <c r="T323" s="0" t="n">
        <f aca="false">IF(OR(ABS(K323-L323)=1,ABS(K323-L323)=2),1,0)</f>
        <v>1</v>
      </c>
      <c r="U323" s="0" t="n">
        <f aca="false">IF(OR(ABS(M323-N323)=1,ABS(M323-N323)=2),1,0)</f>
        <v>0</v>
      </c>
    </row>
    <row r="324" customFormat="false" ht="15" hidden="false" customHeight="false" outlineLevel="0" collapsed="false">
      <c r="A324" s="0" t="s">
        <v>7</v>
      </c>
      <c r="B324" s="0" t="n">
        <f aca="false">IF(A323=A324,B323+1,1)</f>
        <v>2</v>
      </c>
      <c r="C324" s="0" t="n">
        <v>194</v>
      </c>
      <c r="D324" s="0" t="n">
        <v>198</v>
      </c>
      <c r="E324" s="0" t="n">
        <v>185</v>
      </c>
      <c r="F324" s="0" t="n">
        <v>192</v>
      </c>
      <c r="G324" s="0" t="n">
        <v>92</v>
      </c>
      <c r="H324" s="0" t="n">
        <v>104</v>
      </c>
      <c r="I324" s="0" t="n">
        <v>152</v>
      </c>
      <c r="J324" s="0" t="n">
        <v>154</v>
      </c>
      <c r="K324" s="0" t="n">
        <v>196</v>
      </c>
      <c r="L324" s="0" t="n">
        <v>199</v>
      </c>
      <c r="M324" s="0" t="n">
        <v>146</v>
      </c>
      <c r="N324" s="0" t="n">
        <v>154</v>
      </c>
      <c r="P324" s="0" t="n">
        <f aca="false">IF(OR(ABS(C324-D324)=1,ABS(C324-D324)=2),1,0)</f>
        <v>0</v>
      </c>
      <c r="Q324" s="0" t="n">
        <f aca="false">IF(OR(ABS(E324-F324)=1,ABS(E324-F324)=2),1,0)</f>
        <v>0</v>
      </c>
      <c r="R324" s="0" t="n">
        <f aca="false">IF(OR(ABS(G324-H324)=1,ABS(G324-H324)=2),1,0)</f>
        <v>0</v>
      </c>
      <c r="S324" s="0" t="n">
        <f aca="false">IF(OR(ABS(I324-J324)=1,ABS(I324-J324)=2),1,0)</f>
        <v>1</v>
      </c>
      <c r="T324" s="0" t="n">
        <f aca="false">IF(OR(ABS(K324-L324)=1,ABS(K324-L324)=2),1,0)</f>
        <v>0</v>
      </c>
      <c r="U324" s="0" t="n">
        <f aca="false">IF(OR(ABS(M324-N324)=1,ABS(M324-N324)=2),1,0)</f>
        <v>0</v>
      </c>
    </row>
    <row r="325" customFormat="false" ht="15" hidden="false" customHeight="false" outlineLevel="0" collapsed="false">
      <c r="A325" s="0" t="s">
        <v>7</v>
      </c>
      <c r="B325" s="0" t="n">
        <f aca="false">IF(A324=A325,B324+1,1)</f>
        <v>3</v>
      </c>
      <c r="C325" s="0" t="n">
        <v>194</v>
      </c>
      <c r="D325" s="0" t="n">
        <v>198</v>
      </c>
      <c r="E325" s="0" t="n">
        <v>145</v>
      </c>
      <c r="F325" s="0" t="n">
        <v>145</v>
      </c>
      <c r="G325" s="0" t="n">
        <v>92</v>
      </c>
      <c r="H325" s="0" t="n">
        <v>92</v>
      </c>
      <c r="I325" s="0" t="n">
        <v>154</v>
      </c>
      <c r="J325" s="0" t="n">
        <v>155</v>
      </c>
      <c r="K325" s="0" t="n">
        <v>196</v>
      </c>
      <c r="L325" s="0" t="n">
        <v>199</v>
      </c>
      <c r="M325" s="0" t="n">
        <v>154</v>
      </c>
      <c r="N325" s="0" t="n">
        <v>168</v>
      </c>
      <c r="P325" s="0" t="n">
        <f aca="false">IF(OR(ABS(C325-D325)=1,ABS(C325-D325)=2),1,0)</f>
        <v>0</v>
      </c>
      <c r="Q325" s="0" t="n">
        <f aca="false">IF(OR(ABS(E325-F325)=1,ABS(E325-F325)=2),1,0)</f>
        <v>0</v>
      </c>
      <c r="R325" s="0" t="n">
        <f aca="false">IF(OR(ABS(G325-H325)=1,ABS(G325-H325)=2),1,0)</f>
        <v>0</v>
      </c>
      <c r="S325" s="0" t="n">
        <f aca="false">IF(OR(ABS(I325-J325)=1,ABS(I325-J325)=2),1,0)</f>
        <v>1</v>
      </c>
      <c r="T325" s="0" t="n">
        <f aca="false">IF(OR(ABS(K325-L325)=1,ABS(K325-L325)=2),1,0)</f>
        <v>0</v>
      </c>
      <c r="U325" s="0" t="n">
        <f aca="false">IF(OR(ABS(M325-N325)=1,ABS(M325-N325)=2),1,0)</f>
        <v>0</v>
      </c>
    </row>
    <row r="326" customFormat="false" ht="15" hidden="false" customHeight="false" outlineLevel="0" collapsed="false">
      <c r="A326" s="0" t="s">
        <v>7</v>
      </c>
      <c r="B326" s="0" t="n">
        <f aca="false">IF(A325=A326,B325+1,1)</f>
        <v>4</v>
      </c>
      <c r="C326" s="0" t="n">
        <v>194</v>
      </c>
      <c r="D326" s="0" t="n">
        <v>198</v>
      </c>
      <c r="E326" s="0" t="n">
        <v>179</v>
      </c>
      <c r="F326" s="0" t="n">
        <v>179</v>
      </c>
      <c r="G326" s="0" t="n">
        <v>100</v>
      </c>
      <c r="H326" s="0" t="n">
        <v>108</v>
      </c>
      <c r="I326" s="0" t="n">
        <v>151</v>
      </c>
      <c r="J326" s="0" t="n">
        <v>153</v>
      </c>
      <c r="K326" s="0" t="n">
        <v>195</v>
      </c>
      <c r="L326" s="0" t="n">
        <v>196</v>
      </c>
      <c r="M326" s="0" t="n">
        <v>146</v>
      </c>
      <c r="N326" s="0" t="n">
        <v>150</v>
      </c>
      <c r="P326" s="0" t="n">
        <f aca="false">IF(OR(ABS(C326-D326)=1,ABS(C326-D326)=2),1,0)</f>
        <v>0</v>
      </c>
      <c r="Q326" s="0" t="n">
        <f aca="false">IF(OR(ABS(E326-F326)=1,ABS(E326-F326)=2),1,0)</f>
        <v>0</v>
      </c>
      <c r="R326" s="0" t="n">
        <f aca="false">IF(OR(ABS(G326-H326)=1,ABS(G326-H326)=2),1,0)</f>
        <v>0</v>
      </c>
      <c r="S326" s="0" t="n">
        <f aca="false">IF(OR(ABS(I326-J326)=1,ABS(I326-J326)=2),1,0)</f>
        <v>1</v>
      </c>
      <c r="T326" s="0" t="n">
        <f aca="false">IF(OR(ABS(K326-L326)=1,ABS(K326-L326)=2),1,0)</f>
        <v>1</v>
      </c>
      <c r="U326" s="0" t="n">
        <f aca="false">IF(OR(ABS(M326-N326)=1,ABS(M326-N326)=2),1,0)</f>
        <v>0</v>
      </c>
    </row>
    <row r="327" customFormat="false" ht="15" hidden="false" customHeight="false" outlineLevel="0" collapsed="false">
      <c r="A327" s="0" t="s">
        <v>7</v>
      </c>
      <c r="B327" s="0" t="n">
        <f aca="false">IF(A326=A327,B326+1,1)</f>
        <v>5</v>
      </c>
      <c r="C327" s="0" t="n">
        <v>194</v>
      </c>
      <c r="D327" s="0" t="n">
        <v>194</v>
      </c>
      <c r="E327" s="0" t="n">
        <v>179</v>
      </c>
      <c r="F327" s="0" t="n">
        <v>185</v>
      </c>
      <c r="G327" s="0" t="n">
        <v>92</v>
      </c>
      <c r="H327" s="0" t="n">
        <v>118</v>
      </c>
      <c r="I327" s="0" t="n">
        <v>151</v>
      </c>
      <c r="J327" s="0" t="n">
        <v>153</v>
      </c>
      <c r="K327" s="0" t="n">
        <v>197</v>
      </c>
      <c r="L327" s="0" t="n">
        <v>199</v>
      </c>
      <c r="M327" s="0" t="n">
        <v>148</v>
      </c>
      <c r="N327" s="0" t="n">
        <v>158</v>
      </c>
      <c r="P327" s="0" t="n">
        <f aca="false">IF(OR(ABS(C327-D327)=1,ABS(C327-D327)=2),1,0)</f>
        <v>0</v>
      </c>
      <c r="Q327" s="0" t="n">
        <f aca="false">IF(OR(ABS(E327-F327)=1,ABS(E327-F327)=2),1,0)</f>
        <v>0</v>
      </c>
      <c r="R327" s="0" t="n">
        <f aca="false">IF(OR(ABS(G327-H327)=1,ABS(G327-H327)=2),1,0)</f>
        <v>0</v>
      </c>
      <c r="S327" s="0" t="n">
        <f aca="false">IF(OR(ABS(I327-J327)=1,ABS(I327-J327)=2),1,0)</f>
        <v>1</v>
      </c>
      <c r="T327" s="0" t="n">
        <f aca="false">IF(OR(ABS(K327-L327)=1,ABS(K327-L327)=2),1,0)</f>
        <v>1</v>
      </c>
      <c r="U327" s="0" t="n">
        <f aca="false">IF(OR(ABS(M327-N327)=1,ABS(M327-N327)=2),1,0)</f>
        <v>0</v>
      </c>
    </row>
    <row r="328" customFormat="false" ht="15" hidden="false" customHeight="false" outlineLevel="0" collapsed="false">
      <c r="A328" s="0" t="s">
        <v>7</v>
      </c>
      <c r="B328" s="0" t="n">
        <f aca="false">IF(A327=A328,B327+1,1)</f>
        <v>6</v>
      </c>
      <c r="C328" s="0" t="n">
        <v>192</v>
      </c>
      <c r="D328" s="0" t="n">
        <v>192</v>
      </c>
      <c r="E328" s="0" t="n">
        <v>145</v>
      </c>
      <c r="F328" s="0" t="n">
        <v>150</v>
      </c>
      <c r="G328" s="0" t="n">
        <v>102</v>
      </c>
      <c r="H328" s="0" t="n">
        <v>112</v>
      </c>
      <c r="I328" s="0" t="n">
        <v>152</v>
      </c>
      <c r="J328" s="0" t="n">
        <v>153</v>
      </c>
      <c r="K328" s="0" t="n">
        <v>196</v>
      </c>
      <c r="L328" s="0" t="n">
        <v>197</v>
      </c>
      <c r="M328" s="0" t="n">
        <v>154</v>
      </c>
      <c r="N328" s="0" t="n">
        <v>158</v>
      </c>
      <c r="P328" s="0" t="n">
        <f aca="false">IF(OR(ABS(C328-D328)=1,ABS(C328-D328)=2),1,0)</f>
        <v>0</v>
      </c>
      <c r="Q328" s="0" t="n">
        <f aca="false">IF(OR(ABS(E328-F328)=1,ABS(E328-F328)=2),1,0)</f>
        <v>0</v>
      </c>
      <c r="R328" s="0" t="n">
        <f aca="false">IF(OR(ABS(G328-H328)=1,ABS(G328-H328)=2),1,0)</f>
        <v>0</v>
      </c>
      <c r="S328" s="0" t="n">
        <f aca="false">IF(OR(ABS(I328-J328)=1,ABS(I328-J328)=2),1,0)</f>
        <v>1</v>
      </c>
      <c r="T328" s="0" t="n">
        <f aca="false">IF(OR(ABS(K328-L328)=1,ABS(K328-L328)=2),1,0)</f>
        <v>1</v>
      </c>
      <c r="U328" s="0" t="n">
        <f aca="false">IF(OR(ABS(M328-N328)=1,ABS(M328-N328)=2),1,0)</f>
        <v>0</v>
      </c>
    </row>
    <row r="329" customFormat="false" ht="15" hidden="false" customHeight="false" outlineLevel="0" collapsed="false">
      <c r="A329" s="0" t="s">
        <v>7</v>
      </c>
      <c r="B329" s="0" t="n">
        <f aca="false">IF(A328=A329,B328+1,1)</f>
        <v>7</v>
      </c>
      <c r="C329" s="0" t="n">
        <v>194</v>
      </c>
      <c r="D329" s="0" t="n">
        <v>198</v>
      </c>
      <c r="E329" s="0" t="n">
        <v>179</v>
      </c>
      <c r="F329" s="0" t="n">
        <v>185</v>
      </c>
      <c r="G329" s="0" t="n">
        <v>104</v>
      </c>
      <c r="H329" s="0" t="n">
        <v>104</v>
      </c>
      <c r="I329" s="0" t="n">
        <v>153</v>
      </c>
      <c r="J329" s="0" t="n">
        <v>153</v>
      </c>
      <c r="K329" s="0" t="n">
        <v>197</v>
      </c>
      <c r="L329" s="0" t="n">
        <v>199</v>
      </c>
      <c r="M329" s="0" t="n">
        <v>154</v>
      </c>
      <c r="N329" s="0" t="n">
        <v>154</v>
      </c>
      <c r="P329" s="0" t="n">
        <f aca="false">IF(OR(ABS(C329-D329)=1,ABS(C329-D329)=2),1,0)</f>
        <v>0</v>
      </c>
      <c r="Q329" s="0" t="n">
        <f aca="false">IF(OR(ABS(E329-F329)=1,ABS(E329-F329)=2),1,0)</f>
        <v>0</v>
      </c>
      <c r="R329" s="0" t="n">
        <f aca="false">IF(OR(ABS(G329-H329)=1,ABS(G329-H329)=2),1,0)</f>
        <v>0</v>
      </c>
      <c r="S329" s="0" t="n">
        <f aca="false">IF(OR(ABS(I329-J329)=1,ABS(I329-J329)=2),1,0)</f>
        <v>0</v>
      </c>
      <c r="T329" s="0" t="n">
        <f aca="false">IF(OR(ABS(K329-L329)=1,ABS(K329-L329)=2),1,0)</f>
        <v>1</v>
      </c>
      <c r="U329" s="0" t="n">
        <f aca="false">IF(OR(ABS(M329-N329)=1,ABS(M329-N329)=2),1,0)</f>
        <v>0</v>
      </c>
    </row>
    <row r="330" customFormat="false" ht="15" hidden="false" customHeight="false" outlineLevel="0" collapsed="false">
      <c r="A330" s="0" t="s">
        <v>7</v>
      </c>
      <c r="B330" s="0" t="n">
        <f aca="false">IF(A329=A330,B329+1,1)</f>
        <v>8</v>
      </c>
      <c r="C330" s="0" t="n">
        <v>194</v>
      </c>
      <c r="D330" s="0" t="n">
        <v>200</v>
      </c>
      <c r="E330" s="0" t="n">
        <v>179</v>
      </c>
      <c r="F330" s="0" t="n">
        <v>192</v>
      </c>
      <c r="G330" s="0" t="n">
        <v>92</v>
      </c>
      <c r="H330" s="0" t="n">
        <v>92</v>
      </c>
      <c r="I330" s="0" t="n">
        <v>152</v>
      </c>
      <c r="J330" s="0" t="n">
        <v>153</v>
      </c>
      <c r="K330" s="0" t="n">
        <v>196</v>
      </c>
      <c r="L330" s="0" t="n">
        <v>197</v>
      </c>
      <c r="M330" s="0" t="n">
        <v>154</v>
      </c>
      <c r="N330" s="0" t="n">
        <v>158</v>
      </c>
      <c r="P330" s="0" t="n">
        <f aca="false">IF(OR(ABS(C330-D330)=1,ABS(C330-D330)=2),1,0)</f>
        <v>0</v>
      </c>
      <c r="Q330" s="0" t="n">
        <f aca="false">IF(OR(ABS(E330-F330)=1,ABS(E330-F330)=2),1,0)</f>
        <v>0</v>
      </c>
      <c r="R330" s="0" t="n">
        <f aca="false">IF(OR(ABS(G330-H330)=1,ABS(G330-H330)=2),1,0)</f>
        <v>0</v>
      </c>
      <c r="S330" s="0" t="n">
        <f aca="false">IF(OR(ABS(I330-J330)=1,ABS(I330-J330)=2),1,0)</f>
        <v>1</v>
      </c>
      <c r="T330" s="0" t="n">
        <f aca="false">IF(OR(ABS(K330-L330)=1,ABS(K330-L330)=2),1,0)</f>
        <v>1</v>
      </c>
      <c r="U330" s="0" t="n">
        <f aca="false">IF(OR(ABS(M330-N330)=1,ABS(M330-N330)=2),1,0)</f>
        <v>0</v>
      </c>
    </row>
    <row r="331" customFormat="false" ht="15" hidden="false" customHeight="false" outlineLevel="0" collapsed="false">
      <c r="A331" s="0" t="s">
        <v>7</v>
      </c>
      <c r="B331" s="0" t="n">
        <f aca="false">IF(A330=A331,B330+1,1)</f>
        <v>9</v>
      </c>
      <c r="C331" s="0" t="n">
        <v>194</v>
      </c>
      <c r="D331" s="0" t="n">
        <v>198</v>
      </c>
      <c r="E331" s="0" t="n">
        <v>145</v>
      </c>
      <c r="F331" s="0" t="n">
        <v>145</v>
      </c>
      <c r="G331" s="0" t="n">
        <v>92</v>
      </c>
      <c r="H331" s="0" t="n">
        <v>92</v>
      </c>
      <c r="I331" s="0" t="n">
        <v>152</v>
      </c>
      <c r="J331" s="0" t="n">
        <v>153</v>
      </c>
      <c r="K331" s="0" t="n">
        <v>196</v>
      </c>
      <c r="L331" s="0" t="n">
        <v>199</v>
      </c>
      <c r="M331" s="0" t="n">
        <v>146</v>
      </c>
      <c r="N331" s="0" t="n">
        <v>154</v>
      </c>
      <c r="P331" s="0" t="n">
        <f aca="false">IF(OR(ABS(C331-D331)=1,ABS(C331-D331)=2),1,0)</f>
        <v>0</v>
      </c>
      <c r="Q331" s="0" t="n">
        <f aca="false">IF(OR(ABS(E331-F331)=1,ABS(E331-F331)=2),1,0)</f>
        <v>0</v>
      </c>
      <c r="R331" s="0" t="n">
        <f aca="false">IF(OR(ABS(G331-H331)=1,ABS(G331-H331)=2),1,0)</f>
        <v>0</v>
      </c>
      <c r="S331" s="0" t="n">
        <f aca="false">IF(OR(ABS(I331-J331)=1,ABS(I331-J331)=2),1,0)</f>
        <v>1</v>
      </c>
      <c r="T331" s="0" t="n">
        <f aca="false">IF(OR(ABS(K331-L331)=1,ABS(K331-L331)=2),1,0)</f>
        <v>0</v>
      </c>
      <c r="U331" s="0" t="n">
        <f aca="false">IF(OR(ABS(M331-N331)=1,ABS(M331-N331)=2),1,0)</f>
        <v>0</v>
      </c>
    </row>
    <row r="332" customFormat="false" ht="15" hidden="false" customHeight="false" outlineLevel="0" collapsed="false">
      <c r="A332" s="0" t="s">
        <v>7</v>
      </c>
      <c r="B332" s="0" t="n">
        <f aca="false">IF(A331=A332,B331+1,1)</f>
        <v>10</v>
      </c>
      <c r="C332" s="0" t="n">
        <v>194</v>
      </c>
      <c r="D332" s="0" t="n">
        <v>194</v>
      </c>
      <c r="E332" s="0" t="n">
        <v>145</v>
      </c>
      <c r="F332" s="0" t="n">
        <v>145</v>
      </c>
      <c r="G332" s="0" t="n">
        <v>102</v>
      </c>
      <c r="H332" s="0" t="n">
        <v>112</v>
      </c>
      <c r="I332" s="0" t="n">
        <v>152</v>
      </c>
      <c r="J332" s="0" t="n">
        <v>152</v>
      </c>
      <c r="K332" s="0" t="n">
        <v>196</v>
      </c>
      <c r="L332" s="0" t="n">
        <v>199</v>
      </c>
      <c r="M332" s="0" t="n">
        <v>0</v>
      </c>
      <c r="N332" s="0" t="n">
        <v>0</v>
      </c>
      <c r="P332" s="0" t="n">
        <f aca="false">IF(OR(ABS(C332-D332)=1,ABS(C332-D332)=2),1,0)</f>
        <v>0</v>
      </c>
      <c r="Q332" s="0" t="n">
        <f aca="false">IF(OR(ABS(E332-F332)=1,ABS(E332-F332)=2),1,0)</f>
        <v>0</v>
      </c>
      <c r="R332" s="0" t="n">
        <f aca="false">IF(OR(ABS(G332-H332)=1,ABS(G332-H332)=2),1,0)</f>
        <v>0</v>
      </c>
      <c r="S332" s="0" t="n">
        <f aca="false">IF(OR(ABS(I332-J332)=1,ABS(I332-J332)=2),1,0)</f>
        <v>0</v>
      </c>
      <c r="T332" s="0" t="n">
        <f aca="false">IF(OR(ABS(K332-L332)=1,ABS(K332-L332)=2),1,0)</f>
        <v>0</v>
      </c>
      <c r="U332" s="0" t="n">
        <f aca="false">IF(OR(ABS(M332-N332)=1,ABS(M332-N332)=2),1,0)</f>
        <v>0</v>
      </c>
    </row>
    <row r="333" customFormat="false" ht="15" hidden="false" customHeight="false" outlineLevel="0" collapsed="false">
      <c r="A333" s="0" t="s">
        <v>7</v>
      </c>
      <c r="B333" s="0" t="n">
        <f aca="false">IF(A332=A333,B332+1,1)</f>
        <v>11</v>
      </c>
      <c r="C333" s="0" t="n">
        <v>194</v>
      </c>
      <c r="D333" s="0" t="n">
        <v>198</v>
      </c>
      <c r="E333" s="0" t="n">
        <v>145</v>
      </c>
      <c r="F333" s="0" t="n">
        <v>145</v>
      </c>
      <c r="G333" s="0" t="n">
        <v>108</v>
      </c>
      <c r="H333" s="0" t="n">
        <v>108</v>
      </c>
      <c r="I333" s="0" t="n">
        <v>151</v>
      </c>
      <c r="J333" s="0" t="n">
        <v>152</v>
      </c>
      <c r="K333" s="0" t="n">
        <v>196</v>
      </c>
      <c r="L333" s="0" t="n">
        <v>197</v>
      </c>
      <c r="M333" s="0" t="n">
        <v>0</v>
      </c>
      <c r="N333" s="0" t="n">
        <v>0</v>
      </c>
      <c r="P333" s="0" t="n">
        <f aca="false">IF(OR(ABS(C333-D333)=1,ABS(C333-D333)=2),1,0)</f>
        <v>0</v>
      </c>
      <c r="Q333" s="0" t="n">
        <f aca="false">IF(OR(ABS(E333-F333)=1,ABS(E333-F333)=2),1,0)</f>
        <v>0</v>
      </c>
      <c r="R333" s="0" t="n">
        <f aca="false">IF(OR(ABS(G333-H333)=1,ABS(G333-H333)=2),1,0)</f>
        <v>0</v>
      </c>
      <c r="S333" s="0" t="n">
        <f aca="false">IF(OR(ABS(I333-J333)=1,ABS(I333-J333)=2),1,0)</f>
        <v>1</v>
      </c>
      <c r="T333" s="0" t="n">
        <f aca="false">IF(OR(ABS(K333-L333)=1,ABS(K333-L333)=2),1,0)</f>
        <v>1</v>
      </c>
      <c r="U333" s="0" t="n">
        <f aca="false">IF(OR(ABS(M333-N333)=1,ABS(M333-N333)=2),1,0)</f>
        <v>0</v>
      </c>
    </row>
    <row r="334" customFormat="false" ht="15" hidden="false" customHeight="false" outlineLevel="0" collapsed="false">
      <c r="A334" s="0" t="s">
        <v>7</v>
      </c>
      <c r="B334" s="0" t="n">
        <f aca="false">IF(A333=A334,B333+1,1)</f>
        <v>12</v>
      </c>
      <c r="C334" s="0" t="n">
        <v>198</v>
      </c>
      <c r="D334" s="0" t="n">
        <v>198</v>
      </c>
      <c r="E334" s="0" t="n">
        <v>145</v>
      </c>
      <c r="F334" s="0" t="n">
        <v>150</v>
      </c>
      <c r="G334" s="0" t="n">
        <v>112</v>
      </c>
      <c r="H334" s="0" t="n">
        <v>112</v>
      </c>
      <c r="I334" s="0" t="n">
        <v>153</v>
      </c>
      <c r="J334" s="0" t="n">
        <v>155</v>
      </c>
      <c r="K334" s="0" t="n">
        <v>197</v>
      </c>
      <c r="L334" s="0" t="n">
        <v>197</v>
      </c>
      <c r="M334" s="0" t="n">
        <v>154</v>
      </c>
      <c r="N334" s="0" t="n">
        <v>168</v>
      </c>
      <c r="P334" s="0" t="n">
        <f aca="false">IF(OR(ABS(C334-D334)=1,ABS(C334-D334)=2),1,0)</f>
        <v>0</v>
      </c>
      <c r="Q334" s="0" t="n">
        <f aca="false">IF(OR(ABS(E334-F334)=1,ABS(E334-F334)=2),1,0)</f>
        <v>0</v>
      </c>
      <c r="R334" s="0" t="n">
        <f aca="false">IF(OR(ABS(G334-H334)=1,ABS(G334-H334)=2),1,0)</f>
        <v>0</v>
      </c>
      <c r="S334" s="0" t="n">
        <f aca="false">IF(OR(ABS(I334-J334)=1,ABS(I334-J334)=2),1,0)</f>
        <v>1</v>
      </c>
      <c r="T334" s="0" t="n">
        <f aca="false">IF(OR(ABS(K334-L334)=1,ABS(K334-L334)=2),1,0)</f>
        <v>0</v>
      </c>
      <c r="U334" s="0" t="n">
        <f aca="false">IF(OR(ABS(M334-N334)=1,ABS(M334-N334)=2),1,0)</f>
        <v>0</v>
      </c>
    </row>
    <row r="335" customFormat="false" ht="15" hidden="false" customHeight="false" outlineLevel="0" collapsed="false">
      <c r="A335" s="0" t="s">
        <v>7</v>
      </c>
      <c r="B335" s="0" t="n">
        <f aca="false">IF(A334=A335,B334+1,1)</f>
        <v>13</v>
      </c>
      <c r="C335" s="0" t="n">
        <v>192</v>
      </c>
      <c r="D335" s="0" t="n">
        <v>194</v>
      </c>
      <c r="E335" s="0" t="n">
        <v>145</v>
      </c>
      <c r="F335" s="0" t="n">
        <v>145</v>
      </c>
      <c r="G335" s="0" t="n">
        <v>92</v>
      </c>
      <c r="H335" s="0" t="n">
        <v>92</v>
      </c>
      <c r="I335" s="0" t="n">
        <v>152</v>
      </c>
      <c r="J335" s="0" t="n">
        <v>152</v>
      </c>
      <c r="K335" s="0" t="n">
        <v>196</v>
      </c>
      <c r="L335" s="0" t="n">
        <v>199</v>
      </c>
      <c r="M335" s="0" t="n">
        <v>154</v>
      </c>
      <c r="N335" s="0" t="n">
        <v>168</v>
      </c>
      <c r="P335" s="0" t="n">
        <f aca="false">IF(OR(ABS(C335-D335)=1,ABS(C335-D335)=2),1,0)</f>
        <v>1</v>
      </c>
      <c r="Q335" s="0" t="n">
        <f aca="false">IF(OR(ABS(E335-F335)=1,ABS(E335-F335)=2),1,0)</f>
        <v>0</v>
      </c>
      <c r="R335" s="0" t="n">
        <f aca="false">IF(OR(ABS(G335-H335)=1,ABS(G335-H335)=2),1,0)</f>
        <v>0</v>
      </c>
      <c r="S335" s="0" t="n">
        <f aca="false">IF(OR(ABS(I335-J335)=1,ABS(I335-J335)=2),1,0)</f>
        <v>0</v>
      </c>
      <c r="T335" s="0" t="n">
        <f aca="false">IF(OR(ABS(K335-L335)=1,ABS(K335-L335)=2),1,0)</f>
        <v>0</v>
      </c>
      <c r="U335" s="0" t="n">
        <f aca="false">IF(OR(ABS(M335-N335)=1,ABS(M335-N335)=2),1,0)</f>
        <v>0</v>
      </c>
    </row>
    <row r="336" customFormat="false" ht="15" hidden="false" customHeight="false" outlineLevel="0" collapsed="false">
      <c r="A336" s="0" t="s">
        <v>7</v>
      </c>
      <c r="B336" s="0" t="n">
        <f aca="false">IF(A335=A336,B335+1,1)</f>
        <v>14</v>
      </c>
      <c r="C336" s="0" t="n">
        <v>194</v>
      </c>
      <c r="D336" s="0" t="n">
        <v>198</v>
      </c>
      <c r="E336" s="0" t="n">
        <v>145</v>
      </c>
      <c r="F336" s="0" t="n">
        <v>179</v>
      </c>
      <c r="G336" s="0" t="n">
        <v>104</v>
      </c>
      <c r="H336" s="0" t="n">
        <v>102</v>
      </c>
      <c r="I336" s="0" t="n">
        <v>152</v>
      </c>
      <c r="J336" s="0" t="n">
        <v>152</v>
      </c>
      <c r="K336" s="0" t="n">
        <v>195</v>
      </c>
      <c r="L336" s="0" t="n">
        <v>199</v>
      </c>
      <c r="M336" s="0" t="n">
        <v>146</v>
      </c>
      <c r="N336" s="0" t="n">
        <v>158</v>
      </c>
      <c r="P336" s="0" t="n">
        <f aca="false">IF(OR(ABS(C336-D336)=1,ABS(C336-D336)=2),1,0)</f>
        <v>0</v>
      </c>
      <c r="Q336" s="0" t="n">
        <f aca="false">IF(OR(ABS(E336-F336)=1,ABS(E336-F336)=2),1,0)</f>
        <v>0</v>
      </c>
      <c r="R336" s="0" t="n">
        <f aca="false">IF(OR(ABS(G336-H336)=1,ABS(G336-H336)=2),1,0)</f>
        <v>1</v>
      </c>
      <c r="S336" s="0" t="n">
        <f aca="false">IF(OR(ABS(I336-J336)=1,ABS(I336-J336)=2),1,0)</f>
        <v>0</v>
      </c>
      <c r="T336" s="0" t="n">
        <f aca="false">IF(OR(ABS(K336-L336)=1,ABS(K336-L336)=2),1,0)</f>
        <v>0</v>
      </c>
      <c r="U336" s="0" t="n">
        <f aca="false">IF(OR(ABS(M336-N336)=1,ABS(M336-N336)=2),1,0)</f>
        <v>0</v>
      </c>
    </row>
    <row r="337" customFormat="false" ht="15" hidden="false" customHeight="false" outlineLevel="0" collapsed="false">
      <c r="A337" s="0" t="s">
        <v>7</v>
      </c>
      <c r="B337" s="0" t="n">
        <f aca="false">IF(A336=A337,B336+1,1)</f>
        <v>15</v>
      </c>
      <c r="C337" s="0" t="n">
        <v>192</v>
      </c>
      <c r="D337" s="0" t="n">
        <v>198</v>
      </c>
      <c r="E337" s="0" t="n">
        <v>145</v>
      </c>
      <c r="F337" s="0" t="n">
        <v>192</v>
      </c>
      <c r="G337" s="0" t="n">
        <v>92</v>
      </c>
      <c r="H337" s="0" t="n">
        <v>112</v>
      </c>
      <c r="I337" s="0" t="n">
        <v>152</v>
      </c>
      <c r="J337" s="0" t="n">
        <v>152</v>
      </c>
      <c r="K337" s="0" t="n">
        <v>196</v>
      </c>
      <c r="L337" s="0" t="n">
        <v>196</v>
      </c>
      <c r="M337" s="0" t="n">
        <v>154</v>
      </c>
      <c r="N337" s="0" t="n">
        <v>154</v>
      </c>
      <c r="P337" s="0" t="n">
        <f aca="false">IF(OR(ABS(C337-D337)=1,ABS(C337-D337)=2),1,0)</f>
        <v>0</v>
      </c>
      <c r="Q337" s="0" t="n">
        <f aca="false">IF(OR(ABS(E337-F337)=1,ABS(E337-F337)=2),1,0)</f>
        <v>0</v>
      </c>
      <c r="R337" s="0" t="n">
        <f aca="false">IF(OR(ABS(G337-H337)=1,ABS(G337-H337)=2),1,0)</f>
        <v>0</v>
      </c>
      <c r="S337" s="0" t="n">
        <f aca="false">IF(OR(ABS(I337-J337)=1,ABS(I337-J337)=2),1,0)</f>
        <v>0</v>
      </c>
      <c r="T337" s="0" t="n">
        <f aca="false">IF(OR(ABS(K337-L337)=1,ABS(K337-L337)=2),1,0)</f>
        <v>0</v>
      </c>
      <c r="U337" s="0" t="n">
        <f aca="false">IF(OR(ABS(M337-N337)=1,ABS(M337-N337)=2),1,0)</f>
        <v>0</v>
      </c>
    </row>
    <row r="338" customFormat="false" ht="15" hidden="false" customHeight="false" outlineLevel="0" collapsed="false">
      <c r="A338" s="0" t="s">
        <v>7</v>
      </c>
      <c r="B338" s="0" t="n">
        <f aca="false">IF(A337=A338,B337+1,1)</f>
        <v>16</v>
      </c>
      <c r="C338" s="0" t="n">
        <v>192</v>
      </c>
      <c r="D338" s="0" t="n">
        <v>194</v>
      </c>
      <c r="E338" s="0" t="n">
        <v>150</v>
      </c>
      <c r="F338" s="0" t="n">
        <v>185</v>
      </c>
      <c r="G338" s="0" t="n">
        <v>104</v>
      </c>
      <c r="H338" s="0" t="n">
        <v>112</v>
      </c>
      <c r="I338" s="0" t="n">
        <v>152</v>
      </c>
      <c r="J338" s="0" t="n">
        <v>152</v>
      </c>
      <c r="K338" s="0" t="n">
        <v>196</v>
      </c>
      <c r="L338" s="0" t="n">
        <v>199</v>
      </c>
      <c r="M338" s="0" t="n">
        <v>146</v>
      </c>
      <c r="N338" s="0" t="n">
        <v>152</v>
      </c>
      <c r="P338" s="0" t="n">
        <f aca="false">IF(OR(ABS(C338-D338)=1,ABS(C338-D338)=2),1,0)</f>
        <v>1</v>
      </c>
      <c r="Q338" s="0" t="n">
        <f aca="false">IF(OR(ABS(E338-F338)=1,ABS(E338-F338)=2),1,0)</f>
        <v>0</v>
      </c>
      <c r="R338" s="0" t="n">
        <f aca="false">IF(OR(ABS(G338-H338)=1,ABS(G338-H338)=2),1,0)</f>
        <v>0</v>
      </c>
      <c r="S338" s="0" t="n">
        <f aca="false">IF(OR(ABS(I338-J338)=1,ABS(I338-J338)=2),1,0)</f>
        <v>0</v>
      </c>
      <c r="T338" s="0" t="n">
        <f aca="false">IF(OR(ABS(K338-L338)=1,ABS(K338-L338)=2),1,0)</f>
        <v>0</v>
      </c>
      <c r="U338" s="0" t="n">
        <f aca="false">IF(OR(ABS(M338-N338)=1,ABS(M338-N338)=2),1,0)</f>
        <v>0</v>
      </c>
    </row>
    <row r="339" customFormat="false" ht="15" hidden="false" customHeight="false" outlineLevel="0" collapsed="false">
      <c r="A339" s="0" t="s">
        <v>7</v>
      </c>
      <c r="B339" s="0" t="n">
        <f aca="false">IF(A338=A339,B338+1,1)</f>
        <v>17</v>
      </c>
      <c r="C339" s="0" t="n">
        <v>198</v>
      </c>
      <c r="D339" s="0" t="n">
        <v>198</v>
      </c>
      <c r="E339" s="0" t="n">
        <v>145</v>
      </c>
      <c r="F339" s="0" t="n">
        <v>145</v>
      </c>
      <c r="G339" s="0" t="n">
        <v>92</v>
      </c>
      <c r="H339" s="0" t="n">
        <v>102</v>
      </c>
      <c r="I339" s="0" t="n">
        <v>152</v>
      </c>
      <c r="J339" s="0" t="n">
        <v>152</v>
      </c>
      <c r="K339" s="0" t="n">
        <v>197</v>
      </c>
      <c r="L339" s="0" t="n">
        <v>199</v>
      </c>
      <c r="M339" s="0" t="n">
        <v>0</v>
      </c>
      <c r="N339" s="0" t="n">
        <v>0</v>
      </c>
      <c r="P339" s="0" t="n">
        <f aca="false">IF(OR(ABS(C339-D339)=1,ABS(C339-D339)=2),1,0)</f>
        <v>0</v>
      </c>
      <c r="Q339" s="0" t="n">
        <f aca="false">IF(OR(ABS(E339-F339)=1,ABS(E339-F339)=2),1,0)</f>
        <v>0</v>
      </c>
      <c r="R339" s="0" t="n">
        <f aca="false">IF(OR(ABS(G339-H339)=1,ABS(G339-H339)=2),1,0)</f>
        <v>0</v>
      </c>
      <c r="S339" s="0" t="n">
        <f aca="false">IF(OR(ABS(I339-J339)=1,ABS(I339-J339)=2),1,0)</f>
        <v>0</v>
      </c>
      <c r="T339" s="0" t="n">
        <f aca="false">IF(OR(ABS(K339-L339)=1,ABS(K339-L339)=2),1,0)</f>
        <v>1</v>
      </c>
      <c r="U339" s="0" t="n">
        <f aca="false">IF(OR(ABS(M339-N339)=1,ABS(M339-N339)=2),1,0)</f>
        <v>0</v>
      </c>
    </row>
    <row r="340" customFormat="false" ht="15" hidden="false" customHeight="false" outlineLevel="0" collapsed="false">
      <c r="A340" s="0" t="s">
        <v>7</v>
      </c>
      <c r="B340" s="0" t="n">
        <f aca="false">IF(A339=A340,B339+1,1)</f>
        <v>18</v>
      </c>
      <c r="C340" s="0" t="n">
        <v>198</v>
      </c>
      <c r="D340" s="0" t="n">
        <v>200</v>
      </c>
      <c r="E340" s="0" t="n">
        <v>0</v>
      </c>
      <c r="F340" s="0" t="n">
        <v>0</v>
      </c>
      <c r="G340" s="0" t="n">
        <v>92</v>
      </c>
      <c r="H340" s="0" t="n">
        <v>92</v>
      </c>
      <c r="I340" s="0" t="n">
        <v>152</v>
      </c>
      <c r="J340" s="0" t="n">
        <v>152</v>
      </c>
      <c r="K340" s="0" t="n">
        <v>196</v>
      </c>
      <c r="L340" s="0" t="n">
        <v>197</v>
      </c>
      <c r="M340" s="0" t="n">
        <v>0</v>
      </c>
      <c r="N340" s="0" t="n">
        <v>0</v>
      </c>
      <c r="P340" s="0" t="n">
        <f aca="false">IF(OR(ABS(C340-D340)=1,ABS(C340-D340)=2),1,0)</f>
        <v>1</v>
      </c>
      <c r="Q340" s="0" t="n">
        <f aca="false">IF(OR(ABS(E340-F340)=1,ABS(E340-F340)=2),1,0)</f>
        <v>0</v>
      </c>
      <c r="R340" s="0" t="n">
        <f aca="false">IF(OR(ABS(G340-H340)=1,ABS(G340-H340)=2),1,0)</f>
        <v>0</v>
      </c>
      <c r="S340" s="0" t="n">
        <f aca="false">IF(OR(ABS(I340-J340)=1,ABS(I340-J340)=2),1,0)</f>
        <v>0</v>
      </c>
      <c r="T340" s="0" t="n">
        <f aca="false">IF(OR(ABS(K340-L340)=1,ABS(K340-L340)=2),1,0)</f>
        <v>1</v>
      </c>
      <c r="U340" s="0" t="n">
        <f aca="false">IF(OR(ABS(M340-N340)=1,ABS(M340-N340)=2),1,0)</f>
        <v>0</v>
      </c>
    </row>
    <row r="341" customFormat="false" ht="15" hidden="false" customHeight="false" outlineLevel="0" collapsed="false">
      <c r="A341" s="0" t="s">
        <v>7</v>
      </c>
      <c r="B341" s="0" t="n">
        <f aca="false">IF(A340=A341,B340+1,1)</f>
        <v>19</v>
      </c>
      <c r="C341" s="0" t="n">
        <v>194</v>
      </c>
      <c r="D341" s="0" t="n">
        <v>198</v>
      </c>
      <c r="E341" s="0" t="n">
        <v>179</v>
      </c>
      <c r="F341" s="0" t="n">
        <v>185</v>
      </c>
      <c r="G341" s="0" t="n">
        <v>102</v>
      </c>
      <c r="H341" s="0" t="n">
        <v>118</v>
      </c>
      <c r="I341" s="0" t="n">
        <v>152</v>
      </c>
      <c r="J341" s="0" t="n">
        <v>153</v>
      </c>
      <c r="K341" s="0" t="n">
        <v>196</v>
      </c>
      <c r="L341" s="0" t="n">
        <v>199</v>
      </c>
      <c r="M341" s="0" t="n">
        <v>146</v>
      </c>
      <c r="N341" s="0" t="n">
        <v>152</v>
      </c>
      <c r="P341" s="0" t="n">
        <f aca="false">IF(OR(ABS(C341-D341)=1,ABS(C341-D341)=2),1,0)</f>
        <v>0</v>
      </c>
      <c r="Q341" s="0" t="n">
        <f aca="false">IF(OR(ABS(E341-F341)=1,ABS(E341-F341)=2),1,0)</f>
        <v>0</v>
      </c>
      <c r="R341" s="0" t="n">
        <f aca="false">IF(OR(ABS(G341-H341)=1,ABS(G341-H341)=2),1,0)</f>
        <v>0</v>
      </c>
      <c r="S341" s="0" t="n">
        <f aca="false">IF(OR(ABS(I341-J341)=1,ABS(I341-J341)=2),1,0)</f>
        <v>1</v>
      </c>
      <c r="T341" s="0" t="n">
        <f aca="false">IF(OR(ABS(K341-L341)=1,ABS(K341-L341)=2),1,0)</f>
        <v>0</v>
      </c>
      <c r="U341" s="0" t="n">
        <f aca="false">IF(OR(ABS(M341-N341)=1,ABS(M341-N341)=2),1,0)</f>
        <v>0</v>
      </c>
    </row>
    <row r="342" customFormat="false" ht="15" hidden="false" customHeight="false" outlineLevel="0" collapsed="false">
      <c r="A342" s="0" t="s">
        <v>7</v>
      </c>
      <c r="B342" s="0" t="n">
        <f aca="false">IF(A341=A342,B341+1,1)</f>
        <v>20</v>
      </c>
      <c r="C342" s="0" t="n">
        <v>198</v>
      </c>
      <c r="D342" s="0" t="n">
        <v>198</v>
      </c>
      <c r="E342" s="0" t="n">
        <v>145</v>
      </c>
      <c r="F342" s="0" t="n">
        <v>145</v>
      </c>
      <c r="G342" s="0" t="n">
        <v>112</v>
      </c>
      <c r="H342" s="0" t="n">
        <v>112</v>
      </c>
      <c r="I342" s="0" t="n">
        <v>152</v>
      </c>
      <c r="J342" s="0" t="n">
        <v>152</v>
      </c>
      <c r="K342" s="0" t="n">
        <v>197</v>
      </c>
      <c r="L342" s="0" t="n">
        <v>197</v>
      </c>
      <c r="M342" s="0" t="n">
        <v>0</v>
      </c>
      <c r="N342" s="0" t="n">
        <v>0</v>
      </c>
      <c r="P342" s="0" t="n">
        <f aca="false">IF(OR(ABS(C342-D342)=1,ABS(C342-D342)=2),1,0)</f>
        <v>0</v>
      </c>
      <c r="Q342" s="0" t="n">
        <f aca="false">IF(OR(ABS(E342-F342)=1,ABS(E342-F342)=2),1,0)</f>
        <v>0</v>
      </c>
      <c r="R342" s="0" t="n">
        <f aca="false">IF(OR(ABS(G342-H342)=1,ABS(G342-H342)=2),1,0)</f>
        <v>0</v>
      </c>
      <c r="S342" s="0" t="n">
        <f aca="false">IF(OR(ABS(I342-J342)=1,ABS(I342-J342)=2),1,0)</f>
        <v>0</v>
      </c>
      <c r="T342" s="0" t="n">
        <f aca="false">IF(OR(ABS(K342-L342)=1,ABS(K342-L342)=2),1,0)</f>
        <v>0</v>
      </c>
      <c r="U342" s="0" t="n">
        <f aca="false">IF(OR(ABS(M342-N342)=1,ABS(M342-N342)=2),1,0)</f>
        <v>0</v>
      </c>
    </row>
    <row r="343" customFormat="false" ht="15" hidden="false" customHeight="false" outlineLevel="0" collapsed="false">
      <c r="A343" s="0" t="s">
        <v>7</v>
      </c>
      <c r="B343" s="0" t="n">
        <f aca="false">IF(A342=A343,B342+1,1)</f>
        <v>21</v>
      </c>
      <c r="C343" s="0" t="n">
        <v>194</v>
      </c>
      <c r="D343" s="0" t="n">
        <v>198</v>
      </c>
      <c r="E343" s="0" t="n">
        <v>150</v>
      </c>
      <c r="F343" s="0" t="n">
        <v>185</v>
      </c>
      <c r="G343" s="0" t="n">
        <v>92</v>
      </c>
      <c r="H343" s="0" t="n">
        <v>102</v>
      </c>
      <c r="I343" s="0" t="n">
        <v>152</v>
      </c>
      <c r="J343" s="0" t="n">
        <v>152</v>
      </c>
      <c r="K343" s="0" t="n">
        <v>196</v>
      </c>
      <c r="L343" s="0" t="n">
        <v>199</v>
      </c>
      <c r="M343" s="0" t="n">
        <v>152</v>
      </c>
      <c r="N343" s="0" t="n">
        <v>154</v>
      </c>
      <c r="P343" s="0" t="n">
        <f aca="false">IF(OR(ABS(C343-D343)=1,ABS(C343-D343)=2),1,0)</f>
        <v>0</v>
      </c>
      <c r="Q343" s="0" t="n">
        <f aca="false">IF(OR(ABS(E343-F343)=1,ABS(E343-F343)=2),1,0)</f>
        <v>0</v>
      </c>
      <c r="R343" s="0" t="n">
        <f aca="false">IF(OR(ABS(G343-H343)=1,ABS(G343-H343)=2),1,0)</f>
        <v>0</v>
      </c>
      <c r="S343" s="0" t="n">
        <f aca="false">IF(OR(ABS(I343-J343)=1,ABS(I343-J343)=2),1,0)</f>
        <v>0</v>
      </c>
      <c r="T343" s="0" t="n">
        <f aca="false">IF(OR(ABS(K343-L343)=1,ABS(K343-L343)=2),1,0)</f>
        <v>0</v>
      </c>
      <c r="U343" s="0" t="n">
        <f aca="false">IF(OR(ABS(M343-N343)=1,ABS(M343-N343)=2),1,0)</f>
        <v>1</v>
      </c>
    </row>
    <row r="344" customFormat="false" ht="15" hidden="false" customHeight="false" outlineLevel="0" collapsed="false">
      <c r="A344" s="0" t="s">
        <v>7</v>
      </c>
      <c r="B344" s="0" t="n">
        <f aca="false">IF(A343=A344,B343+1,1)</f>
        <v>22</v>
      </c>
      <c r="C344" s="0" t="n">
        <v>194</v>
      </c>
      <c r="D344" s="0" t="n">
        <v>198</v>
      </c>
      <c r="E344" s="0" t="n">
        <v>145</v>
      </c>
      <c r="F344" s="0" t="n">
        <v>145</v>
      </c>
      <c r="G344" s="0" t="n">
        <v>98</v>
      </c>
      <c r="H344" s="0" t="n">
        <v>112</v>
      </c>
      <c r="I344" s="0" t="n">
        <v>152</v>
      </c>
      <c r="J344" s="0" t="n">
        <v>154</v>
      </c>
      <c r="K344" s="0" t="n">
        <v>196</v>
      </c>
      <c r="L344" s="0" t="n">
        <v>197</v>
      </c>
      <c r="M344" s="0" t="n">
        <v>146</v>
      </c>
      <c r="N344" s="0" t="n">
        <v>154</v>
      </c>
      <c r="P344" s="0" t="n">
        <f aca="false">IF(OR(ABS(C344-D344)=1,ABS(C344-D344)=2),1,0)</f>
        <v>0</v>
      </c>
      <c r="Q344" s="0" t="n">
        <f aca="false">IF(OR(ABS(E344-F344)=1,ABS(E344-F344)=2),1,0)</f>
        <v>0</v>
      </c>
      <c r="R344" s="0" t="n">
        <f aca="false">IF(OR(ABS(G344-H344)=1,ABS(G344-H344)=2),1,0)</f>
        <v>0</v>
      </c>
      <c r="S344" s="0" t="n">
        <f aca="false">IF(OR(ABS(I344-J344)=1,ABS(I344-J344)=2),1,0)</f>
        <v>1</v>
      </c>
      <c r="T344" s="0" t="n">
        <f aca="false">IF(OR(ABS(K344-L344)=1,ABS(K344-L344)=2),1,0)</f>
        <v>1</v>
      </c>
      <c r="U344" s="0" t="n">
        <f aca="false">IF(OR(ABS(M344-N344)=1,ABS(M344-N344)=2),1,0)</f>
        <v>0</v>
      </c>
    </row>
    <row r="345" customFormat="false" ht="15" hidden="false" customHeight="false" outlineLevel="0" collapsed="false">
      <c r="A345" s="0" t="s">
        <v>7</v>
      </c>
      <c r="B345" s="0" t="n">
        <f aca="false">IF(A344=A345,B344+1,1)</f>
        <v>23</v>
      </c>
      <c r="C345" s="0" t="n">
        <v>194</v>
      </c>
      <c r="D345" s="0" t="n">
        <v>198</v>
      </c>
      <c r="E345" s="0" t="n">
        <v>179</v>
      </c>
      <c r="F345" s="0" t="n">
        <v>179</v>
      </c>
      <c r="G345" s="0" t="n">
        <v>92</v>
      </c>
      <c r="H345" s="0" t="n">
        <v>102</v>
      </c>
      <c r="I345" s="0" t="n">
        <v>152</v>
      </c>
      <c r="J345" s="0" t="n">
        <v>154</v>
      </c>
      <c r="K345" s="0" t="n">
        <v>196</v>
      </c>
      <c r="L345" s="0" t="n">
        <v>196</v>
      </c>
      <c r="M345" s="0" t="n">
        <v>146</v>
      </c>
      <c r="N345" s="0" t="n">
        <v>154</v>
      </c>
      <c r="P345" s="0" t="n">
        <f aca="false">IF(OR(ABS(C345-D345)=1,ABS(C345-D345)=2),1,0)</f>
        <v>0</v>
      </c>
      <c r="Q345" s="0" t="n">
        <f aca="false">IF(OR(ABS(E345-F345)=1,ABS(E345-F345)=2),1,0)</f>
        <v>0</v>
      </c>
      <c r="R345" s="0" t="n">
        <f aca="false">IF(OR(ABS(G345-H345)=1,ABS(G345-H345)=2),1,0)</f>
        <v>0</v>
      </c>
      <c r="S345" s="0" t="n">
        <f aca="false">IF(OR(ABS(I345-J345)=1,ABS(I345-J345)=2),1,0)</f>
        <v>1</v>
      </c>
      <c r="T345" s="0" t="n">
        <f aca="false">IF(OR(ABS(K345-L345)=1,ABS(K345-L345)=2),1,0)</f>
        <v>0</v>
      </c>
      <c r="U345" s="0" t="n">
        <f aca="false">IF(OR(ABS(M345-N345)=1,ABS(M345-N345)=2),1,0)</f>
        <v>0</v>
      </c>
    </row>
    <row r="346" customFormat="false" ht="15" hidden="false" customHeight="false" outlineLevel="0" collapsed="false">
      <c r="A346" s="0" t="s">
        <v>7</v>
      </c>
      <c r="B346" s="0" t="n">
        <f aca="false">IF(A345=A346,B345+1,1)</f>
        <v>24</v>
      </c>
      <c r="C346" s="0" t="n">
        <v>194</v>
      </c>
      <c r="D346" s="0" t="n">
        <v>198</v>
      </c>
      <c r="E346" s="0" t="n">
        <v>179</v>
      </c>
      <c r="F346" s="0" t="n">
        <v>185</v>
      </c>
      <c r="G346" s="0" t="n">
        <v>104</v>
      </c>
      <c r="H346" s="0" t="n">
        <v>112</v>
      </c>
      <c r="I346" s="0" t="n">
        <v>152</v>
      </c>
      <c r="J346" s="0" t="n">
        <v>152</v>
      </c>
      <c r="K346" s="0" t="n">
        <v>196</v>
      </c>
      <c r="L346" s="0" t="n">
        <v>199</v>
      </c>
      <c r="M346" s="0" t="n">
        <v>152</v>
      </c>
      <c r="N346" s="0" t="n">
        <v>154</v>
      </c>
      <c r="P346" s="0" t="n">
        <f aca="false">IF(OR(ABS(C346-D346)=1,ABS(C346-D346)=2),1,0)</f>
        <v>0</v>
      </c>
      <c r="Q346" s="0" t="n">
        <f aca="false">IF(OR(ABS(E346-F346)=1,ABS(E346-F346)=2),1,0)</f>
        <v>0</v>
      </c>
      <c r="R346" s="0" t="n">
        <f aca="false">IF(OR(ABS(G346-H346)=1,ABS(G346-H346)=2),1,0)</f>
        <v>0</v>
      </c>
      <c r="S346" s="0" t="n">
        <f aca="false">IF(OR(ABS(I346-J346)=1,ABS(I346-J346)=2),1,0)</f>
        <v>0</v>
      </c>
      <c r="T346" s="0" t="n">
        <f aca="false">IF(OR(ABS(K346-L346)=1,ABS(K346-L346)=2),1,0)</f>
        <v>0</v>
      </c>
      <c r="U346" s="0" t="n">
        <f aca="false">IF(OR(ABS(M346-N346)=1,ABS(M346-N346)=2),1,0)</f>
        <v>1</v>
      </c>
    </row>
    <row r="347" customFormat="false" ht="15" hidden="false" customHeight="false" outlineLevel="0" collapsed="false">
      <c r="A347" s="0" t="s">
        <v>7</v>
      </c>
      <c r="B347" s="0" t="n">
        <f aca="false">IF(A346=A347,B346+1,1)</f>
        <v>25</v>
      </c>
      <c r="C347" s="0" t="n">
        <v>194</v>
      </c>
      <c r="D347" s="0" t="n">
        <v>198</v>
      </c>
      <c r="E347" s="0" t="n">
        <v>145</v>
      </c>
      <c r="F347" s="0" t="n">
        <v>179</v>
      </c>
      <c r="G347" s="0" t="n">
        <v>92</v>
      </c>
      <c r="H347" s="0" t="n">
        <v>92</v>
      </c>
      <c r="I347" s="0" t="n">
        <v>153</v>
      </c>
      <c r="J347" s="0" t="n">
        <v>153</v>
      </c>
      <c r="K347" s="0" t="n">
        <v>196</v>
      </c>
      <c r="L347" s="0" t="n">
        <v>199</v>
      </c>
      <c r="M347" s="0" t="n">
        <v>146</v>
      </c>
      <c r="N347" s="0" t="n">
        <v>152</v>
      </c>
      <c r="P347" s="0" t="n">
        <f aca="false">IF(OR(ABS(C347-D347)=1,ABS(C347-D347)=2),1,0)</f>
        <v>0</v>
      </c>
      <c r="Q347" s="0" t="n">
        <f aca="false">IF(OR(ABS(E347-F347)=1,ABS(E347-F347)=2),1,0)</f>
        <v>0</v>
      </c>
      <c r="R347" s="0" t="n">
        <f aca="false">IF(OR(ABS(G347-H347)=1,ABS(G347-H347)=2),1,0)</f>
        <v>0</v>
      </c>
      <c r="S347" s="0" t="n">
        <f aca="false">IF(OR(ABS(I347-J347)=1,ABS(I347-J347)=2),1,0)</f>
        <v>0</v>
      </c>
      <c r="T347" s="0" t="n">
        <f aca="false">IF(OR(ABS(K347-L347)=1,ABS(K347-L347)=2),1,0)</f>
        <v>0</v>
      </c>
      <c r="U347" s="0" t="n">
        <f aca="false">IF(OR(ABS(M347-N347)=1,ABS(M347-N347)=2),1,0)</f>
        <v>0</v>
      </c>
    </row>
    <row r="348" customFormat="false" ht="15" hidden="false" customHeight="false" outlineLevel="0" collapsed="false">
      <c r="A348" s="0" t="s">
        <v>7</v>
      </c>
      <c r="B348" s="0" t="n">
        <f aca="false">IF(A347=A348,B347+1,1)</f>
        <v>26</v>
      </c>
      <c r="C348" s="0" t="n">
        <v>194</v>
      </c>
      <c r="D348" s="0" t="n">
        <v>198</v>
      </c>
      <c r="E348" s="0" t="n">
        <v>145</v>
      </c>
      <c r="F348" s="0" t="n">
        <v>145</v>
      </c>
      <c r="G348" s="0" t="n">
        <v>92</v>
      </c>
      <c r="H348" s="0" t="n">
        <v>92</v>
      </c>
      <c r="I348" s="0" t="n">
        <v>153</v>
      </c>
      <c r="J348" s="0" t="n">
        <v>153</v>
      </c>
      <c r="K348" s="0" t="n">
        <v>197</v>
      </c>
      <c r="L348" s="0" t="n">
        <v>197</v>
      </c>
      <c r="M348" s="0" t="n">
        <v>0</v>
      </c>
      <c r="N348" s="0" t="n">
        <v>0</v>
      </c>
      <c r="P348" s="0" t="n">
        <f aca="false">IF(OR(ABS(C348-D348)=1,ABS(C348-D348)=2),1,0)</f>
        <v>0</v>
      </c>
      <c r="Q348" s="0" t="n">
        <f aca="false">IF(OR(ABS(E348-F348)=1,ABS(E348-F348)=2),1,0)</f>
        <v>0</v>
      </c>
      <c r="R348" s="0" t="n">
        <f aca="false">IF(OR(ABS(G348-H348)=1,ABS(G348-H348)=2),1,0)</f>
        <v>0</v>
      </c>
      <c r="S348" s="0" t="n">
        <f aca="false">IF(OR(ABS(I348-J348)=1,ABS(I348-J348)=2),1,0)</f>
        <v>0</v>
      </c>
      <c r="T348" s="0" t="n">
        <f aca="false">IF(OR(ABS(K348-L348)=1,ABS(K348-L348)=2),1,0)</f>
        <v>0</v>
      </c>
      <c r="U348" s="0" t="n">
        <f aca="false">IF(OR(ABS(M348-N348)=1,ABS(M348-N348)=2),1,0)</f>
        <v>0</v>
      </c>
    </row>
    <row r="349" customFormat="false" ht="15" hidden="false" customHeight="false" outlineLevel="0" collapsed="false">
      <c r="A349" s="0" t="s">
        <v>7</v>
      </c>
      <c r="B349" s="0" t="n">
        <f aca="false">IF(A348=A349,B348+1,1)</f>
        <v>27</v>
      </c>
      <c r="C349" s="0" t="n">
        <v>194</v>
      </c>
      <c r="D349" s="0" t="n">
        <v>200</v>
      </c>
      <c r="E349" s="0" t="n">
        <v>145</v>
      </c>
      <c r="F349" s="0" t="n">
        <v>185</v>
      </c>
      <c r="G349" s="0" t="n">
        <v>112</v>
      </c>
      <c r="H349" s="0" t="n">
        <v>112</v>
      </c>
      <c r="I349" s="0" t="n">
        <v>152</v>
      </c>
      <c r="J349" s="0" t="n">
        <v>153</v>
      </c>
      <c r="K349" s="0" t="n">
        <v>196</v>
      </c>
      <c r="L349" s="0" t="n">
        <v>197</v>
      </c>
      <c r="M349" s="0" t="n">
        <v>146</v>
      </c>
      <c r="N349" s="0" t="n">
        <v>154</v>
      </c>
      <c r="P349" s="0" t="n">
        <f aca="false">IF(OR(ABS(C349-D349)=1,ABS(C349-D349)=2),1,0)</f>
        <v>0</v>
      </c>
      <c r="Q349" s="0" t="n">
        <f aca="false">IF(OR(ABS(E349-F349)=1,ABS(E349-F349)=2),1,0)</f>
        <v>0</v>
      </c>
      <c r="R349" s="0" t="n">
        <f aca="false">IF(OR(ABS(G349-H349)=1,ABS(G349-H349)=2),1,0)</f>
        <v>0</v>
      </c>
      <c r="S349" s="0" t="n">
        <f aca="false">IF(OR(ABS(I349-J349)=1,ABS(I349-J349)=2),1,0)</f>
        <v>1</v>
      </c>
      <c r="T349" s="0" t="n">
        <f aca="false">IF(OR(ABS(K349-L349)=1,ABS(K349-L349)=2),1,0)</f>
        <v>1</v>
      </c>
      <c r="U349" s="0" t="n">
        <f aca="false">IF(OR(ABS(M349-N349)=1,ABS(M349-N349)=2),1,0)</f>
        <v>0</v>
      </c>
    </row>
    <row r="350" customFormat="false" ht="15" hidden="false" customHeight="false" outlineLevel="0" collapsed="false">
      <c r="A350" s="0" t="s">
        <v>7</v>
      </c>
      <c r="B350" s="0" t="n">
        <f aca="false">IF(A349=A350,B349+1,1)</f>
        <v>28</v>
      </c>
      <c r="C350" s="0" t="n">
        <v>198</v>
      </c>
      <c r="D350" s="0" t="n">
        <v>198</v>
      </c>
      <c r="E350" s="0" t="n">
        <v>150</v>
      </c>
      <c r="F350" s="0" t="n">
        <v>150</v>
      </c>
      <c r="G350" s="0" t="n">
        <v>92</v>
      </c>
      <c r="H350" s="0" t="n">
        <v>112</v>
      </c>
      <c r="I350" s="0" t="n">
        <v>152</v>
      </c>
      <c r="J350" s="0" t="n">
        <v>154</v>
      </c>
      <c r="K350" s="0" t="n">
        <v>197</v>
      </c>
      <c r="L350" s="0" t="n">
        <v>199</v>
      </c>
      <c r="M350" s="0" t="n">
        <v>0</v>
      </c>
      <c r="N350" s="0" t="n">
        <v>0</v>
      </c>
      <c r="P350" s="0" t="n">
        <f aca="false">IF(OR(ABS(C350-D350)=1,ABS(C350-D350)=2),1,0)</f>
        <v>0</v>
      </c>
      <c r="Q350" s="0" t="n">
        <f aca="false">IF(OR(ABS(E350-F350)=1,ABS(E350-F350)=2),1,0)</f>
        <v>0</v>
      </c>
      <c r="R350" s="0" t="n">
        <f aca="false">IF(OR(ABS(G350-H350)=1,ABS(G350-H350)=2),1,0)</f>
        <v>0</v>
      </c>
      <c r="S350" s="0" t="n">
        <f aca="false">IF(OR(ABS(I350-J350)=1,ABS(I350-J350)=2),1,0)</f>
        <v>1</v>
      </c>
      <c r="T350" s="0" t="n">
        <f aca="false">IF(OR(ABS(K350-L350)=1,ABS(K350-L350)=2),1,0)</f>
        <v>1</v>
      </c>
      <c r="U350" s="0" t="n">
        <f aca="false">IF(OR(ABS(M350-N350)=1,ABS(M350-N350)=2),1,0)</f>
        <v>0</v>
      </c>
    </row>
    <row r="351" customFormat="false" ht="15" hidden="false" customHeight="false" outlineLevel="0" collapsed="false">
      <c r="A351" s="0" t="s">
        <v>7</v>
      </c>
      <c r="B351" s="0" t="n">
        <f aca="false">IF(A350=A351,B350+1,1)</f>
        <v>29</v>
      </c>
      <c r="C351" s="0" t="n">
        <v>194</v>
      </c>
      <c r="D351" s="0" t="n">
        <v>200</v>
      </c>
      <c r="E351" s="0" t="n">
        <v>150</v>
      </c>
      <c r="F351" s="0" t="n">
        <v>150</v>
      </c>
      <c r="G351" s="0" t="n">
        <v>92</v>
      </c>
      <c r="H351" s="0" t="n">
        <v>112</v>
      </c>
      <c r="I351" s="0" t="n">
        <v>152</v>
      </c>
      <c r="J351" s="0" t="n">
        <v>153</v>
      </c>
      <c r="K351" s="0" t="n">
        <v>196</v>
      </c>
      <c r="L351" s="0" t="n">
        <v>199</v>
      </c>
      <c r="M351" s="0" t="n">
        <v>154</v>
      </c>
      <c r="N351" s="0" t="n">
        <v>158</v>
      </c>
      <c r="P351" s="0" t="n">
        <f aca="false">IF(OR(ABS(C351-D351)=1,ABS(C351-D351)=2),1,0)</f>
        <v>0</v>
      </c>
      <c r="Q351" s="0" t="n">
        <f aca="false">IF(OR(ABS(E351-F351)=1,ABS(E351-F351)=2),1,0)</f>
        <v>0</v>
      </c>
      <c r="R351" s="0" t="n">
        <f aca="false">IF(OR(ABS(G351-H351)=1,ABS(G351-H351)=2),1,0)</f>
        <v>0</v>
      </c>
      <c r="S351" s="0" t="n">
        <f aca="false">IF(OR(ABS(I351-J351)=1,ABS(I351-J351)=2),1,0)</f>
        <v>1</v>
      </c>
      <c r="T351" s="0" t="n">
        <f aca="false">IF(OR(ABS(K351-L351)=1,ABS(K351-L351)=2),1,0)</f>
        <v>0</v>
      </c>
      <c r="U351" s="0" t="n">
        <f aca="false">IF(OR(ABS(M351-N351)=1,ABS(M351-N351)=2),1,0)</f>
        <v>0</v>
      </c>
    </row>
    <row r="352" customFormat="false" ht="15" hidden="false" customHeight="false" outlineLevel="0" collapsed="false">
      <c r="A352" s="0" t="s">
        <v>7</v>
      </c>
      <c r="B352" s="0" t="n">
        <f aca="false">IF(A351=A352,B351+1,1)</f>
        <v>30</v>
      </c>
      <c r="C352" s="0" t="n">
        <v>198</v>
      </c>
      <c r="D352" s="0" t="n">
        <v>198</v>
      </c>
      <c r="E352" s="0" t="n">
        <v>145</v>
      </c>
      <c r="F352" s="0" t="n">
        <v>179</v>
      </c>
      <c r="G352" s="0" t="n">
        <v>102</v>
      </c>
      <c r="H352" s="0" t="n">
        <v>112</v>
      </c>
      <c r="I352" s="0" t="n">
        <v>152</v>
      </c>
      <c r="J352" s="0" t="n">
        <v>153</v>
      </c>
      <c r="K352" s="0" t="n">
        <v>197</v>
      </c>
      <c r="L352" s="0" t="n">
        <v>197</v>
      </c>
      <c r="M352" s="0" t="n">
        <v>154</v>
      </c>
      <c r="N352" s="0" t="n">
        <v>154</v>
      </c>
      <c r="P352" s="0" t="n">
        <f aca="false">IF(OR(ABS(C352-D352)=1,ABS(C352-D352)=2),1,0)</f>
        <v>0</v>
      </c>
      <c r="Q352" s="0" t="n">
        <f aca="false">IF(OR(ABS(E352-F352)=1,ABS(E352-F352)=2),1,0)</f>
        <v>0</v>
      </c>
      <c r="R352" s="0" t="n">
        <f aca="false">IF(OR(ABS(G352-H352)=1,ABS(G352-H352)=2),1,0)</f>
        <v>0</v>
      </c>
      <c r="S352" s="0" t="n">
        <f aca="false">IF(OR(ABS(I352-J352)=1,ABS(I352-J352)=2),1,0)</f>
        <v>1</v>
      </c>
      <c r="T352" s="0" t="n">
        <f aca="false">IF(OR(ABS(K352-L352)=1,ABS(K352-L352)=2),1,0)</f>
        <v>0</v>
      </c>
      <c r="U352" s="0" t="n">
        <f aca="false">IF(OR(ABS(M352-N352)=1,ABS(M352-N352)=2),1,0)</f>
        <v>0</v>
      </c>
    </row>
    <row r="353" customFormat="false" ht="15" hidden="false" customHeight="false" outlineLevel="0" collapsed="false">
      <c r="A353" s="0" t="s">
        <v>7</v>
      </c>
      <c r="B353" s="0" t="n">
        <f aca="false">IF(A352=A353,B352+1,1)</f>
        <v>31</v>
      </c>
      <c r="C353" s="0" t="n">
        <v>194</v>
      </c>
      <c r="D353" s="0" t="n">
        <v>198</v>
      </c>
      <c r="E353" s="0" t="n">
        <v>145</v>
      </c>
      <c r="F353" s="0" t="n">
        <v>145</v>
      </c>
      <c r="G353" s="0" t="n">
        <v>102</v>
      </c>
      <c r="H353" s="0" t="n">
        <v>102</v>
      </c>
      <c r="I353" s="0" t="n">
        <v>151</v>
      </c>
      <c r="J353" s="0" t="n">
        <v>153</v>
      </c>
      <c r="K353" s="0" t="n">
        <v>196</v>
      </c>
      <c r="L353" s="0" t="n">
        <v>197</v>
      </c>
      <c r="M353" s="0" t="n">
        <v>152</v>
      </c>
      <c r="N353" s="0" t="n">
        <v>158</v>
      </c>
      <c r="P353" s="0" t="n">
        <f aca="false">IF(OR(ABS(C353-D353)=1,ABS(C353-D353)=2),1,0)</f>
        <v>0</v>
      </c>
      <c r="Q353" s="0" t="n">
        <f aca="false">IF(OR(ABS(E353-F353)=1,ABS(E353-F353)=2),1,0)</f>
        <v>0</v>
      </c>
      <c r="R353" s="0" t="n">
        <f aca="false">IF(OR(ABS(G353-H353)=1,ABS(G353-H353)=2),1,0)</f>
        <v>0</v>
      </c>
      <c r="S353" s="0" t="n">
        <f aca="false">IF(OR(ABS(I353-J353)=1,ABS(I353-J353)=2),1,0)</f>
        <v>1</v>
      </c>
      <c r="T353" s="0" t="n">
        <f aca="false">IF(OR(ABS(K353-L353)=1,ABS(K353-L353)=2),1,0)</f>
        <v>1</v>
      </c>
      <c r="U353" s="0" t="n">
        <f aca="false">IF(OR(ABS(M353-N353)=1,ABS(M353-N353)=2),1,0)</f>
        <v>0</v>
      </c>
    </row>
    <row r="354" customFormat="false" ht="15" hidden="false" customHeight="false" outlineLevel="0" collapsed="false">
      <c r="A354" s="0" t="s">
        <v>7</v>
      </c>
      <c r="B354" s="0" t="n">
        <f aca="false">IF(A353=A354,B353+1,1)</f>
        <v>32</v>
      </c>
      <c r="C354" s="0" t="n">
        <v>198</v>
      </c>
      <c r="D354" s="0" t="n">
        <v>198</v>
      </c>
      <c r="E354" s="0" t="n">
        <v>179</v>
      </c>
      <c r="F354" s="0" t="n">
        <v>179</v>
      </c>
      <c r="G354" s="0" t="n">
        <v>102</v>
      </c>
      <c r="H354" s="0" t="n">
        <v>112</v>
      </c>
      <c r="I354" s="0" t="n">
        <v>152</v>
      </c>
      <c r="J354" s="0" t="n">
        <v>153</v>
      </c>
      <c r="K354" s="0" t="n">
        <v>196</v>
      </c>
      <c r="L354" s="0" t="n">
        <v>199</v>
      </c>
      <c r="M354" s="0" t="n">
        <v>146</v>
      </c>
      <c r="N354" s="0" t="n">
        <v>146</v>
      </c>
      <c r="P354" s="0" t="n">
        <f aca="false">IF(OR(ABS(C354-D354)=1,ABS(C354-D354)=2),1,0)</f>
        <v>0</v>
      </c>
      <c r="Q354" s="0" t="n">
        <f aca="false">IF(OR(ABS(E354-F354)=1,ABS(E354-F354)=2),1,0)</f>
        <v>0</v>
      </c>
      <c r="R354" s="0" t="n">
        <f aca="false">IF(OR(ABS(G354-H354)=1,ABS(G354-H354)=2),1,0)</f>
        <v>0</v>
      </c>
      <c r="S354" s="0" t="n">
        <f aca="false">IF(OR(ABS(I354-J354)=1,ABS(I354-J354)=2),1,0)</f>
        <v>1</v>
      </c>
      <c r="T354" s="0" t="n">
        <f aca="false">IF(OR(ABS(K354-L354)=1,ABS(K354-L354)=2),1,0)</f>
        <v>0</v>
      </c>
      <c r="U354" s="0" t="n">
        <f aca="false">IF(OR(ABS(M354-N354)=1,ABS(M354-N354)=2),1,0)</f>
        <v>0</v>
      </c>
    </row>
    <row r="355" customFormat="false" ht="15" hidden="false" customHeight="false" outlineLevel="0" collapsed="false">
      <c r="A355" s="0" t="s">
        <v>7</v>
      </c>
      <c r="B355" s="0" t="n">
        <f aca="false">IF(A354=A355,B354+1,1)</f>
        <v>33</v>
      </c>
      <c r="C355" s="0" t="n">
        <v>198</v>
      </c>
      <c r="D355" s="0" t="n">
        <v>198</v>
      </c>
      <c r="E355" s="0" t="n">
        <v>179</v>
      </c>
      <c r="F355" s="0" t="n">
        <v>185</v>
      </c>
      <c r="G355" s="0" t="n">
        <v>108</v>
      </c>
      <c r="H355" s="0" t="n">
        <v>112</v>
      </c>
      <c r="I355" s="0" t="n">
        <v>151</v>
      </c>
      <c r="J355" s="0" t="n">
        <v>153</v>
      </c>
      <c r="K355" s="0" t="n">
        <v>196</v>
      </c>
      <c r="L355" s="0" t="n">
        <v>199</v>
      </c>
      <c r="M355" s="0" t="n">
        <v>144</v>
      </c>
      <c r="N355" s="0" t="n">
        <v>152</v>
      </c>
      <c r="P355" s="0" t="n">
        <f aca="false">IF(OR(ABS(C355-D355)=1,ABS(C355-D355)=2),1,0)</f>
        <v>0</v>
      </c>
      <c r="Q355" s="0" t="n">
        <f aca="false">IF(OR(ABS(E355-F355)=1,ABS(E355-F355)=2),1,0)</f>
        <v>0</v>
      </c>
      <c r="R355" s="0" t="n">
        <f aca="false">IF(OR(ABS(G355-H355)=1,ABS(G355-H355)=2),1,0)</f>
        <v>0</v>
      </c>
      <c r="S355" s="0" t="n">
        <f aca="false">IF(OR(ABS(I355-J355)=1,ABS(I355-J355)=2),1,0)</f>
        <v>1</v>
      </c>
      <c r="T355" s="0" t="n">
        <f aca="false">IF(OR(ABS(K355-L355)=1,ABS(K355-L355)=2),1,0)</f>
        <v>0</v>
      </c>
      <c r="U355" s="0" t="n">
        <f aca="false">IF(OR(ABS(M355-N355)=1,ABS(M355-N355)=2),1,0)</f>
        <v>0</v>
      </c>
    </row>
    <row r="356" customFormat="false" ht="15" hidden="false" customHeight="false" outlineLevel="0" collapsed="false">
      <c r="A356" s="0" t="s">
        <v>7</v>
      </c>
      <c r="B356" s="0" t="n">
        <f aca="false">IF(A355=A356,B355+1,1)</f>
        <v>34</v>
      </c>
      <c r="C356" s="0" t="n">
        <v>194</v>
      </c>
      <c r="D356" s="0" t="n">
        <v>198</v>
      </c>
      <c r="E356" s="0" t="n">
        <v>145</v>
      </c>
      <c r="F356" s="0" t="n">
        <v>150</v>
      </c>
      <c r="G356" s="0" t="n">
        <v>92</v>
      </c>
      <c r="H356" s="0" t="n">
        <v>112</v>
      </c>
      <c r="I356" s="0" t="n">
        <v>154</v>
      </c>
      <c r="J356" s="0" t="n">
        <v>155</v>
      </c>
      <c r="K356" s="0" t="n">
        <v>196</v>
      </c>
      <c r="L356" s="0" t="n">
        <v>197</v>
      </c>
      <c r="M356" s="0" t="n">
        <v>144</v>
      </c>
      <c r="N356" s="0" t="n">
        <v>152</v>
      </c>
      <c r="P356" s="0" t="n">
        <f aca="false">IF(OR(ABS(C356-D356)=1,ABS(C356-D356)=2),1,0)</f>
        <v>0</v>
      </c>
      <c r="Q356" s="0" t="n">
        <f aca="false">IF(OR(ABS(E356-F356)=1,ABS(E356-F356)=2),1,0)</f>
        <v>0</v>
      </c>
      <c r="R356" s="0" t="n">
        <f aca="false">IF(OR(ABS(G356-H356)=1,ABS(G356-H356)=2),1,0)</f>
        <v>0</v>
      </c>
      <c r="S356" s="0" t="n">
        <f aca="false">IF(OR(ABS(I356-J356)=1,ABS(I356-J356)=2),1,0)</f>
        <v>1</v>
      </c>
      <c r="T356" s="0" t="n">
        <f aca="false">IF(OR(ABS(K356-L356)=1,ABS(K356-L356)=2),1,0)</f>
        <v>1</v>
      </c>
      <c r="U356" s="0" t="n">
        <f aca="false">IF(OR(ABS(M356-N356)=1,ABS(M356-N356)=2),1,0)</f>
        <v>0</v>
      </c>
    </row>
    <row r="357" customFormat="false" ht="15" hidden="false" customHeight="false" outlineLevel="0" collapsed="false">
      <c r="A357" s="0" t="s">
        <v>7</v>
      </c>
      <c r="B357" s="0" t="n">
        <f aca="false">IF(A356=A357,B356+1,1)</f>
        <v>35</v>
      </c>
      <c r="C357" s="0" t="n">
        <v>194</v>
      </c>
      <c r="D357" s="0" t="n">
        <v>194</v>
      </c>
      <c r="E357" s="0" t="n">
        <v>145</v>
      </c>
      <c r="F357" s="0" t="n">
        <v>145</v>
      </c>
      <c r="G357" s="0" t="n">
        <v>92</v>
      </c>
      <c r="H357" s="0" t="n">
        <v>112</v>
      </c>
      <c r="I357" s="0" t="n">
        <v>152</v>
      </c>
      <c r="J357" s="0" t="n">
        <v>153</v>
      </c>
      <c r="K357" s="0" t="n">
        <v>196</v>
      </c>
      <c r="L357" s="0" t="n">
        <v>196</v>
      </c>
      <c r="M357" s="0" t="n">
        <v>152</v>
      </c>
      <c r="N357" s="0" t="n">
        <v>154</v>
      </c>
      <c r="P357" s="0" t="n">
        <f aca="false">IF(OR(ABS(C357-D357)=1,ABS(C357-D357)=2),1,0)</f>
        <v>0</v>
      </c>
      <c r="Q357" s="0" t="n">
        <f aca="false">IF(OR(ABS(E357-F357)=1,ABS(E357-F357)=2),1,0)</f>
        <v>0</v>
      </c>
      <c r="R357" s="0" t="n">
        <f aca="false">IF(OR(ABS(G357-H357)=1,ABS(G357-H357)=2),1,0)</f>
        <v>0</v>
      </c>
      <c r="S357" s="0" t="n">
        <f aca="false">IF(OR(ABS(I357-J357)=1,ABS(I357-J357)=2),1,0)</f>
        <v>1</v>
      </c>
      <c r="T357" s="0" t="n">
        <f aca="false">IF(OR(ABS(K357-L357)=1,ABS(K357-L357)=2),1,0)</f>
        <v>0</v>
      </c>
      <c r="U357" s="0" t="n">
        <f aca="false">IF(OR(ABS(M357-N357)=1,ABS(M357-N357)=2),1,0)</f>
        <v>1</v>
      </c>
    </row>
    <row r="358" customFormat="false" ht="15" hidden="false" customHeight="false" outlineLevel="0" collapsed="false">
      <c r="A358" s="0" t="s">
        <v>7</v>
      </c>
      <c r="B358" s="0" t="n">
        <f aca="false">IF(A357=A358,B357+1,1)</f>
        <v>36</v>
      </c>
      <c r="C358" s="0" t="n">
        <v>198</v>
      </c>
      <c r="D358" s="0" t="n">
        <v>198</v>
      </c>
      <c r="E358" s="0" t="n">
        <v>150</v>
      </c>
      <c r="F358" s="0" t="n">
        <v>179</v>
      </c>
      <c r="G358" s="0" t="n">
        <v>92</v>
      </c>
      <c r="H358" s="0" t="n">
        <v>92</v>
      </c>
      <c r="I358" s="0" t="n">
        <v>152</v>
      </c>
      <c r="J358" s="0" t="n">
        <v>153</v>
      </c>
      <c r="K358" s="0" t="n">
        <v>197</v>
      </c>
      <c r="L358" s="0" t="n">
        <v>199</v>
      </c>
      <c r="M358" s="0" t="n">
        <v>148</v>
      </c>
      <c r="N358" s="0" t="n">
        <v>154</v>
      </c>
      <c r="P358" s="0" t="n">
        <f aca="false">IF(OR(ABS(C358-D358)=1,ABS(C358-D358)=2),1,0)</f>
        <v>0</v>
      </c>
      <c r="Q358" s="0" t="n">
        <f aca="false">IF(OR(ABS(E358-F358)=1,ABS(E358-F358)=2),1,0)</f>
        <v>0</v>
      </c>
      <c r="R358" s="0" t="n">
        <f aca="false">IF(OR(ABS(G358-H358)=1,ABS(G358-H358)=2),1,0)</f>
        <v>0</v>
      </c>
      <c r="S358" s="0" t="n">
        <f aca="false">IF(OR(ABS(I358-J358)=1,ABS(I358-J358)=2),1,0)</f>
        <v>1</v>
      </c>
      <c r="T358" s="0" t="n">
        <f aca="false">IF(OR(ABS(K358-L358)=1,ABS(K358-L358)=2),1,0)</f>
        <v>1</v>
      </c>
      <c r="U358" s="0" t="n">
        <f aca="false">IF(OR(ABS(M358-N358)=1,ABS(M358-N358)=2),1,0)</f>
        <v>0</v>
      </c>
    </row>
    <row r="359" customFormat="false" ht="15" hidden="false" customHeight="false" outlineLevel="0" collapsed="false">
      <c r="A359" s="0" t="s">
        <v>7</v>
      </c>
      <c r="B359" s="0" t="n">
        <f aca="false">IF(A358=A359,B358+1,1)</f>
        <v>37</v>
      </c>
      <c r="C359" s="0" t="n">
        <v>198</v>
      </c>
      <c r="D359" s="0" t="n">
        <v>198</v>
      </c>
      <c r="E359" s="0" t="n">
        <v>145</v>
      </c>
      <c r="F359" s="0" t="n">
        <v>179</v>
      </c>
      <c r="G359" s="0" t="n">
        <v>92</v>
      </c>
      <c r="H359" s="0" t="n">
        <v>92</v>
      </c>
      <c r="I359" s="0" t="n">
        <v>151</v>
      </c>
      <c r="J359" s="0" t="n">
        <v>153</v>
      </c>
      <c r="K359" s="0" t="n">
        <v>195</v>
      </c>
      <c r="L359" s="0" t="n">
        <v>195</v>
      </c>
      <c r="M359" s="0" t="n">
        <v>154</v>
      </c>
      <c r="N359" s="0" t="n">
        <v>154</v>
      </c>
      <c r="P359" s="0" t="n">
        <f aca="false">IF(OR(ABS(C359-D359)=1,ABS(C359-D359)=2),1,0)</f>
        <v>0</v>
      </c>
      <c r="Q359" s="0" t="n">
        <f aca="false">IF(OR(ABS(E359-F359)=1,ABS(E359-F359)=2),1,0)</f>
        <v>0</v>
      </c>
      <c r="R359" s="0" t="n">
        <f aca="false">IF(OR(ABS(G359-H359)=1,ABS(G359-H359)=2),1,0)</f>
        <v>0</v>
      </c>
      <c r="S359" s="0" t="n">
        <f aca="false">IF(OR(ABS(I359-J359)=1,ABS(I359-J359)=2),1,0)</f>
        <v>1</v>
      </c>
      <c r="T359" s="0" t="n">
        <f aca="false">IF(OR(ABS(K359-L359)=1,ABS(K359-L359)=2),1,0)</f>
        <v>0</v>
      </c>
      <c r="U359" s="0" t="n">
        <f aca="false">IF(OR(ABS(M359-N359)=1,ABS(M359-N359)=2),1,0)</f>
        <v>0</v>
      </c>
    </row>
    <row r="360" customFormat="false" ht="15" hidden="false" customHeight="false" outlineLevel="0" collapsed="false">
      <c r="A360" s="0" t="s">
        <v>7</v>
      </c>
      <c r="B360" s="0" t="n">
        <f aca="false">IF(A359=A360,B359+1,1)</f>
        <v>38</v>
      </c>
      <c r="C360" s="0" t="n">
        <v>194</v>
      </c>
      <c r="D360" s="0" t="n">
        <v>198</v>
      </c>
      <c r="E360" s="0" t="n">
        <v>145</v>
      </c>
      <c r="F360" s="0" t="n">
        <v>179</v>
      </c>
      <c r="G360" s="0" t="n">
        <v>112</v>
      </c>
      <c r="H360" s="0" t="n">
        <v>118</v>
      </c>
      <c r="I360" s="0" t="n">
        <v>152</v>
      </c>
      <c r="J360" s="0" t="n">
        <v>152</v>
      </c>
      <c r="K360" s="0" t="n">
        <v>196</v>
      </c>
      <c r="L360" s="0" t="n">
        <v>197</v>
      </c>
      <c r="M360" s="0" t="n">
        <v>146</v>
      </c>
      <c r="N360" s="0" t="n">
        <v>168</v>
      </c>
      <c r="P360" s="0" t="n">
        <f aca="false">IF(OR(ABS(C360-D360)=1,ABS(C360-D360)=2),1,0)</f>
        <v>0</v>
      </c>
      <c r="Q360" s="0" t="n">
        <f aca="false">IF(OR(ABS(E360-F360)=1,ABS(E360-F360)=2),1,0)</f>
        <v>0</v>
      </c>
      <c r="R360" s="0" t="n">
        <f aca="false">IF(OR(ABS(G360-H360)=1,ABS(G360-H360)=2),1,0)</f>
        <v>0</v>
      </c>
      <c r="S360" s="0" t="n">
        <f aca="false">IF(OR(ABS(I360-J360)=1,ABS(I360-J360)=2),1,0)</f>
        <v>0</v>
      </c>
      <c r="T360" s="0" t="n">
        <f aca="false">IF(OR(ABS(K360-L360)=1,ABS(K360-L360)=2),1,0)</f>
        <v>1</v>
      </c>
      <c r="U360" s="0" t="n">
        <f aca="false">IF(OR(ABS(M360-N360)=1,ABS(M360-N360)=2),1,0)</f>
        <v>0</v>
      </c>
    </row>
    <row r="361" customFormat="false" ht="15" hidden="false" customHeight="false" outlineLevel="0" collapsed="false">
      <c r="A361" s="0" t="s">
        <v>7</v>
      </c>
      <c r="B361" s="0" t="n">
        <f aca="false">IF(A360=A361,B360+1,1)</f>
        <v>39</v>
      </c>
      <c r="C361" s="0" t="n">
        <v>194</v>
      </c>
      <c r="D361" s="0" t="n">
        <v>198</v>
      </c>
      <c r="E361" s="0" t="n">
        <v>145</v>
      </c>
      <c r="F361" s="0" t="n">
        <v>145</v>
      </c>
      <c r="G361" s="0" t="n">
        <v>112</v>
      </c>
      <c r="H361" s="0" t="n">
        <v>112</v>
      </c>
      <c r="I361" s="0" t="n">
        <v>152</v>
      </c>
      <c r="J361" s="0" t="n">
        <v>154</v>
      </c>
      <c r="K361" s="0" t="n">
        <v>196</v>
      </c>
      <c r="L361" s="0" t="n">
        <v>199</v>
      </c>
      <c r="M361" s="0" t="n">
        <v>154</v>
      </c>
      <c r="N361" s="0" t="n">
        <v>158</v>
      </c>
      <c r="P361" s="0" t="n">
        <f aca="false">IF(OR(ABS(C361-D361)=1,ABS(C361-D361)=2),1,0)</f>
        <v>0</v>
      </c>
      <c r="Q361" s="0" t="n">
        <f aca="false">IF(OR(ABS(E361-F361)=1,ABS(E361-F361)=2),1,0)</f>
        <v>0</v>
      </c>
      <c r="R361" s="0" t="n">
        <f aca="false">IF(OR(ABS(G361-H361)=1,ABS(G361-H361)=2),1,0)</f>
        <v>0</v>
      </c>
      <c r="S361" s="0" t="n">
        <f aca="false">IF(OR(ABS(I361-J361)=1,ABS(I361-J361)=2),1,0)</f>
        <v>1</v>
      </c>
      <c r="T361" s="0" t="n">
        <f aca="false">IF(OR(ABS(K361-L361)=1,ABS(K361-L361)=2),1,0)</f>
        <v>0</v>
      </c>
      <c r="U361" s="0" t="n">
        <f aca="false">IF(OR(ABS(M361-N361)=1,ABS(M361-N361)=2),1,0)</f>
        <v>0</v>
      </c>
    </row>
    <row r="362" customFormat="false" ht="15" hidden="false" customHeight="false" outlineLevel="0" collapsed="false">
      <c r="A362" s="0" t="s">
        <v>7</v>
      </c>
      <c r="B362" s="0" t="n">
        <f aca="false">IF(A361=A362,B361+1,1)</f>
        <v>40</v>
      </c>
      <c r="C362" s="0" t="n">
        <v>194</v>
      </c>
      <c r="D362" s="0" t="n">
        <v>198</v>
      </c>
      <c r="E362" s="0" t="n">
        <v>145</v>
      </c>
      <c r="F362" s="0" t="n">
        <v>185</v>
      </c>
      <c r="G362" s="0" t="n">
        <v>92</v>
      </c>
      <c r="H362" s="0" t="n">
        <v>92</v>
      </c>
      <c r="I362" s="0" t="n">
        <v>0</v>
      </c>
      <c r="J362" s="0" t="n">
        <v>0</v>
      </c>
      <c r="K362" s="0" t="n">
        <v>196</v>
      </c>
      <c r="L362" s="0" t="n">
        <v>196</v>
      </c>
      <c r="M362" s="0" t="n">
        <v>152</v>
      </c>
      <c r="N362" s="0" t="n">
        <v>154</v>
      </c>
      <c r="P362" s="0" t="n">
        <f aca="false">IF(OR(ABS(C362-D362)=1,ABS(C362-D362)=2),1,0)</f>
        <v>0</v>
      </c>
      <c r="Q362" s="0" t="n">
        <f aca="false">IF(OR(ABS(E362-F362)=1,ABS(E362-F362)=2),1,0)</f>
        <v>0</v>
      </c>
      <c r="R362" s="0" t="n">
        <f aca="false">IF(OR(ABS(G362-H362)=1,ABS(G362-H362)=2),1,0)</f>
        <v>0</v>
      </c>
      <c r="S362" s="0" t="n">
        <f aca="false">IF(OR(ABS(I362-J362)=1,ABS(I362-J362)=2),1,0)</f>
        <v>0</v>
      </c>
      <c r="T362" s="0" t="n">
        <f aca="false">IF(OR(ABS(K362-L362)=1,ABS(K362-L362)=2),1,0)</f>
        <v>0</v>
      </c>
      <c r="U362" s="0" t="n">
        <f aca="false">IF(OR(ABS(M362-N362)=1,ABS(M362-N362)=2),1,0)</f>
        <v>1</v>
      </c>
    </row>
    <row r="363" customFormat="false" ht="15" hidden="false" customHeight="false" outlineLevel="0" collapsed="false">
      <c r="A363" s="0" t="s">
        <v>7</v>
      </c>
      <c r="B363" s="0" t="n">
        <f aca="false">IF(A362=A363,B362+1,1)</f>
        <v>41</v>
      </c>
      <c r="C363" s="0" t="n">
        <v>192</v>
      </c>
      <c r="D363" s="0" t="n">
        <v>198</v>
      </c>
      <c r="E363" s="0" t="n">
        <v>145</v>
      </c>
      <c r="F363" s="0" t="n">
        <v>185</v>
      </c>
      <c r="G363" s="0" t="n">
        <v>92</v>
      </c>
      <c r="H363" s="0" t="n">
        <v>92</v>
      </c>
      <c r="I363" s="0" t="n">
        <v>152</v>
      </c>
      <c r="J363" s="0" t="n">
        <v>154</v>
      </c>
      <c r="K363" s="0" t="n">
        <v>196</v>
      </c>
      <c r="L363" s="0" t="n">
        <v>199</v>
      </c>
      <c r="M363" s="0" t="n">
        <v>144</v>
      </c>
      <c r="N363" s="0" t="n">
        <v>152</v>
      </c>
      <c r="P363" s="0" t="n">
        <f aca="false">IF(OR(ABS(C363-D363)=1,ABS(C363-D363)=2),1,0)</f>
        <v>0</v>
      </c>
      <c r="Q363" s="0" t="n">
        <f aca="false">IF(OR(ABS(E363-F363)=1,ABS(E363-F363)=2),1,0)</f>
        <v>0</v>
      </c>
      <c r="R363" s="0" t="n">
        <f aca="false">IF(OR(ABS(G363-H363)=1,ABS(G363-H363)=2),1,0)</f>
        <v>0</v>
      </c>
      <c r="S363" s="0" t="n">
        <f aca="false">IF(OR(ABS(I363-J363)=1,ABS(I363-J363)=2),1,0)</f>
        <v>1</v>
      </c>
      <c r="T363" s="0" t="n">
        <f aca="false">IF(OR(ABS(K363-L363)=1,ABS(K363-L363)=2),1,0)</f>
        <v>0</v>
      </c>
      <c r="U363" s="0" t="n">
        <f aca="false">IF(OR(ABS(M363-N363)=1,ABS(M363-N363)=2),1,0)</f>
        <v>0</v>
      </c>
    </row>
    <row r="364" customFormat="false" ht="15" hidden="false" customHeight="false" outlineLevel="0" collapsed="false">
      <c r="A364" s="0" t="s">
        <v>7</v>
      </c>
      <c r="B364" s="0" t="n">
        <f aca="false">IF(A363=A364,B363+1,1)</f>
        <v>42</v>
      </c>
      <c r="C364" s="0" t="n">
        <v>198</v>
      </c>
      <c r="D364" s="0" t="n">
        <v>198</v>
      </c>
      <c r="E364" s="0" t="n">
        <v>145</v>
      </c>
      <c r="F364" s="0" t="n">
        <v>150</v>
      </c>
      <c r="G364" s="0" t="n">
        <v>92</v>
      </c>
      <c r="H364" s="0" t="n">
        <v>112</v>
      </c>
      <c r="I364" s="0" t="n">
        <v>151</v>
      </c>
      <c r="J364" s="0" t="n">
        <v>152</v>
      </c>
      <c r="K364" s="0" t="n">
        <v>196</v>
      </c>
      <c r="L364" s="0" t="n">
        <v>197</v>
      </c>
      <c r="M364" s="0" t="n">
        <v>146</v>
      </c>
      <c r="N364" s="0" t="n">
        <v>152</v>
      </c>
      <c r="P364" s="0" t="n">
        <f aca="false">IF(OR(ABS(C364-D364)=1,ABS(C364-D364)=2),1,0)</f>
        <v>0</v>
      </c>
      <c r="Q364" s="0" t="n">
        <f aca="false">IF(OR(ABS(E364-F364)=1,ABS(E364-F364)=2),1,0)</f>
        <v>0</v>
      </c>
      <c r="R364" s="0" t="n">
        <f aca="false">IF(OR(ABS(G364-H364)=1,ABS(G364-H364)=2),1,0)</f>
        <v>0</v>
      </c>
      <c r="S364" s="0" t="n">
        <f aca="false">IF(OR(ABS(I364-J364)=1,ABS(I364-J364)=2),1,0)</f>
        <v>1</v>
      </c>
      <c r="T364" s="0" t="n">
        <f aca="false">IF(OR(ABS(K364-L364)=1,ABS(K364-L364)=2),1,0)</f>
        <v>1</v>
      </c>
      <c r="U364" s="0" t="n">
        <f aca="false">IF(OR(ABS(M364-N364)=1,ABS(M364-N364)=2),1,0)</f>
        <v>0</v>
      </c>
    </row>
    <row r="365" customFormat="false" ht="15" hidden="false" customHeight="false" outlineLevel="0" collapsed="false">
      <c r="A365" s="0" t="s">
        <v>7</v>
      </c>
      <c r="B365" s="0" t="n">
        <f aca="false">IF(A364=A365,B364+1,1)</f>
        <v>43</v>
      </c>
      <c r="C365" s="0" t="n">
        <v>198</v>
      </c>
      <c r="D365" s="0" t="n">
        <v>198</v>
      </c>
      <c r="E365" s="0" t="n">
        <v>145</v>
      </c>
      <c r="F365" s="0" t="n">
        <v>185</v>
      </c>
      <c r="G365" s="0" t="n">
        <v>92</v>
      </c>
      <c r="H365" s="0" t="n">
        <v>112</v>
      </c>
      <c r="I365" s="0" t="n">
        <v>152</v>
      </c>
      <c r="J365" s="0" t="n">
        <v>152</v>
      </c>
      <c r="K365" s="0" t="n">
        <v>197</v>
      </c>
      <c r="L365" s="0" t="n">
        <v>199</v>
      </c>
      <c r="M365" s="0" t="n">
        <v>154</v>
      </c>
      <c r="N365" s="0" t="n">
        <v>154</v>
      </c>
      <c r="P365" s="0" t="n">
        <f aca="false">IF(OR(ABS(C365-D365)=1,ABS(C365-D365)=2),1,0)</f>
        <v>0</v>
      </c>
      <c r="Q365" s="0" t="n">
        <f aca="false">IF(OR(ABS(E365-F365)=1,ABS(E365-F365)=2),1,0)</f>
        <v>0</v>
      </c>
      <c r="R365" s="0" t="n">
        <f aca="false">IF(OR(ABS(G365-H365)=1,ABS(G365-H365)=2),1,0)</f>
        <v>0</v>
      </c>
      <c r="S365" s="0" t="n">
        <f aca="false">IF(OR(ABS(I365-J365)=1,ABS(I365-J365)=2),1,0)</f>
        <v>0</v>
      </c>
      <c r="T365" s="0" t="n">
        <f aca="false">IF(OR(ABS(K365-L365)=1,ABS(K365-L365)=2),1,0)</f>
        <v>1</v>
      </c>
      <c r="U365" s="0" t="n">
        <f aca="false">IF(OR(ABS(M365-N365)=1,ABS(M365-N365)=2),1,0)</f>
        <v>0</v>
      </c>
    </row>
    <row r="366" customFormat="false" ht="15" hidden="false" customHeight="false" outlineLevel="0" collapsed="false">
      <c r="A366" s="0" t="s">
        <v>7</v>
      </c>
      <c r="B366" s="0" t="n">
        <f aca="false">IF(A365=A366,B365+1,1)</f>
        <v>44</v>
      </c>
      <c r="C366" s="0" t="n">
        <v>194</v>
      </c>
      <c r="D366" s="0" t="n">
        <v>198</v>
      </c>
      <c r="E366" s="0" t="n">
        <v>179</v>
      </c>
      <c r="F366" s="0" t="n">
        <v>185</v>
      </c>
      <c r="G366" s="0" t="n">
        <v>102</v>
      </c>
      <c r="H366" s="0" t="n">
        <v>102</v>
      </c>
      <c r="I366" s="0" t="n">
        <v>153</v>
      </c>
      <c r="J366" s="0" t="n">
        <v>153</v>
      </c>
      <c r="K366" s="0" t="n">
        <v>196</v>
      </c>
      <c r="L366" s="0" t="n">
        <v>196</v>
      </c>
      <c r="M366" s="0" t="n">
        <v>152</v>
      </c>
      <c r="N366" s="0" t="n">
        <v>158</v>
      </c>
      <c r="P366" s="0" t="n">
        <f aca="false">IF(OR(ABS(C366-D366)=1,ABS(C366-D366)=2),1,0)</f>
        <v>0</v>
      </c>
      <c r="Q366" s="0" t="n">
        <f aca="false">IF(OR(ABS(E366-F366)=1,ABS(E366-F366)=2),1,0)</f>
        <v>0</v>
      </c>
      <c r="R366" s="0" t="n">
        <f aca="false">IF(OR(ABS(G366-H366)=1,ABS(G366-H366)=2),1,0)</f>
        <v>0</v>
      </c>
      <c r="S366" s="0" t="n">
        <f aca="false">IF(OR(ABS(I366-J366)=1,ABS(I366-J366)=2),1,0)</f>
        <v>0</v>
      </c>
      <c r="T366" s="0" t="n">
        <f aca="false">IF(OR(ABS(K366-L366)=1,ABS(K366-L366)=2),1,0)</f>
        <v>0</v>
      </c>
      <c r="U366" s="0" t="n">
        <f aca="false">IF(OR(ABS(M366-N366)=1,ABS(M366-N366)=2),1,0)</f>
        <v>0</v>
      </c>
    </row>
    <row r="367" customFormat="false" ht="15" hidden="false" customHeight="false" outlineLevel="0" collapsed="false">
      <c r="A367" s="0" t="s">
        <v>7</v>
      </c>
      <c r="B367" s="0" t="n">
        <f aca="false">IF(A366=A367,B366+1,1)</f>
        <v>45</v>
      </c>
      <c r="C367" s="0" t="n">
        <v>194</v>
      </c>
      <c r="D367" s="0" t="n">
        <v>198</v>
      </c>
      <c r="E367" s="0" t="n">
        <v>145</v>
      </c>
      <c r="F367" s="0" t="n">
        <v>150</v>
      </c>
      <c r="G367" s="0" t="n">
        <v>102</v>
      </c>
      <c r="H367" s="0" t="n">
        <v>102</v>
      </c>
      <c r="I367" s="0" t="n">
        <v>154</v>
      </c>
      <c r="J367" s="0" t="n">
        <v>154</v>
      </c>
      <c r="K367" s="0" t="n">
        <v>196</v>
      </c>
      <c r="L367" s="0" t="n">
        <v>199</v>
      </c>
      <c r="M367" s="0" t="n">
        <v>0</v>
      </c>
      <c r="N367" s="0" t="n">
        <v>0</v>
      </c>
      <c r="P367" s="0" t="n">
        <f aca="false">IF(OR(ABS(C367-D367)=1,ABS(C367-D367)=2),1,0)</f>
        <v>0</v>
      </c>
      <c r="Q367" s="0" t="n">
        <f aca="false">IF(OR(ABS(E367-F367)=1,ABS(E367-F367)=2),1,0)</f>
        <v>0</v>
      </c>
      <c r="R367" s="0" t="n">
        <f aca="false">IF(OR(ABS(G367-H367)=1,ABS(G367-H367)=2),1,0)</f>
        <v>0</v>
      </c>
      <c r="S367" s="0" t="n">
        <f aca="false">IF(OR(ABS(I367-J367)=1,ABS(I367-J367)=2),1,0)</f>
        <v>0</v>
      </c>
      <c r="T367" s="0" t="n">
        <f aca="false">IF(OR(ABS(K367-L367)=1,ABS(K367-L367)=2),1,0)</f>
        <v>0</v>
      </c>
      <c r="U367" s="0" t="n">
        <f aca="false">IF(OR(ABS(M367-N367)=1,ABS(M367-N367)=2),1,0)</f>
        <v>0</v>
      </c>
    </row>
    <row r="368" customFormat="false" ht="15" hidden="false" customHeight="false" outlineLevel="0" collapsed="false">
      <c r="A368" s="0" t="s">
        <v>7</v>
      </c>
      <c r="B368" s="0" t="n">
        <f aca="false">IF(A367=A368,B367+1,1)</f>
        <v>46</v>
      </c>
      <c r="C368" s="0" t="n">
        <v>194</v>
      </c>
      <c r="D368" s="0" t="n">
        <v>198</v>
      </c>
      <c r="E368" s="0" t="n">
        <v>145</v>
      </c>
      <c r="F368" s="0" t="n">
        <v>150</v>
      </c>
      <c r="G368" s="0" t="n">
        <v>112</v>
      </c>
      <c r="H368" s="0" t="n">
        <v>112</v>
      </c>
      <c r="I368" s="0" t="n">
        <v>152</v>
      </c>
      <c r="J368" s="0" t="n">
        <v>152</v>
      </c>
      <c r="K368" s="0" t="n">
        <v>196</v>
      </c>
      <c r="L368" s="0" t="n">
        <v>199</v>
      </c>
      <c r="M368" s="0" t="n">
        <v>0</v>
      </c>
      <c r="N368" s="0" t="n">
        <v>0</v>
      </c>
      <c r="P368" s="0" t="n">
        <f aca="false">IF(OR(ABS(C368-D368)=1,ABS(C368-D368)=2),1,0)</f>
        <v>0</v>
      </c>
      <c r="Q368" s="0" t="n">
        <f aca="false">IF(OR(ABS(E368-F368)=1,ABS(E368-F368)=2),1,0)</f>
        <v>0</v>
      </c>
      <c r="R368" s="0" t="n">
        <f aca="false">IF(OR(ABS(G368-H368)=1,ABS(G368-H368)=2),1,0)</f>
        <v>0</v>
      </c>
      <c r="S368" s="0" t="n">
        <f aca="false">IF(OR(ABS(I368-J368)=1,ABS(I368-J368)=2),1,0)</f>
        <v>0</v>
      </c>
      <c r="T368" s="0" t="n">
        <f aca="false">IF(OR(ABS(K368-L368)=1,ABS(K368-L368)=2),1,0)</f>
        <v>0</v>
      </c>
      <c r="U368" s="0" t="n">
        <f aca="false">IF(OR(ABS(M368-N368)=1,ABS(M368-N368)=2),1,0)</f>
        <v>0</v>
      </c>
    </row>
    <row r="369" customFormat="false" ht="15" hidden="false" customHeight="false" outlineLevel="0" collapsed="false">
      <c r="A369" s="0" t="s">
        <v>7</v>
      </c>
      <c r="B369" s="0" t="n">
        <f aca="false">IF(A368=A369,B368+1,1)</f>
        <v>47</v>
      </c>
      <c r="C369" s="0" t="n">
        <v>192</v>
      </c>
      <c r="D369" s="0" t="n">
        <v>200</v>
      </c>
      <c r="E369" s="0" t="n">
        <v>145</v>
      </c>
      <c r="F369" s="0" t="n">
        <v>145</v>
      </c>
      <c r="G369" s="0" t="n">
        <v>92</v>
      </c>
      <c r="H369" s="0" t="n">
        <v>112</v>
      </c>
      <c r="I369" s="0" t="n">
        <v>153</v>
      </c>
      <c r="J369" s="0" t="n">
        <v>153</v>
      </c>
      <c r="K369" s="0" t="n">
        <v>197</v>
      </c>
      <c r="L369" s="0" t="n">
        <v>199</v>
      </c>
      <c r="M369" s="0" t="n">
        <v>154</v>
      </c>
      <c r="N369" s="0" t="n">
        <v>154</v>
      </c>
      <c r="P369" s="0" t="n">
        <f aca="false">IF(OR(ABS(C369-D369)=1,ABS(C369-D369)=2),1,0)</f>
        <v>0</v>
      </c>
      <c r="Q369" s="0" t="n">
        <f aca="false">IF(OR(ABS(E369-F369)=1,ABS(E369-F369)=2),1,0)</f>
        <v>0</v>
      </c>
      <c r="R369" s="0" t="n">
        <f aca="false">IF(OR(ABS(G369-H369)=1,ABS(G369-H369)=2),1,0)</f>
        <v>0</v>
      </c>
      <c r="S369" s="0" t="n">
        <f aca="false">IF(OR(ABS(I369-J369)=1,ABS(I369-J369)=2),1,0)</f>
        <v>0</v>
      </c>
      <c r="T369" s="0" t="n">
        <f aca="false">IF(OR(ABS(K369-L369)=1,ABS(K369-L369)=2),1,0)</f>
        <v>1</v>
      </c>
      <c r="U369" s="0" t="n">
        <f aca="false">IF(OR(ABS(M369-N369)=1,ABS(M369-N369)=2),1,0)</f>
        <v>0</v>
      </c>
    </row>
    <row r="370" customFormat="false" ht="15" hidden="false" customHeight="false" outlineLevel="0" collapsed="false">
      <c r="A370" s="0" t="s">
        <v>7</v>
      </c>
      <c r="B370" s="0" t="n">
        <f aca="false">IF(A369=A370,B369+1,1)</f>
        <v>48</v>
      </c>
      <c r="C370" s="0" t="n">
        <v>194</v>
      </c>
      <c r="D370" s="0" t="n">
        <v>194</v>
      </c>
      <c r="E370" s="0" t="n">
        <v>145</v>
      </c>
      <c r="F370" s="0" t="n">
        <v>145</v>
      </c>
      <c r="G370" s="0" t="n">
        <v>92</v>
      </c>
      <c r="H370" s="0" t="n">
        <v>102</v>
      </c>
      <c r="I370" s="0" t="n">
        <v>152</v>
      </c>
      <c r="J370" s="0" t="n">
        <v>152</v>
      </c>
      <c r="K370" s="0" t="n">
        <v>195</v>
      </c>
      <c r="L370" s="0" t="n">
        <v>196</v>
      </c>
      <c r="M370" s="0" t="n">
        <v>154</v>
      </c>
      <c r="N370" s="0" t="n">
        <v>168</v>
      </c>
      <c r="P370" s="0" t="n">
        <f aca="false">IF(OR(ABS(C370-D370)=1,ABS(C370-D370)=2),1,0)</f>
        <v>0</v>
      </c>
      <c r="Q370" s="0" t="n">
        <f aca="false">IF(OR(ABS(E370-F370)=1,ABS(E370-F370)=2),1,0)</f>
        <v>0</v>
      </c>
      <c r="R370" s="0" t="n">
        <f aca="false">IF(OR(ABS(G370-H370)=1,ABS(G370-H370)=2),1,0)</f>
        <v>0</v>
      </c>
      <c r="S370" s="0" t="n">
        <f aca="false">IF(OR(ABS(I370-J370)=1,ABS(I370-J370)=2),1,0)</f>
        <v>0</v>
      </c>
      <c r="T370" s="0" t="n">
        <f aca="false">IF(OR(ABS(K370-L370)=1,ABS(K370-L370)=2),1,0)</f>
        <v>1</v>
      </c>
      <c r="U370" s="0" t="n">
        <f aca="false">IF(OR(ABS(M370-N370)=1,ABS(M370-N370)=2),1,0)</f>
        <v>0</v>
      </c>
    </row>
    <row r="371" customFormat="false" ht="15" hidden="false" customHeight="false" outlineLevel="0" collapsed="false">
      <c r="A371" s="0" t="s">
        <v>7</v>
      </c>
      <c r="B371" s="0" t="n">
        <f aca="false">IF(A370=A371,B370+1,1)</f>
        <v>49</v>
      </c>
      <c r="C371" s="0" t="n">
        <v>198</v>
      </c>
      <c r="D371" s="0" t="n">
        <v>198</v>
      </c>
      <c r="E371" s="0" t="n">
        <v>0</v>
      </c>
      <c r="F371" s="0" t="n">
        <v>0</v>
      </c>
      <c r="G371" s="0" t="n">
        <v>92</v>
      </c>
      <c r="H371" s="0" t="n">
        <v>92</v>
      </c>
      <c r="I371" s="0" t="n">
        <v>152</v>
      </c>
      <c r="J371" s="0" t="n">
        <v>154</v>
      </c>
      <c r="K371" s="0" t="n">
        <v>196</v>
      </c>
      <c r="L371" s="0" t="n">
        <v>197</v>
      </c>
      <c r="M371" s="0" t="n">
        <v>146</v>
      </c>
      <c r="N371" s="0" t="n">
        <v>146</v>
      </c>
      <c r="P371" s="0" t="n">
        <f aca="false">IF(OR(ABS(C371-D371)=1,ABS(C371-D371)=2),1,0)</f>
        <v>0</v>
      </c>
      <c r="Q371" s="0" t="n">
        <f aca="false">IF(OR(ABS(E371-F371)=1,ABS(E371-F371)=2),1,0)</f>
        <v>0</v>
      </c>
      <c r="R371" s="0" t="n">
        <f aca="false">IF(OR(ABS(G371-H371)=1,ABS(G371-H371)=2),1,0)</f>
        <v>0</v>
      </c>
      <c r="S371" s="0" t="n">
        <f aca="false">IF(OR(ABS(I371-J371)=1,ABS(I371-J371)=2),1,0)</f>
        <v>1</v>
      </c>
      <c r="T371" s="0" t="n">
        <f aca="false">IF(OR(ABS(K371-L371)=1,ABS(K371-L371)=2),1,0)</f>
        <v>1</v>
      </c>
      <c r="U371" s="0" t="n">
        <f aca="false">IF(OR(ABS(M371-N371)=1,ABS(M371-N371)=2),1,0)</f>
        <v>0</v>
      </c>
    </row>
    <row r="372" customFormat="false" ht="15" hidden="false" customHeight="false" outlineLevel="0" collapsed="false">
      <c r="A372" s="0" t="s">
        <v>7</v>
      </c>
      <c r="B372" s="0" t="n">
        <f aca="false">IF(A371=A372,B371+1,1)</f>
        <v>50</v>
      </c>
      <c r="C372" s="0" t="n">
        <v>194</v>
      </c>
      <c r="D372" s="0" t="n">
        <v>200</v>
      </c>
      <c r="E372" s="0" t="n">
        <v>150</v>
      </c>
      <c r="F372" s="0" t="n">
        <v>150</v>
      </c>
      <c r="G372" s="0" t="n">
        <v>92</v>
      </c>
      <c r="H372" s="0" t="n">
        <v>102</v>
      </c>
      <c r="I372" s="0" t="n">
        <v>152</v>
      </c>
      <c r="J372" s="0" t="n">
        <v>153</v>
      </c>
      <c r="K372" s="0" t="n">
        <v>197</v>
      </c>
      <c r="L372" s="0" t="n">
        <v>199</v>
      </c>
      <c r="M372" s="0" t="n">
        <v>0</v>
      </c>
      <c r="N372" s="0" t="n">
        <v>0</v>
      </c>
      <c r="P372" s="0" t="n">
        <f aca="false">IF(OR(ABS(C372-D372)=1,ABS(C372-D372)=2),1,0)</f>
        <v>0</v>
      </c>
      <c r="Q372" s="0" t="n">
        <f aca="false">IF(OR(ABS(E372-F372)=1,ABS(E372-F372)=2),1,0)</f>
        <v>0</v>
      </c>
      <c r="R372" s="0" t="n">
        <f aca="false">IF(OR(ABS(G372-H372)=1,ABS(G372-H372)=2),1,0)</f>
        <v>0</v>
      </c>
      <c r="S372" s="0" t="n">
        <f aca="false">IF(OR(ABS(I372-J372)=1,ABS(I372-J372)=2),1,0)</f>
        <v>1</v>
      </c>
      <c r="T372" s="0" t="n">
        <f aca="false">IF(OR(ABS(K372-L372)=1,ABS(K372-L372)=2),1,0)</f>
        <v>1</v>
      </c>
      <c r="U372" s="0" t="n">
        <f aca="false">IF(OR(ABS(M372-N372)=1,ABS(M372-N372)=2),1,0)</f>
        <v>0</v>
      </c>
    </row>
    <row r="373" customFormat="false" ht="15" hidden="false" customHeight="false" outlineLevel="0" collapsed="false">
      <c r="A373" s="0" t="s">
        <v>7</v>
      </c>
      <c r="B373" s="0" t="n">
        <f aca="false">IF(A372=A373,B372+1,1)</f>
        <v>51</v>
      </c>
      <c r="C373" s="0" t="n">
        <v>198</v>
      </c>
      <c r="D373" s="0" t="n">
        <v>198</v>
      </c>
      <c r="E373" s="0" t="n">
        <v>145</v>
      </c>
      <c r="F373" s="0" t="n">
        <v>192</v>
      </c>
      <c r="G373" s="0" t="n">
        <v>92</v>
      </c>
      <c r="H373" s="0" t="n">
        <v>102</v>
      </c>
      <c r="I373" s="0" t="n">
        <v>153</v>
      </c>
      <c r="J373" s="0" t="n">
        <v>154</v>
      </c>
      <c r="K373" s="0" t="n">
        <v>196</v>
      </c>
      <c r="L373" s="0" t="n">
        <v>196</v>
      </c>
      <c r="M373" s="0" t="n">
        <v>152</v>
      </c>
      <c r="N373" s="0" t="n">
        <v>154</v>
      </c>
      <c r="P373" s="0" t="n">
        <f aca="false">IF(OR(ABS(C373-D373)=1,ABS(C373-D373)=2),1,0)</f>
        <v>0</v>
      </c>
      <c r="Q373" s="0" t="n">
        <f aca="false">IF(OR(ABS(E373-F373)=1,ABS(E373-F373)=2),1,0)</f>
        <v>0</v>
      </c>
      <c r="R373" s="0" t="n">
        <f aca="false">IF(OR(ABS(G373-H373)=1,ABS(G373-H373)=2),1,0)</f>
        <v>0</v>
      </c>
      <c r="S373" s="0" t="n">
        <f aca="false">IF(OR(ABS(I373-J373)=1,ABS(I373-J373)=2),1,0)</f>
        <v>1</v>
      </c>
      <c r="T373" s="0" t="n">
        <f aca="false">IF(OR(ABS(K373-L373)=1,ABS(K373-L373)=2),1,0)</f>
        <v>0</v>
      </c>
      <c r="U373" s="0" t="n">
        <f aca="false">IF(OR(ABS(M373-N373)=1,ABS(M373-N373)=2),1,0)</f>
        <v>1</v>
      </c>
    </row>
    <row r="374" customFormat="false" ht="15" hidden="false" customHeight="false" outlineLevel="0" collapsed="false">
      <c r="A374" s="0" t="s">
        <v>7</v>
      </c>
      <c r="B374" s="0" t="n">
        <f aca="false">IF(A373=A374,B373+1,1)</f>
        <v>52</v>
      </c>
      <c r="C374" s="0" t="n">
        <v>194</v>
      </c>
      <c r="D374" s="0" t="n">
        <v>200</v>
      </c>
      <c r="E374" s="0" t="n">
        <v>145</v>
      </c>
      <c r="F374" s="0" t="n">
        <v>150</v>
      </c>
      <c r="G374" s="0" t="n">
        <v>112</v>
      </c>
      <c r="H374" s="0" t="n">
        <v>112</v>
      </c>
      <c r="I374" s="0" t="n">
        <v>152</v>
      </c>
      <c r="J374" s="0" t="n">
        <v>152</v>
      </c>
      <c r="K374" s="0" t="n">
        <v>197</v>
      </c>
      <c r="L374" s="0" t="n">
        <v>199</v>
      </c>
      <c r="M374" s="0" t="n">
        <v>152</v>
      </c>
      <c r="N374" s="0" t="n">
        <v>154</v>
      </c>
      <c r="P374" s="0" t="n">
        <f aca="false">IF(OR(ABS(C374-D374)=1,ABS(C374-D374)=2),1,0)</f>
        <v>0</v>
      </c>
      <c r="Q374" s="0" t="n">
        <f aca="false">IF(OR(ABS(E374-F374)=1,ABS(E374-F374)=2),1,0)</f>
        <v>0</v>
      </c>
      <c r="R374" s="0" t="n">
        <f aca="false">IF(OR(ABS(G374-H374)=1,ABS(G374-H374)=2),1,0)</f>
        <v>0</v>
      </c>
      <c r="S374" s="0" t="n">
        <f aca="false">IF(OR(ABS(I374-J374)=1,ABS(I374-J374)=2),1,0)</f>
        <v>0</v>
      </c>
      <c r="T374" s="0" t="n">
        <f aca="false">IF(OR(ABS(K374-L374)=1,ABS(K374-L374)=2),1,0)</f>
        <v>1</v>
      </c>
      <c r="U374" s="0" t="n">
        <f aca="false">IF(OR(ABS(M374-N374)=1,ABS(M374-N374)=2),1,0)</f>
        <v>1</v>
      </c>
    </row>
    <row r="375" customFormat="false" ht="15" hidden="false" customHeight="false" outlineLevel="0" collapsed="false">
      <c r="A375" s="0" t="s">
        <v>7</v>
      </c>
      <c r="B375" s="0" t="n">
        <f aca="false">IF(A374=A375,B374+1,1)</f>
        <v>53</v>
      </c>
      <c r="C375" s="0" t="n">
        <v>198</v>
      </c>
      <c r="D375" s="0" t="n">
        <v>200</v>
      </c>
      <c r="E375" s="0" t="n">
        <v>150</v>
      </c>
      <c r="F375" s="0" t="n">
        <v>185</v>
      </c>
      <c r="G375" s="0" t="n">
        <v>92</v>
      </c>
      <c r="H375" s="0" t="n">
        <v>104</v>
      </c>
      <c r="I375" s="0" t="n">
        <v>152</v>
      </c>
      <c r="J375" s="0" t="n">
        <v>152</v>
      </c>
      <c r="K375" s="0" t="n">
        <v>196</v>
      </c>
      <c r="L375" s="0" t="n">
        <v>196</v>
      </c>
      <c r="M375" s="0" t="n">
        <v>146</v>
      </c>
      <c r="N375" s="0" t="n">
        <v>154</v>
      </c>
      <c r="P375" s="0" t="n">
        <f aca="false">IF(OR(ABS(C375-D375)=1,ABS(C375-D375)=2),1,0)</f>
        <v>1</v>
      </c>
      <c r="Q375" s="0" t="n">
        <f aca="false">IF(OR(ABS(E375-F375)=1,ABS(E375-F375)=2),1,0)</f>
        <v>0</v>
      </c>
      <c r="R375" s="0" t="n">
        <f aca="false">IF(OR(ABS(G375-H375)=1,ABS(G375-H375)=2),1,0)</f>
        <v>0</v>
      </c>
      <c r="S375" s="0" t="n">
        <f aca="false">IF(OR(ABS(I375-J375)=1,ABS(I375-J375)=2),1,0)</f>
        <v>0</v>
      </c>
      <c r="T375" s="0" t="n">
        <f aca="false">IF(OR(ABS(K375-L375)=1,ABS(K375-L375)=2),1,0)</f>
        <v>0</v>
      </c>
      <c r="U375" s="0" t="n">
        <f aca="false">IF(OR(ABS(M375-N375)=1,ABS(M375-N375)=2),1,0)</f>
        <v>0</v>
      </c>
    </row>
    <row r="376" customFormat="false" ht="15" hidden="false" customHeight="false" outlineLevel="0" collapsed="false">
      <c r="A376" s="0" t="s">
        <v>7</v>
      </c>
      <c r="B376" s="0" t="n">
        <f aca="false">IF(A375=A376,B375+1,1)</f>
        <v>54</v>
      </c>
      <c r="C376" s="0" t="n">
        <v>192</v>
      </c>
      <c r="D376" s="0" t="n">
        <v>198</v>
      </c>
      <c r="E376" s="0" t="n">
        <v>150</v>
      </c>
      <c r="F376" s="0" t="n">
        <v>192</v>
      </c>
      <c r="G376" s="0" t="n">
        <v>92</v>
      </c>
      <c r="H376" s="0" t="n">
        <v>104</v>
      </c>
      <c r="I376" s="0" t="n">
        <v>152</v>
      </c>
      <c r="J376" s="0" t="n">
        <v>153</v>
      </c>
      <c r="K376" s="0" t="n">
        <v>196</v>
      </c>
      <c r="L376" s="0" t="n">
        <v>199</v>
      </c>
      <c r="M376" s="0" t="n">
        <v>152</v>
      </c>
      <c r="N376" s="0" t="n">
        <v>154</v>
      </c>
      <c r="P376" s="0" t="n">
        <f aca="false">IF(OR(ABS(C376-D376)=1,ABS(C376-D376)=2),1,0)</f>
        <v>0</v>
      </c>
      <c r="Q376" s="0" t="n">
        <f aca="false">IF(OR(ABS(E376-F376)=1,ABS(E376-F376)=2),1,0)</f>
        <v>0</v>
      </c>
      <c r="R376" s="0" t="n">
        <f aca="false">IF(OR(ABS(G376-H376)=1,ABS(G376-H376)=2),1,0)</f>
        <v>0</v>
      </c>
      <c r="S376" s="0" t="n">
        <f aca="false">IF(OR(ABS(I376-J376)=1,ABS(I376-J376)=2),1,0)</f>
        <v>1</v>
      </c>
      <c r="T376" s="0" t="n">
        <f aca="false">IF(OR(ABS(K376-L376)=1,ABS(K376-L376)=2),1,0)</f>
        <v>0</v>
      </c>
      <c r="U376" s="0" t="n">
        <f aca="false">IF(OR(ABS(M376-N376)=1,ABS(M376-N376)=2),1,0)</f>
        <v>1</v>
      </c>
    </row>
    <row r="377" customFormat="false" ht="15" hidden="false" customHeight="false" outlineLevel="0" collapsed="false">
      <c r="A377" s="0" t="s">
        <v>7</v>
      </c>
      <c r="B377" s="0" t="n">
        <f aca="false">IF(A376=A377,B376+1,1)</f>
        <v>55</v>
      </c>
      <c r="C377" s="0" t="n">
        <v>194</v>
      </c>
      <c r="D377" s="0" t="n">
        <v>198</v>
      </c>
      <c r="E377" s="0" t="n">
        <v>179</v>
      </c>
      <c r="F377" s="0" t="n">
        <v>192</v>
      </c>
      <c r="G377" s="0" t="n">
        <v>92</v>
      </c>
      <c r="H377" s="0" t="n">
        <v>100</v>
      </c>
      <c r="I377" s="0" t="n">
        <v>151</v>
      </c>
      <c r="J377" s="0" t="n">
        <v>154</v>
      </c>
      <c r="K377" s="0" t="n">
        <v>196</v>
      </c>
      <c r="L377" s="0" t="n">
        <v>196</v>
      </c>
      <c r="M377" s="0" t="n">
        <v>154</v>
      </c>
      <c r="N377" s="0" t="n">
        <v>168</v>
      </c>
      <c r="P377" s="0" t="n">
        <f aca="false">IF(OR(ABS(C377-D377)=1,ABS(C377-D377)=2),1,0)</f>
        <v>0</v>
      </c>
      <c r="Q377" s="0" t="n">
        <f aca="false">IF(OR(ABS(E377-F377)=1,ABS(E377-F377)=2),1,0)</f>
        <v>0</v>
      </c>
      <c r="R377" s="0" t="n">
        <f aca="false">IF(OR(ABS(G377-H377)=1,ABS(G377-H377)=2),1,0)</f>
        <v>0</v>
      </c>
      <c r="S377" s="0" t="n">
        <f aca="false">IF(OR(ABS(I377-J377)=1,ABS(I377-J377)=2),1,0)</f>
        <v>0</v>
      </c>
      <c r="T377" s="0" t="n">
        <f aca="false">IF(OR(ABS(K377-L377)=1,ABS(K377-L377)=2),1,0)</f>
        <v>0</v>
      </c>
      <c r="U377" s="0" t="n">
        <f aca="false">IF(OR(ABS(M377-N377)=1,ABS(M377-N377)=2),1,0)</f>
        <v>0</v>
      </c>
    </row>
    <row r="378" customFormat="false" ht="15" hidden="false" customHeight="false" outlineLevel="0" collapsed="false">
      <c r="A378" s="0" t="s">
        <v>7</v>
      </c>
      <c r="B378" s="0" t="n">
        <f aca="false">IF(A377=A378,B377+1,1)</f>
        <v>56</v>
      </c>
      <c r="C378" s="0" t="n">
        <v>194</v>
      </c>
      <c r="D378" s="0" t="n">
        <v>194</v>
      </c>
      <c r="E378" s="0" t="n">
        <v>145</v>
      </c>
      <c r="F378" s="0" t="n">
        <v>145</v>
      </c>
      <c r="G378" s="0" t="n">
        <v>92</v>
      </c>
      <c r="H378" s="0" t="n">
        <v>102</v>
      </c>
      <c r="I378" s="0" t="n">
        <v>152</v>
      </c>
      <c r="J378" s="0" t="n">
        <v>152</v>
      </c>
      <c r="K378" s="0" t="n">
        <v>196</v>
      </c>
      <c r="L378" s="0" t="n">
        <v>197</v>
      </c>
      <c r="M378" s="0" t="n">
        <v>0</v>
      </c>
      <c r="N378" s="0" t="n">
        <v>0</v>
      </c>
      <c r="P378" s="0" t="n">
        <f aca="false">IF(OR(ABS(C378-D378)=1,ABS(C378-D378)=2),1,0)</f>
        <v>0</v>
      </c>
      <c r="Q378" s="0" t="n">
        <f aca="false">IF(OR(ABS(E378-F378)=1,ABS(E378-F378)=2),1,0)</f>
        <v>0</v>
      </c>
      <c r="R378" s="0" t="n">
        <f aca="false">IF(OR(ABS(G378-H378)=1,ABS(G378-H378)=2),1,0)</f>
        <v>0</v>
      </c>
      <c r="S378" s="0" t="n">
        <f aca="false">IF(OR(ABS(I378-J378)=1,ABS(I378-J378)=2),1,0)</f>
        <v>0</v>
      </c>
      <c r="T378" s="0" t="n">
        <f aca="false">IF(OR(ABS(K378-L378)=1,ABS(K378-L378)=2),1,0)</f>
        <v>1</v>
      </c>
      <c r="U378" s="0" t="n">
        <f aca="false">IF(OR(ABS(M378-N378)=1,ABS(M378-N378)=2),1,0)</f>
        <v>0</v>
      </c>
    </row>
    <row r="379" customFormat="false" ht="15" hidden="false" customHeight="false" outlineLevel="0" collapsed="false">
      <c r="A379" s="0" t="s">
        <v>7</v>
      </c>
      <c r="B379" s="0" t="n">
        <f aca="false">IF(A378=A379,B378+1,1)</f>
        <v>57</v>
      </c>
      <c r="C379" s="0" t="n">
        <v>194</v>
      </c>
      <c r="D379" s="0" t="n">
        <v>200</v>
      </c>
      <c r="E379" s="0" t="n">
        <v>145</v>
      </c>
      <c r="F379" s="0" t="n">
        <v>145</v>
      </c>
      <c r="G379" s="0" t="n">
        <v>92</v>
      </c>
      <c r="H379" s="0" t="n">
        <v>112</v>
      </c>
      <c r="I379" s="0" t="n">
        <v>152</v>
      </c>
      <c r="J379" s="0" t="n">
        <v>154</v>
      </c>
      <c r="K379" s="0" t="n">
        <v>196</v>
      </c>
      <c r="L379" s="0" t="n">
        <v>196</v>
      </c>
      <c r="M379" s="0" t="n">
        <v>0</v>
      </c>
      <c r="N379" s="0" t="n">
        <v>0</v>
      </c>
      <c r="P379" s="0" t="n">
        <f aca="false">IF(OR(ABS(C379-D379)=1,ABS(C379-D379)=2),1,0)</f>
        <v>0</v>
      </c>
      <c r="Q379" s="0" t="n">
        <f aca="false">IF(OR(ABS(E379-F379)=1,ABS(E379-F379)=2),1,0)</f>
        <v>0</v>
      </c>
      <c r="R379" s="0" t="n">
        <f aca="false">IF(OR(ABS(G379-H379)=1,ABS(G379-H379)=2),1,0)</f>
        <v>0</v>
      </c>
      <c r="S379" s="0" t="n">
        <f aca="false">IF(OR(ABS(I379-J379)=1,ABS(I379-J379)=2),1,0)</f>
        <v>1</v>
      </c>
      <c r="T379" s="0" t="n">
        <f aca="false">IF(OR(ABS(K379-L379)=1,ABS(K379-L379)=2),1,0)</f>
        <v>0</v>
      </c>
      <c r="U379" s="0" t="n">
        <f aca="false">IF(OR(ABS(M379-N379)=1,ABS(M379-N379)=2),1,0)</f>
        <v>0</v>
      </c>
    </row>
    <row r="380" customFormat="false" ht="15" hidden="false" customHeight="false" outlineLevel="0" collapsed="false">
      <c r="A380" s="0" t="s">
        <v>7</v>
      </c>
      <c r="B380" s="0" t="n">
        <f aca="false">IF(A379=A380,B379+1,1)</f>
        <v>58</v>
      </c>
      <c r="C380" s="0" t="n">
        <v>198</v>
      </c>
      <c r="D380" s="0" t="n">
        <v>198</v>
      </c>
      <c r="E380" s="0" t="n">
        <v>145</v>
      </c>
      <c r="F380" s="0" t="n">
        <v>150</v>
      </c>
      <c r="G380" s="0" t="n">
        <v>0</v>
      </c>
      <c r="H380" s="0" t="n">
        <v>0</v>
      </c>
      <c r="I380" s="0" t="n">
        <v>152</v>
      </c>
      <c r="J380" s="0" t="n">
        <v>153</v>
      </c>
      <c r="K380" s="0" t="n">
        <v>197</v>
      </c>
      <c r="L380" s="0" t="n">
        <v>199</v>
      </c>
      <c r="M380" s="0" t="n">
        <v>0</v>
      </c>
      <c r="N380" s="0" t="n">
        <v>0</v>
      </c>
      <c r="P380" s="0" t="n">
        <f aca="false">IF(OR(ABS(C380-D380)=1,ABS(C380-D380)=2),1,0)</f>
        <v>0</v>
      </c>
      <c r="Q380" s="0" t="n">
        <f aca="false">IF(OR(ABS(E380-F380)=1,ABS(E380-F380)=2),1,0)</f>
        <v>0</v>
      </c>
      <c r="R380" s="0" t="n">
        <f aca="false">IF(OR(ABS(G380-H380)=1,ABS(G380-H380)=2),1,0)</f>
        <v>0</v>
      </c>
      <c r="S380" s="0" t="n">
        <f aca="false">IF(OR(ABS(I380-J380)=1,ABS(I380-J380)=2),1,0)</f>
        <v>1</v>
      </c>
      <c r="T380" s="0" t="n">
        <f aca="false">IF(OR(ABS(K380-L380)=1,ABS(K380-L380)=2),1,0)</f>
        <v>1</v>
      </c>
      <c r="U380" s="0" t="n">
        <f aca="false">IF(OR(ABS(M380-N380)=1,ABS(M380-N380)=2),1,0)</f>
        <v>0</v>
      </c>
    </row>
    <row r="381" customFormat="false" ht="15" hidden="false" customHeight="false" outlineLevel="0" collapsed="false">
      <c r="A381" s="0" t="s">
        <v>7</v>
      </c>
      <c r="B381" s="0" t="n">
        <f aca="false">IF(A380=A381,B380+1,1)</f>
        <v>59</v>
      </c>
      <c r="C381" s="0" t="n">
        <v>194</v>
      </c>
      <c r="D381" s="0" t="n">
        <v>198</v>
      </c>
      <c r="E381" s="0" t="n">
        <v>179</v>
      </c>
      <c r="F381" s="0" t="n">
        <v>185</v>
      </c>
      <c r="G381" s="0" t="n">
        <v>100</v>
      </c>
      <c r="H381" s="0" t="n">
        <v>112</v>
      </c>
      <c r="I381" s="0" t="n">
        <v>152</v>
      </c>
      <c r="J381" s="0" t="n">
        <v>154</v>
      </c>
      <c r="K381" s="0" t="n">
        <v>196</v>
      </c>
      <c r="L381" s="0" t="n">
        <v>197</v>
      </c>
      <c r="M381" s="0" t="n">
        <v>154</v>
      </c>
      <c r="N381" s="0" t="n">
        <v>158</v>
      </c>
      <c r="P381" s="0" t="n">
        <f aca="false">IF(OR(ABS(C381-D381)=1,ABS(C381-D381)=2),1,0)</f>
        <v>0</v>
      </c>
      <c r="Q381" s="0" t="n">
        <f aca="false">IF(OR(ABS(E381-F381)=1,ABS(E381-F381)=2),1,0)</f>
        <v>0</v>
      </c>
      <c r="R381" s="0" t="n">
        <f aca="false">IF(OR(ABS(G381-H381)=1,ABS(G381-H381)=2),1,0)</f>
        <v>0</v>
      </c>
      <c r="S381" s="0" t="n">
        <f aca="false">IF(OR(ABS(I381-J381)=1,ABS(I381-J381)=2),1,0)</f>
        <v>1</v>
      </c>
      <c r="T381" s="0" t="n">
        <f aca="false">IF(OR(ABS(K381-L381)=1,ABS(K381-L381)=2),1,0)</f>
        <v>1</v>
      </c>
      <c r="U381" s="0" t="n">
        <f aca="false">IF(OR(ABS(M381-N381)=1,ABS(M381-N381)=2),1,0)</f>
        <v>0</v>
      </c>
    </row>
    <row r="382" customFormat="false" ht="15" hidden="false" customHeight="false" outlineLevel="0" collapsed="false">
      <c r="A382" s="0" t="s">
        <v>7</v>
      </c>
      <c r="B382" s="0" t="n">
        <f aca="false">IF(A381=A382,B381+1,1)</f>
        <v>60</v>
      </c>
      <c r="C382" s="0" t="n">
        <v>198</v>
      </c>
      <c r="D382" s="0" t="n">
        <v>198</v>
      </c>
      <c r="E382" s="0" t="n">
        <v>0</v>
      </c>
      <c r="F382" s="0" t="n">
        <v>0</v>
      </c>
      <c r="G382" s="0" t="n">
        <v>92</v>
      </c>
      <c r="H382" s="0" t="n">
        <v>100</v>
      </c>
      <c r="I382" s="0" t="n">
        <v>152</v>
      </c>
      <c r="J382" s="0" t="n">
        <v>152</v>
      </c>
      <c r="K382" s="0" t="n">
        <v>196</v>
      </c>
      <c r="L382" s="0" t="n">
        <v>196</v>
      </c>
      <c r="M382" s="0" t="n">
        <v>0</v>
      </c>
      <c r="N382" s="0" t="n">
        <v>0</v>
      </c>
      <c r="P382" s="0" t="n">
        <f aca="false">IF(OR(ABS(C382-D382)=1,ABS(C382-D382)=2),1,0)</f>
        <v>0</v>
      </c>
      <c r="Q382" s="0" t="n">
        <f aca="false">IF(OR(ABS(E382-F382)=1,ABS(E382-F382)=2),1,0)</f>
        <v>0</v>
      </c>
      <c r="R382" s="0" t="n">
        <f aca="false">IF(OR(ABS(G382-H382)=1,ABS(G382-H382)=2),1,0)</f>
        <v>0</v>
      </c>
      <c r="S382" s="0" t="n">
        <f aca="false">IF(OR(ABS(I382-J382)=1,ABS(I382-J382)=2),1,0)</f>
        <v>0</v>
      </c>
      <c r="T382" s="0" t="n">
        <f aca="false">IF(OR(ABS(K382-L382)=1,ABS(K382-L382)=2),1,0)</f>
        <v>0</v>
      </c>
      <c r="U382" s="0" t="n">
        <f aca="false">IF(OR(ABS(M382-N382)=1,ABS(M382-N382)=2),1,0)</f>
        <v>0</v>
      </c>
    </row>
    <row r="383" customFormat="false" ht="15" hidden="false" customHeight="false" outlineLevel="0" collapsed="false">
      <c r="A383" s="0" t="s">
        <v>7</v>
      </c>
      <c r="B383" s="0" t="n">
        <f aca="false">IF(A382=A383,B382+1,1)</f>
        <v>61</v>
      </c>
      <c r="C383" s="0" t="n">
        <v>194</v>
      </c>
      <c r="D383" s="0" t="n">
        <v>200</v>
      </c>
      <c r="E383" s="0" t="n">
        <v>150</v>
      </c>
      <c r="F383" s="0" t="n">
        <v>150</v>
      </c>
      <c r="G383" s="0" t="n">
        <v>108</v>
      </c>
      <c r="H383" s="0" t="n">
        <v>110</v>
      </c>
      <c r="I383" s="0" t="n">
        <v>152</v>
      </c>
      <c r="J383" s="0" t="n">
        <v>153</v>
      </c>
      <c r="K383" s="0" t="n">
        <v>196</v>
      </c>
      <c r="L383" s="0" t="n">
        <v>199</v>
      </c>
      <c r="M383" s="0" t="n">
        <v>0</v>
      </c>
      <c r="N383" s="0" t="n">
        <v>0</v>
      </c>
      <c r="P383" s="0" t="n">
        <f aca="false">IF(OR(ABS(C383-D383)=1,ABS(C383-D383)=2),1,0)</f>
        <v>0</v>
      </c>
      <c r="Q383" s="0" t="n">
        <f aca="false">IF(OR(ABS(E383-F383)=1,ABS(E383-F383)=2),1,0)</f>
        <v>0</v>
      </c>
      <c r="R383" s="0" t="n">
        <f aca="false">IF(OR(ABS(G383-H383)=1,ABS(G383-H383)=2),1,0)</f>
        <v>1</v>
      </c>
      <c r="S383" s="0" t="n">
        <f aca="false">IF(OR(ABS(I383-J383)=1,ABS(I383-J383)=2),1,0)</f>
        <v>1</v>
      </c>
      <c r="T383" s="0" t="n">
        <f aca="false">IF(OR(ABS(K383-L383)=1,ABS(K383-L383)=2),1,0)</f>
        <v>0</v>
      </c>
      <c r="U383" s="0" t="n">
        <f aca="false">IF(OR(ABS(M383-N383)=1,ABS(M383-N383)=2),1,0)</f>
        <v>0</v>
      </c>
    </row>
    <row r="384" customFormat="false" ht="15" hidden="false" customHeight="false" outlineLevel="0" collapsed="false">
      <c r="A384" s="0" t="s">
        <v>7</v>
      </c>
      <c r="B384" s="0" t="n">
        <f aca="false">IF(A383=A384,B383+1,1)</f>
        <v>62</v>
      </c>
      <c r="C384" s="0" t="n">
        <v>194</v>
      </c>
      <c r="D384" s="0" t="n">
        <v>194</v>
      </c>
      <c r="E384" s="0" t="n">
        <v>179</v>
      </c>
      <c r="F384" s="0" t="n">
        <v>179</v>
      </c>
      <c r="G384" s="0" t="n">
        <v>92</v>
      </c>
      <c r="H384" s="0" t="n">
        <v>104</v>
      </c>
      <c r="I384" s="0" t="n">
        <v>152</v>
      </c>
      <c r="J384" s="0" t="n">
        <v>152</v>
      </c>
      <c r="K384" s="0" t="n">
        <v>197</v>
      </c>
      <c r="L384" s="0" t="n">
        <v>199</v>
      </c>
      <c r="M384" s="0" t="n">
        <v>154</v>
      </c>
      <c r="N384" s="0" t="n">
        <v>168</v>
      </c>
      <c r="P384" s="0" t="n">
        <f aca="false">IF(OR(ABS(C384-D384)=1,ABS(C384-D384)=2),1,0)</f>
        <v>0</v>
      </c>
      <c r="Q384" s="0" t="n">
        <f aca="false">IF(OR(ABS(E384-F384)=1,ABS(E384-F384)=2),1,0)</f>
        <v>0</v>
      </c>
      <c r="R384" s="0" t="n">
        <f aca="false">IF(OR(ABS(G384-H384)=1,ABS(G384-H384)=2),1,0)</f>
        <v>0</v>
      </c>
      <c r="S384" s="0" t="n">
        <f aca="false">IF(OR(ABS(I384-J384)=1,ABS(I384-J384)=2),1,0)</f>
        <v>0</v>
      </c>
      <c r="T384" s="0" t="n">
        <f aca="false">IF(OR(ABS(K384-L384)=1,ABS(K384-L384)=2),1,0)</f>
        <v>1</v>
      </c>
      <c r="U384" s="0" t="n">
        <f aca="false">IF(OR(ABS(M384-N384)=1,ABS(M384-N384)=2),1,0)</f>
        <v>0</v>
      </c>
    </row>
    <row r="385" customFormat="false" ht="15" hidden="false" customHeight="false" outlineLevel="0" collapsed="false">
      <c r="A385" s="0" t="s">
        <v>7</v>
      </c>
      <c r="B385" s="0" t="n">
        <f aca="false">IF(A384=A385,B384+1,1)</f>
        <v>63</v>
      </c>
      <c r="C385" s="0" t="n">
        <v>194</v>
      </c>
      <c r="D385" s="0" t="n">
        <v>194</v>
      </c>
      <c r="E385" s="0" t="n">
        <v>179</v>
      </c>
      <c r="F385" s="0" t="n">
        <v>179</v>
      </c>
      <c r="G385" s="0" t="n">
        <v>92</v>
      </c>
      <c r="H385" s="0" t="n">
        <v>100</v>
      </c>
      <c r="I385" s="0" t="n">
        <v>153</v>
      </c>
      <c r="J385" s="0" t="n">
        <v>155</v>
      </c>
      <c r="K385" s="0" t="n">
        <v>197</v>
      </c>
      <c r="L385" s="0" t="n">
        <v>199</v>
      </c>
      <c r="M385" s="0" t="n">
        <v>154</v>
      </c>
      <c r="N385" s="0" t="n">
        <v>154</v>
      </c>
      <c r="P385" s="0" t="n">
        <f aca="false">IF(OR(ABS(C385-D385)=1,ABS(C385-D385)=2),1,0)</f>
        <v>0</v>
      </c>
      <c r="Q385" s="0" t="n">
        <f aca="false">IF(OR(ABS(E385-F385)=1,ABS(E385-F385)=2),1,0)</f>
        <v>0</v>
      </c>
      <c r="R385" s="0" t="n">
        <f aca="false">IF(OR(ABS(G385-H385)=1,ABS(G385-H385)=2),1,0)</f>
        <v>0</v>
      </c>
      <c r="S385" s="0" t="n">
        <f aca="false">IF(OR(ABS(I385-J385)=1,ABS(I385-J385)=2),1,0)</f>
        <v>1</v>
      </c>
      <c r="T385" s="0" t="n">
        <f aca="false">IF(OR(ABS(K385-L385)=1,ABS(K385-L385)=2),1,0)</f>
        <v>1</v>
      </c>
      <c r="U385" s="0" t="n">
        <f aca="false">IF(OR(ABS(M385-N385)=1,ABS(M385-N385)=2),1,0)</f>
        <v>0</v>
      </c>
    </row>
    <row r="386" customFormat="false" ht="15" hidden="false" customHeight="false" outlineLevel="0" collapsed="false">
      <c r="A386" s="0" t="s">
        <v>7</v>
      </c>
      <c r="B386" s="0" t="n">
        <f aca="false">IF(A385=A386,B385+1,1)</f>
        <v>64</v>
      </c>
      <c r="C386" s="0" t="n">
        <v>194</v>
      </c>
      <c r="D386" s="0" t="n">
        <v>194</v>
      </c>
      <c r="E386" s="0" t="n">
        <v>145</v>
      </c>
      <c r="F386" s="0" t="n">
        <v>179</v>
      </c>
      <c r="G386" s="0" t="n">
        <v>92</v>
      </c>
      <c r="H386" s="0" t="n">
        <v>112</v>
      </c>
      <c r="I386" s="0" t="n">
        <v>152</v>
      </c>
      <c r="J386" s="0" t="n">
        <v>152</v>
      </c>
      <c r="K386" s="0" t="n">
        <v>196</v>
      </c>
      <c r="L386" s="0" t="n">
        <v>197</v>
      </c>
      <c r="M386" s="0" t="n">
        <v>154</v>
      </c>
      <c r="N386" s="0" t="n">
        <v>154</v>
      </c>
      <c r="P386" s="0" t="n">
        <f aca="false">IF(OR(ABS(C386-D386)=1,ABS(C386-D386)=2),1,0)</f>
        <v>0</v>
      </c>
      <c r="Q386" s="0" t="n">
        <f aca="false">IF(OR(ABS(E386-F386)=1,ABS(E386-F386)=2),1,0)</f>
        <v>0</v>
      </c>
      <c r="R386" s="0" t="n">
        <f aca="false">IF(OR(ABS(G386-H386)=1,ABS(G386-H386)=2),1,0)</f>
        <v>0</v>
      </c>
      <c r="S386" s="0" t="n">
        <f aca="false">IF(OR(ABS(I386-J386)=1,ABS(I386-J386)=2),1,0)</f>
        <v>0</v>
      </c>
      <c r="T386" s="0" t="n">
        <f aca="false">IF(OR(ABS(K386-L386)=1,ABS(K386-L386)=2),1,0)</f>
        <v>1</v>
      </c>
      <c r="U386" s="0" t="n">
        <f aca="false">IF(OR(ABS(M386-N386)=1,ABS(M386-N386)=2),1,0)</f>
        <v>0</v>
      </c>
    </row>
    <row r="387" customFormat="false" ht="15" hidden="false" customHeight="false" outlineLevel="0" collapsed="false">
      <c r="A387" s="0" t="s">
        <v>7</v>
      </c>
      <c r="B387" s="0" t="n">
        <f aca="false">IF(A386=A387,B386+1,1)</f>
        <v>65</v>
      </c>
      <c r="C387" s="0" t="n">
        <v>194</v>
      </c>
      <c r="D387" s="0" t="n">
        <v>198</v>
      </c>
      <c r="E387" s="0" t="n">
        <v>150</v>
      </c>
      <c r="F387" s="0" t="n">
        <v>185</v>
      </c>
      <c r="G387" s="0" t="n">
        <v>92</v>
      </c>
      <c r="H387" s="0" t="n">
        <v>100</v>
      </c>
      <c r="I387" s="0" t="n">
        <v>152</v>
      </c>
      <c r="J387" s="0" t="n">
        <v>152</v>
      </c>
      <c r="K387" s="0" t="n">
        <v>199</v>
      </c>
      <c r="L387" s="0" t="n">
        <v>199</v>
      </c>
      <c r="M387" s="0" t="n">
        <v>152</v>
      </c>
      <c r="N387" s="0" t="n">
        <v>154</v>
      </c>
      <c r="P387" s="0" t="n">
        <f aca="false">IF(OR(ABS(C387-D387)=1,ABS(C387-D387)=2),1,0)</f>
        <v>0</v>
      </c>
      <c r="Q387" s="0" t="n">
        <f aca="false">IF(OR(ABS(E387-F387)=1,ABS(E387-F387)=2),1,0)</f>
        <v>0</v>
      </c>
      <c r="R387" s="0" t="n">
        <f aca="false">IF(OR(ABS(G387-H387)=1,ABS(G387-H387)=2),1,0)</f>
        <v>0</v>
      </c>
      <c r="S387" s="0" t="n">
        <f aca="false">IF(OR(ABS(I387-J387)=1,ABS(I387-J387)=2),1,0)</f>
        <v>0</v>
      </c>
      <c r="T387" s="0" t="n">
        <f aca="false">IF(OR(ABS(K387-L387)=1,ABS(K387-L387)=2),1,0)</f>
        <v>0</v>
      </c>
      <c r="U387" s="0" t="n">
        <f aca="false">IF(OR(ABS(M387-N387)=1,ABS(M387-N387)=2),1,0)</f>
        <v>1</v>
      </c>
    </row>
    <row r="388" customFormat="false" ht="15" hidden="false" customHeight="false" outlineLevel="0" collapsed="false">
      <c r="A388" s="0" t="s">
        <v>7</v>
      </c>
      <c r="B388" s="0" t="n">
        <f aca="false">IF(A387=A388,B387+1,1)</f>
        <v>66</v>
      </c>
      <c r="C388" s="0" t="n">
        <v>194</v>
      </c>
      <c r="D388" s="0" t="n">
        <v>200</v>
      </c>
      <c r="E388" s="0" t="n">
        <v>0</v>
      </c>
      <c r="F388" s="0" t="n">
        <v>0</v>
      </c>
      <c r="G388" s="0" t="n">
        <v>92</v>
      </c>
      <c r="H388" s="0" t="n">
        <v>92</v>
      </c>
      <c r="I388" s="0" t="n">
        <v>152</v>
      </c>
      <c r="J388" s="0" t="n">
        <v>152</v>
      </c>
      <c r="K388" s="0" t="n">
        <v>199</v>
      </c>
      <c r="L388" s="0" t="n">
        <v>199</v>
      </c>
      <c r="M388" s="0" t="n">
        <v>0</v>
      </c>
      <c r="N388" s="0" t="n">
        <v>0</v>
      </c>
      <c r="P388" s="0" t="n">
        <f aca="false">IF(OR(ABS(C388-D388)=1,ABS(C388-D388)=2),1,0)</f>
        <v>0</v>
      </c>
      <c r="Q388" s="0" t="n">
        <f aca="false">IF(OR(ABS(E388-F388)=1,ABS(E388-F388)=2),1,0)</f>
        <v>0</v>
      </c>
      <c r="R388" s="0" t="n">
        <f aca="false">IF(OR(ABS(G388-H388)=1,ABS(G388-H388)=2),1,0)</f>
        <v>0</v>
      </c>
      <c r="S388" s="0" t="n">
        <f aca="false">IF(OR(ABS(I388-J388)=1,ABS(I388-J388)=2),1,0)</f>
        <v>0</v>
      </c>
      <c r="T388" s="0" t="n">
        <f aca="false">IF(OR(ABS(K388-L388)=1,ABS(K388-L388)=2),1,0)</f>
        <v>0</v>
      </c>
      <c r="U388" s="0" t="n">
        <f aca="false">IF(OR(ABS(M388-N388)=1,ABS(M388-N388)=2),1,0)</f>
        <v>0</v>
      </c>
    </row>
    <row r="389" customFormat="false" ht="15" hidden="false" customHeight="false" outlineLevel="0" collapsed="false">
      <c r="A389" s="0" t="s">
        <v>7</v>
      </c>
      <c r="B389" s="0" t="n">
        <f aca="false">IF(A388=A389,B388+1,1)</f>
        <v>67</v>
      </c>
      <c r="C389" s="0" t="n">
        <v>194</v>
      </c>
      <c r="D389" s="0" t="n">
        <v>194</v>
      </c>
      <c r="E389" s="0" t="n">
        <v>145</v>
      </c>
      <c r="F389" s="0" t="n">
        <v>179</v>
      </c>
      <c r="G389" s="0" t="n">
        <v>102</v>
      </c>
      <c r="H389" s="0" t="n">
        <v>112</v>
      </c>
      <c r="I389" s="0" t="n">
        <v>153</v>
      </c>
      <c r="J389" s="0" t="n">
        <v>153</v>
      </c>
      <c r="K389" s="0" t="n">
        <v>196</v>
      </c>
      <c r="L389" s="0" t="n">
        <v>196</v>
      </c>
      <c r="M389" s="0" t="n">
        <v>154</v>
      </c>
      <c r="N389" s="0" t="n">
        <v>154</v>
      </c>
      <c r="P389" s="0" t="n">
        <f aca="false">IF(OR(ABS(C389-D389)=1,ABS(C389-D389)=2),1,0)</f>
        <v>0</v>
      </c>
      <c r="Q389" s="0" t="n">
        <f aca="false">IF(OR(ABS(E389-F389)=1,ABS(E389-F389)=2),1,0)</f>
        <v>0</v>
      </c>
      <c r="R389" s="0" t="n">
        <f aca="false">IF(OR(ABS(G389-H389)=1,ABS(G389-H389)=2),1,0)</f>
        <v>0</v>
      </c>
      <c r="S389" s="0" t="n">
        <f aca="false">IF(OR(ABS(I389-J389)=1,ABS(I389-J389)=2),1,0)</f>
        <v>0</v>
      </c>
      <c r="T389" s="0" t="n">
        <f aca="false">IF(OR(ABS(K389-L389)=1,ABS(K389-L389)=2),1,0)</f>
        <v>0</v>
      </c>
      <c r="U389" s="0" t="n">
        <f aca="false">IF(OR(ABS(M389-N389)=1,ABS(M389-N389)=2),1,0)</f>
        <v>0</v>
      </c>
    </row>
    <row r="390" customFormat="false" ht="15" hidden="false" customHeight="false" outlineLevel="0" collapsed="false">
      <c r="A390" s="0" t="s">
        <v>7</v>
      </c>
      <c r="B390" s="0" t="n">
        <f aca="false">IF(A389=A390,B389+1,1)</f>
        <v>68</v>
      </c>
      <c r="C390" s="0" t="n">
        <v>194</v>
      </c>
      <c r="D390" s="0" t="n">
        <v>194</v>
      </c>
      <c r="E390" s="0" t="n">
        <v>0</v>
      </c>
      <c r="F390" s="0" t="n">
        <v>0</v>
      </c>
      <c r="G390" s="0" t="n">
        <v>92</v>
      </c>
      <c r="H390" s="0" t="n">
        <v>92</v>
      </c>
      <c r="I390" s="0" t="n">
        <v>152</v>
      </c>
      <c r="J390" s="0" t="n">
        <v>152</v>
      </c>
      <c r="K390" s="0" t="n">
        <v>196</v>
      </c>
      <c r="L390" s="0" t="n">
        <v>197</v>
      </c>
      <c r="M390" s="0" t="n">
        <v>0</v>
      </c>
      <c r="N390" s="0" t="n">
        <v>0</v>
      </c>
      <c r="P390" s="0" t="n">
        <f aca="false">IF(OR(ABS(C390-D390)=1,ABS(C390-D390)=2),1,0)</f>
        <v>0</v>
      </c>
      <c r="Q390" s="0" t="n">
        <f aca="false">IF(OR(ABS(E390-F390)=1,ABS(E390-F390)=2),1,0)</f>
        <v>0</v>
      </c>
      <c r="R390" s="0" t="n">
        <f aca="false">IF(OR(ABS(G390-H390)=1,ABS(G390-H390)=2),1,0)</f>
        <v>0</v>
      </c>
      <c r="S390" s="0" t="n">
        <f aca="false">IF(OR(ABS(I390-J390)=1,ABS(I390-J390)=2),1,0)</f>
        <v>0</v>
      </c>
      <c r="T390" s="0" t="n">
        <f aca="false">IF(OR(ABS(K390-L390)=1,ABS(K390-L390)=2),1,0)</f>
        <v>1</v>
      </c>
      <c r="U390" s="0" t="n">
        <f aca="false">IF(OR(ABS(M390-N390)=1,ABS(M390-N390)=2),1,0)</f>
        <v>0</v>
      </c>
    </row>
    <row r="391" customFormat="false" ht="15" hidden="false" customHeight="false" outlineLevel="0" collapsed="false">
      <c r="A391" s="0" t="s">
        <v>7</v>
      </c>
      <c r="B391" s="0" t="n">
        <f aca="false">IF(A390=A391,B390+1,1)</f>
        <v>69</v>
      </c>
      <c r="C391" s="0" t="n">
        <v>192</v>
      </c>
      <c r="D391" s="0" t="n">
        <v>198</v>
      </c>
      <c r="E391" s="0" t="n">
        <v>150</v>
      </c>
      <c r="F391" s="0" t="n">
        <v>192</v>
      </c>
      <c r="G391" s="0" t="n">
        <v>100</v>
      </c>
      <c r="H391" s="0" t="n">
        <v>112</v>
      </c>
      <c r="I391" s="0" t="n">
        <v>152</v>
      </c>
      <c r="J391" s="0" t="n">
        <v>152</v>
      </c>
      <c r="K391" s="0" t="n">
        <v>196</v>
      </c>
      <c r="L391" s="0" t="n">
        <v>197</v>
      </c>
      <c r="M391" s="0" t="n">
        <v>146</v>
      </c>
      <c r="N391" s="0" t="n">
        <v>154</v>
      </c>
      <c r="P391" s="0" t="n">
        <f aca="false">IF(OR(ABS(C391-D391)=1,ABS(C391-D391)=2),1,0)</f>
        <v>0</v>
      </c>
      <c r="Q391" s="0" t="n">
        <f aca="false">IF(OR(ABS(E391-F391)=1,ABS(E391-F391)=2),1,0)</f>
        <v>0</v>
      </c>
      <c r="R391" s="0" t="n">
        <f aca="false">IF(OR(ABS(G391-H391)=1,ABS(G391-H391)=2),1,0)</f>
        <v>0</v>
      </c>
      <c r="S391" s="0" t="n">
        <f aca="false">IF(OR(ABS(I391-J391)=1,ABS(I391-J391)=2),1,0)</f>
        <v>0</v>
      </c>
      <c r="T391" s="0" t="n">
        <f aca="false">IF(OR(ABS(K391-L391)=1,ABS(K391-L391)=2),1,0)</f>
        <v>1</v>
      </c>
      <c r="U391" s="0" t="n">
        <f aca="false">IF(OR(ABS(M391-N391)=1,ABS(M391-N391)=2),1,0)</f>
        <v>0</v>
      </c>
    </row>
    <row r="392" customFormat="false" ht="15" hidden="false" customHeight="false" outlineLevel="0" collapsed="false">
      <c r="A392" s="0" t="s">
        <v>7</v>
      </c>
      <c r="B392" s="0" t="n">
        <f aca="false">IF(A391=A392,B391+1,1)</f>
        <v>70</v>
      </c>
      <c r="C392" s="0" t="n">
        <v>198</v>
      </c>
      <c r="D392" s="0" t="n">
        <v>198</v>
      </c>
      <c r="E392" s="0" t="n">
        <v>185</v>
      </c>
      <c r="F392" s="0" t="n">
        <v>192</v>
      </c>
      <c r="G392" s="0" t="n">
        <v>92</v>
      </c>
      <c r="H392" s="0" t="n">
        <v>112</v>
      </c>
      <c r="I392" s="0" t="n">
        <v>153</v>
      </c>
      <c r="J392" s="0" t="n">
        <v>153</v>
      </c>
      <c r="K392" s="0" t="n">
        <v>196</v>
      </c>
      <c r="L392" s="0" t="n">
        <v>199</v>
      </c>
      <c r="M392" s="0" t="n">
        <v>146</v>
      </c>
      <c r="N392" s="0" t="n">
        <v>146</v>
      </c>
      <c r="P392" s="0" t="n">
        <f aca="false">IF(OR(ABS(C392-D392)=1,ABS(C392-D392)=2),1,0)</f>
        <v>0</v>
      </c>
      <c r="Q392" s="0" t="n">
        <f aca="false">IF(OR(ABS(E392-F392)=1,ABS(E392-F392)=2),1,0)</f>
        <v>0</v>
      </c>
      <c r="R392" s="0" t="n">
        <f aca="false">IF(OR(ABS(G392-H392)=1,ABS(G392-H392)=2),1,0)</f>
        <v>0</v>
      </c>
      <c r="S392" s="0" t="n">
        <f aca="false">IF(OR(ABS(I392-J392)=1,ABS(I392-J392)=2),1,0)</f>
        <v>0</v>
      </c>
      <c r="T392" s="0" t="n">
        <f aca="false">IF(OR(ABS(K392-L392)=1,ABS(K392-L392)=2),1,0)</f>
        <v>0</v>
      </c>
      <c r="U392" s="0" t="n">
        <f aca="false">IF(OR(ABS(M392-N392)=1,ABS(M392-N392)=2),1,0)</f>
        <v>0</v>
      </c>
    </row>
    <row r="393" customFormat="false" ht="15" hidden="false" customHeight="false" outlineLevel="0" collapsed="false">
      <c r="A393" s="0" t="s">
        <v>7</v>
      </c>
      <c r="B393" s="0" t="n">
        <f aca="false">IF(A392=A393,B392+1,1)</f>
        <v>71</v>
      </c>
      <c r="C393" s="0" t="n">
        <v>194</v>
      </c>
      <c r="D393" s="0" t="n">
        <v>198</v>
      </c>
      <c r="E393" s="0" t="n">
        <v>150</v>
      </c>
      <c r="F393" s="0" t="n">
        <v>185</v>
      </c>
      <c r="G393" s="0" t="n">
        <v>92</v>
      </c>
      <c r="H393" s="0" t="n">
        <v>118</v>
      </c>
      <c r="I393" s="0" t="n">
        <v>151</v>
      </c>
      <c r="J393" s="0" t="n">
        <v>152</v>
      </c>
      <c r="K393" s="0" t="n">
        <v>197</v>
      </c>
      <c r="L393" s="0" t="n">
        <v>199</v>
      </c>
      <c r="M393" s="0" t="n">
        <v>0</v>
      </c>
      <c r="N393" s="0" t="n">
        <v>0</v>
      </c>
      <c r="P393" s="0" t="n">
        <f aca="false">IF(OR(ABS(C393-D393)=1,ABS(C393-D393)=2),1,0)</f>
        <v>0</v>
      </c>
      <c r="Q393" s="0" t="n">
        <f aca="false">IF(OR(ABS(E393-F393)=1,ABS(E393-F393)=2),1,0)</f>
        <v>0</v>
      </c>
      <c r="R393" s="0" t="n">
        <f aca="false">IF(OR(ABS(G393-H393)=1,ABS(G393-H393)=2),1,0)</f>
        <v>0</v>
      </c>
      <c r="S393" s="0" t="n">
        <f aca="false">IF(OR(ABS(I393-J393)=1,ABS(I393-J393)=2),1,0)</f>
        <v>1</v>
      </c>
      <c r="T393" s="0" t="n">
        <f aca="false">IF(OR(ABS(K393-L393)=1,ABS(K393-L393)=2),1,0)</f>
        <v>1</v>
      </c>
      <c r="U393" s="0" t="n">
        <f aca="false">IF(OR(ABS(M393-N393)=1,ABS(M393-N393)=2),1,0)</f>
        <v>0</v>
      </c>
    </row>
    <row r="394" customFormat="false" ht="15" hidden="false" customHeight="false" outlineLevel="0" collapsed="false">
      <c r="A394" s="0" t="s">
        <v>7</v>
      </c>
      <c r="B394" s="0" t="n">
        <f aca="false">IF(A393=A394,B393+1,1)</f>
        <v>72</v>
      </c>
      <c r="C394" s="0" t="n">
        <v>194</v>
      </c>
      <c r="D394" s="0" t="n">
        <v>198</v>
      </c>
      <c r="E394" s="0" t="n">
        <v>179</v>
      </c>
      <c r="F394" s="0" t="n">
        <v>179</v>
      </c>
      <c r="G394" s="0" t="n">
        <v>92</v>
      </c>
      <c r="H394" s="0" t="n">
        <v>92</v>
      </c>
      <c r="I394" s="0" t="n">
        <v>154</v>
      </c>
      <c r="J394" s="0" t="n">
        <v>154</v>
      </c>
      <c r="K394" s="0" t="n">
        <v>197</v>
      </c>
      <c r="L394" s="0" t="n">
        <v>199</v>
      </c>
      <c r="M394" s="0" t="n">
        <v>0</v>
      </c>
      <c r="N394" s="0" t="n">
        <v>0</v>
      </c>
      <c r="P394" s="0" t="n">
        <f aca="false">IF(OR(ABS(C394-D394)=1,ABS(C394-D394)=2),1,0)</f>
        <v>0</v>
      </c>
      <c r="Q394" s="0" t="n">
        <f aca="false">IF(OR(ABS(E394-F394)=1,ABS(E394-F394)=2),1,0)</f>
        <v>0</v>
      </c>
      <c r="R394" s="0" t="n">
        <f aca="false">IF(OR(ABS(G394-H394)=1,ABS(G394-H394)=2),1,0)</f>
        <v>0</v>
      </c>
      <c r="S394" s="0" t="n">
        <f aca="false">IF(OR(ABS(I394-J394)=1,ABS(I394-J394)=2),1,0)</f>
        <v>0</v>
      </c>
      <c r="T394" s="0" t="n">
        <f aca="false">IF(OR(ABS(K394-L394)=1,ABS(K394-L394)=2),1,0)</f>
        <v>1</v>
      </c>
      <c r="U394" s="0" t="n">
        <f aca="false">IF(OR(ABS(M394-N394)=1,ABS(M394-N394)=2),1,0)</f>
        <v>0</v>
      </c>
    </row>
    <row r="395" customFormat="false" ht="15" hidden="false" customHeight="false" outlineLevel="0" collapsed="false">
      <c r="A395" s="0" t="s">
        <v>7</v>
      </c>
      <c r="B395" s="0" t="n">
        <f aca="false">IF(A394=A395,B394+1,1)</f>
        <v>73</v>
      </c>
      <c r="C395" s="0" t="n">
        <v>192</v>
      </c>
      <c r="D395" s="0" t="n">
        <v>198</v>
      </c>
      <c r="E395" s="0" t="n">
        <v>145</v>
      </c>
      <c r="F395" s="0" t="n">
        <v>145</v>
      </c>
      <c r="G395" s="0" t="n">
        <v>92</v>
      </c>
      <c r="H395" s="0" t="n">
        <v>92</v>
      </c>
      <c r="I395" s="0" t="n">
        <v>153</v>
      </c>
      <c r="J395" s="0" t="n">
        <v>153</v>
      </c>
      <c r="K395" s="0" t="n">
        <v>196</v>
      </c>
      <c r="L395" s="0" t="n">
        <v>199</v>
      </c>
      <c r="M395" s="0" t="n">
        <v>0</v>
      </c>
      <c r="N395" s="0" t="n">
        <v>0</v>
      </c>
      <c r="P395" s="0" t="n">
        <f aca="false">IF(OR(ABS(C395-D395)=1,ABS(C395-D395)=2),1,0)</f>
        <v>0</v>
      </c>
      <c r="Q395" s="0" t="n">
        <f aca="false">IF(OR(ABS(E395-F395)=1,ABS(E395-F395)=2),1,0)</f>
        <v>0</v>
      </c>
      <c r="R395" s="0" t="n">
        <f aca="false">IF(OR(ABS(G395-H395)=1,ABS(G395-H395)=2),1,0)</f>
        <v>0</v>
      </c>
      <c r="S395" s="0" t="n">
        <f aca="false">IF(OR(ABS(I395-J395)=1,ABS(I395-J395)=2),1,0)</f>
        <v>0</v>
      </c>
      <c r="T395" s="0" t="n">
        <f aca="false">IF(OR(ABS(K395-L395)=1,ABS(K395-L395)=2),1,0)</f>
        <v>0</v>
      </c>
      <c r="U395" s="0" t="n">
        <f aca="false">IF(OR(ABS(M395-N395)=1,ABS(M395-N395)=2),1,0)</f>
        <v>0</v>
      </c>
    </row>
    <row r="396" customFormat="false" ht="15" hidden="false" customHeight="false" outlineLevel="0" collapsed="false">
      <c r="A396" s="0" t="s">
        <v>7</v>
      </c>
      <c r="B396" s="0" t="n">
        <f aca="false">IF(A395=A396,B395+1,1)</f>
        <v>74</v>
      </c>
      <c r="C396" s="0" t="n">
        <v>194</v>
      </c>
      <c r="D396" s="0" t="n">
        <v>198</v>
      </c>
      <c r="E396" s="0" t="n">
        <v>0</v>
      </c>
      <c r="F396" s="0" t="n">
        <v>0</v>
      </c>
      <c r="G396" s="0" t="n">
        <v>92</v>
      </c>
      <c r="H396" s="0" t="n">
        <v>92</v>
      </c>
      <c r="I396" s="0" t="n">
        <v>152</v>
      </c>
      <c r="J396" s="0" t="n">
        <v>152</v>
      </c>
      <c r="K396" s="0" t="n">
        <v>196</v>
      </c>
      <c r="L396" s="0" t="n">
        <v>196</v>
      </c>
      <c r="M396" s="0" t="n">
        <v>0</v>
      </c>
      <c r="N396" s="0" t="n">
        <v>0</v>
      </c>
      <c r="P396" s="0" t="n">
        <f aca="false">IF(OR(ABS(C396-D396)=1,ABS(C396-D396)=2),1,0)</f>
        <v>0</v>
      </c>
      <c r="Q396" s="0" t="n">
        <f aca="false">IF(OR(ABS(E396-F396)=1,ABS(E396-F396)=2),1,0)</f>
        <v>0</v>
      </c>
      <c r="R396" s="0" t="n">
        <f aca="false">IF(OR(ABS(G396-H396)=1,ABS(G396-H396)=2),1,0)</f>
        <v>0</v>
      </c>
      <c r="S396" s="0" t="n">
        <f aca="false">IF(OR(ABS(I396-J396)=1,ABS(I396-J396)=2),1,0)</f>
        <v>0</v>
      </c>
      <c r="T396" s="0" t="n">
        <f aca="false">IF(OR(ABS(K396-L396)=1,ABS(K396-L396)=2),1,0)</f>
        <v>0</v>
      </c>
      <c r="U396" s="0" t="n">
        <f aca="false">IF(OR(ABS(M396-N396)=1,ABS(M396-N396)=2),1,0)</f>
        <v>0</v>
      </c>
    </row>
    <row r="397" customFormat="false" ht="15" hidden="false" customHeight="false" outlineLevel="0" collapsed="false">
      <c r="A397" s="0" t="s">
        <v>7</v>
      </c>
      <c r="B397" s="0" t="n">
        <f aca="false">IF(A396=A397,B396+1,1)</f>
        <v>75</v>
      </c>
      <c r="C397" s="0" t="n">
        <v>198</v>
      </c>
      <c r="D397" s="0" t="n">
        <v>200</v>
      </c>
      <c r="E397" s="0" t="n">
        <v>145</v>
      </c>
      <c r="F397" s="0" t="n">
        <v>179</v>
      </c>
      <c r="G397" s="0" t="n">
        <v>92</v>
      </c>
      <c r="H397" s="0" t="n">
        <v>112</v>
      </c>
      <c r="I397" s="0" t="n">
        <v>153</v>
      </c>
      <c r="J397" s="0" t="n">
        <v>153</v>
      </c>
      <c r="K397" s="0" t="n">
        <v>196</v>
      </c>
      <c r="L397" s="0" t="n">
        <v>199</v>
      </c>
      <c r="M397" s="0" t="n">
        <v>152</v>
      </c>
      <c r="N397" s="0" t="n">
        <v>158</v>
      </c>
      <c r="P397" s="0" t="n">
        <f aca="false">IF(OR(ABS(C397-D397)=1,ABS(C397-D397)=2),1,0)</f>
        <v>1</v>
      </c>
      <c r="Q397" s="0" t="n">
        <f aca="false">IF(OR(ABS(E397-F397)=1,ABS(E397-F397)=2),1,0)</f>
        <v>0</v>
      </c>
      <c r="R397" s="0" t="n">
        <f aca="false">IF(OR(ABS(G397-H397)=1,ABS(G397-H397)=2),1,0)</f>
        <v>0</v>
      </c>
      <c r="S397" s="0" t="n">
        <f aca="false">IF(OR(ABS(I397-J397)=1,ABS(I397-J397)=2),1,0)</f>
        <v>0</v>
      </c>
      <c r="T397" s="0" t="n">
        <f aca="false">IF(OR(ABS(K397-L397)=1,ABS(K397-L397)=2),1,0)</f>
        <v>0</v>
      </c>
      <c r="U397" s="0" t="n">
        <f aca="false">IF(OR(ABS(M397-N397)=1,ABS(M397-N397)=2),1,0)</f>
        <v>0</v>
      </c>
    </row>
    <row r="398" customFormat="false" ht="15" hidden="false" customHeight="false" outlineLevel="0" collapsed="false">
      <c r="A398" s="0" t="s">
        <v>7</v>
      </c>
      <c r="B398" s="0" t="n">
        <f aca="false">IF(A397=A398,B397+1,1)</f>
        <v>76</v>
      </c>
      <c r="C398" s="0" t="n">
        <v>192</v>
      </c>
      <c r="D398" s="0" t="n">
        <v>198</v>
      </c>
      <c r="E398" s="0" t="n">
        <v>145</v>
      </c>
      <c r="F398" s="0" t="n">
        <v>185</v>
      </c>
      <c r="G398" s="0" t="n">
        <v>92</v>
      </c>
      <c r="H398" s="0" t="n">
        <v>92</v>
      </c>
      <c r="I398" s="0" t="n">
        <v>152</v>
      </c>
      <c r="J398" s="0" t="n">
        <v>152</v>
      </c>
      <c r="K398" s="0" t="n">
        <v>196</v>
      </c>
      <c r="L398" s="0" t="n">
        <v>199</v>
      </c>
      <c r="M398" s="0" t="n">
        <v>158</v>
      </c>
      <c r="N398" s="0" t="n">
        <v>168</v>
      </c>
      <c r="P398" s="0" t="n">
        <f aca="false">IF(OR(ABS(C398-D398)=1,ABS(C398-D398)=2),1,0)</f>
        <v>0</v>
      </c>
      <c r="Q398" s="0" t="n">
        <f aca="false">IF(OR(ABS(E398-F398)=1,ABS(E398-F398)=2),1,0)</f>
        <v>0</v>
      </c>
      <c r="R398" s="0" t="n">
        <f aca="false">IF(OR(ABS(G398-H398)=1,ABS(G398-H398)=2),1,0)</f>
        <v>0</v>
      </c>
      <c r="S398" s="0" t="n">
        <f aca="false">IF(OR(ABS(I398-J398)=1,ABS(I398-J398)=2),1,0)</f>
        <v>0</v>
      </c>
      <c r="T398" s="0" t="n">
        <f aca="false">IF(OR(ABS(K398-L398)=1,ABS(K398-L398)=2),1,0)</f>
        <v>0</v>
      </c>
      <c r="U398" s="0" t="n">
        <f aca="false">IF(OR(ABS(M398-N398)=1,ABS(M398-N398)=2),1,0)</f>
        <v>0</v>
      </c>
    </row>
    <row r="399" customFormat="false" ht="15" hidden="false" customHeight="false" outlineLevel="0" collapsed="false">
      <c r="A399" s="0" t="s">
        <v>7</v>
      </c>
      <c r="B399" s="0" t="n">
        <f aca="false">IF(A398=A399,B398+1,1)</f>
        <v>77</v>
      </c>
      <c r="C399" s="0" t="n">
        <v>194</v>
      </c>
      <c r="D399" s="0" t="n">
        <v>198</v>
      </c>
      <c r="E399" s="0" t="n">
        <v>145</v>
      </c>
      <c r="F399" s="0" t="n">
        <v>179</v>
      </c>
      <c r="G399" s="0" t="n">
        <v>92</v>
      </c>
      <c r="H399" s="0" t="n">
        <v>118</v>
      </c>
      <c r="I399" s="0" t="n">
        <v>152</v>
      </c>
      <c r="J399" s="0" t="n">
        <v>154</v>
      </c>
      <c r="K399" s="0" t="n">
        <v>196</v>
      </c>
      <c r="L399" s="0" t="n">
        <v>196</v>
      </c>
      <c r="M399" s="0" t="n">
        <v>146</v>
      </c>
      <c r="N399" s="0" t="n">
        <v>152</v>
      </c>
      <c r="P399" s="0" t="n">
        <f aca="false">IF(OR(ABS(C399-D399)=1,ABS(C399-D399)=2),1,0)</f>
        <v>0</v>
      </c>
      <c r="Q399" s="0" t="n">
        <f aca="false">IF(OR(ABS(E399-F399)=1,ABS(E399-F399)=2),1,0)</f>
        <v>0</v>
      </c>
      <c r="R399" s="0" t="n">
        <f aca="false">IF(OR(ABS(G399-H399)=1,ABS(G399-H399)=2),1,0)</f>
        <v>0</v>
      </c>
      <c r="S399" s="0" t="n">
        <f aca="false">IF(OR(ABS(I399-J399)=1,ABS(I399-J399)=2),1,0)</f>
        <v>1</v>
      </c>
      <c r="T399" s="0" t="n">
        <f aca="false">IF(OR(ABS(K399-L399)=1,ABS(K399-L399)=2),1,0)</f>
        <v>0</v>
      </c>
      <c r="U399" s="0" t="n">
        <f aca="false">IF(OR(ABS(M399-N399)=1,ABS(M399-N399)=2),1,0)</f>
        <v>0</v>
      </c>
    </row>
    <row r="400" customFormat="false" ht="15" hidden="false" customHeight="false" outlineLevel="0" collapsed="false">
      <c r="A400" s="0" t="s">
        <v>7</v>
      </c>
      <c r="B400" s="0" t="n">
        <f aca="false">IF(A399=A400,B399+1,1)</f>
        <v>78</v>
      </c>
      <c r="C400" s="0" t="n">
        <v>194</v>
      </c>
      <c r="D400" s="0" t="n">
        <v>194</v>
      </c>
      <c r="E400" s="0" t="n">
        <v>179</v>
      </c>
      <c r="F400" s="0" t="n">
        <v>192</v>
      </c>
      <c r="G400" s="0" t="n">
        <v>112</v>
      </c>
      <c r="H400" s="0" t="n">
        <v>112</v>
      </c>
      <c r="I400" s="0" t="n">
        <v>152</v>
      </c>
      <c r="J400" s="0" t="n">
        <v>154</v>
      </c>
      <c r="K400" s="0" t="n">
        <v>196</v>
      </c>
      <c r="L400" s="0" t="n">
        <v>197</v>
      </c>
      <c r="M400" s="0" t="n">
        <v>146</v>
      </c>
      <c r="N400" s="0" t="n">
        <v>152</v>
      </c>
      <c r="P400" s="0" t="n">
        <f aca="false">IF(OR(ABS(C400-D400)=1,ABS(C400-D400)=2),1,0)</f>
        <v>0</v>
      </c>
      <c r="Q400" s="0" t="n">
        <f aca="false">IF(OR(ABS(E400-F400)=1,ABS(E400-F400)=2),1,0)</f>
        <v>0</v>
      </c>
      <c r="R400" s="0" t="n">
        <f aca="false">IF(OR(ABS(G400-H400)=1,ABS(G400-H400)=2),1,0)</f>
        <v>0</v>
      </c>
      <c r="S400" s="0" t="n">
        <f aca="false">IF(OR(ABS(I400-J400)=1,ABS(I400-J400)=2),1,0)</f>
        <v>1</v>
      </c>
      <c r="T400" s="0" t="n">
        <f aca="false">IF(OR(ABS(K400-L400)=1,ABS(K400-L400)=2),1,0)</f>
        <v>1</v>
      </c>
      <c r="U400" s="0" t="n">
        <f aca="false">IF(OR(ABS(M400-N400)=1,ABS(M400-N400)=2),1,0)</f>
        <v>0</v>
      </c>
    </row>
    <row r="401" customFormat="false" ht="15" hidden="false" customHeight="false" outlineLevel="0" collapsed="false">
      <c r="A401" s="0" t="s">
        <v>7</v>
      </c>
      <c r="B401" s="0" t="n">
        <f aca="false">IF(A400=A401,B400+1,1)</f>
        <v>79</v>
      </c>
      <c r="C401" s="0" t="n">
        <v>194</v>
      </c>
      <c r="D401" s="0" t="n">
        <v>194</v>
      </c>
      <c r="E401" s="0" t="n">
        <v>145</v>
      </c>
      <c r="F401" s="0" t="n">
        <v>150</v>
      </c>
      <c r="G401" s="0" t="n">
        <v>92</v>
      </c>
      <c r="H401" s="0" t="n">
        <v>112</v>
      </c>
      <c r="I401" s="0" t="n">
        <v>152</v>
      </c>
      <c r="J401" s="0" t="n">
        <v>152</v>
      </c>
      <c r="K401" s="0" t="n">
        <v>196</v>
      </c>
      <c r="L401" s="0" t="n">
        <v>199</v>
      </c>
      <c r="M401" s="0" t="n">
        <v>152</v>
      </c>
      <c r="N401" s="0" t="n">
        <v>154</v>
      </c>
      <c r="P401" s="0" t="n">
        <f aca="false">IF(OR(ABS(C401-D401)=1,ABS(C401-D401)=2),1,0)</f>
        <v>0</v>
      </c>
      <c r="Q401" s="0" t="n">
        <f aca="false">IF(OR(ABS(E401-F401)=1,ABS(E401-F401)=2),1,0)</f>
        <v>0</v>
      </c>
      <c r="R401" s="0" t="n">
        <f aca="false">IF(OR(ABS(G401-H401)=1,ABS(G401-H401)=2),1,0)</f>
        <v>0</v>
      </c>
      <c r="S401" s="0" t="n">
        <f aca="false">IF(OR(ABS(I401-J401)=1,ABS(I401-J401)=2),1,0)</f>
        <v>0</v>
      </c>
      <c r="T401" s="0" t="n">
        <f aca="false">IF(OR(ABS(K401-L401)=1,ABS(K401-L401)=2),1,0)</f>
        <v>0</v>
      </c>
      <c r="U401" s="0" t="n">
        <f aca="false">IF(OR(ABS(M401-N401)=1,ABS(M401-N401)=2),1,0)</f>
        <v>1</v>
      </c>
    </row>
    <row r="402" customFormat="false" ht="15" hidden="false" customHeight="false" outlineLevel="0" collapsed="false">
      <c r="A402" s="0" t="s">
        <v>7</v>
      </c>
      <c r="B402" s="0" t="n">
        <f aca="false">IF(A401=A402,B401+1,1)</f>
        <v>80</v>
      </c>
      <c r="C402" s="0" t="n">
        <v>194</v>
      </c>
      <c r="D402" s="0" t="n">
        <v>198</v>
      </c>
      <c r="E402" s="0" t="n">
        <v>179</v>
      </c>
      <c r="F402" s="0" t="n">
        <v>179</v>
      </c>
      <c r="G402" s="0" t="n">
        <v>92</v>
      </c>
      <c r="H402" s="0" t="n">
        <v>100</v>
      </c>
      <c r="I402" s="0" t="n">
        <v>154</v>
      </c>
      <c r="J402" s="0" t="n">
        <v>154</v>
      </c>
      <c r="K402" s="0" t="n">
        <v>196</v>
      </c>
      <c r="L402" s="0" t="n">
        <v>197</v>
      </c>
      <c r="M402" s="0" t="n">
        <v>148</v>
      </c>
      <c r="N402" s="0" t="n">
        <v>154</v>
      </c>
      <c r="P402" s="0" t="n">
        <f aca="false">IF(OR(ABS(C402-D402)=1,ABS(C402-D402)=2),1,0)</f>
        <v>0</v>
      </c>
      <c r="Q402" s="0" t="n">
        <f aca="false">IF(OR(ABS(E402-F402)=1,ABS(E402-F402)=2),1,0)</f>
        <v>0</v>
      </c>
      <c r="R402" s="0" t="n">
        <f aca="false">IF(OR(ABS(G402-H402)=1,ABS(G402-H402)=2),1,0)</f>
        <v>0</v>
      </c>
      <c r="S402" s="0" t="n">
        <f aca="false">IF(OR(ABS(I402-J402)=1,ABS(I402-J402)=2),1,0)</f>
        <v>0</v>
      </c>
      <c r="T402" s="0" t="n">
        <f aca="false">IF(OR(ABS(K402-L402)=1,ABS(K402-L402)=2),1,0)</f>
        <v>1</v>
      </c>
      <c r="U402" s="0" t="n">
        <f aca="false">IF(OR(ABS(M402-N402)=1,ABS(M402-N402)=2),1,0)</f>
        <v>0</v>
      </c>
    </row>
    <row r="403" customFormat="false" ht="15" hidden="false" customHeight="false" outlineLevel="0" collapsed="false">
      <c r="A403" s="0" t="s">
        <v>8</v>
      </c>
      <c r="B403" s="0" t="n">
        <f aca="false">IF(A402=A403,B402+1,1)</f>
        <v>1</v>
      </c>
      <c r="C403" s="0" t="n">
        <v>192</v>
      </c>
      <c r="D403" s="0" t="n">
        <v>198</v>
      </c>
      <c r="E403" s="0" t="n">
        <v>145</v>
      </c>
      <c r="F403" s="0" t="n">
        <v>145</v>
      </c>
      <c r="G403" s="0" t="n">
        <v>92</v>
      </c>
      <c r="H403" s="0" t="n">
        <v>112</v>
      </c>
      <c r="I403" s="0" t="n">
        <v>152</v>
      </c>
      <c r="J403" s="0" t="n">
        <v>152</v>
      </c>
      <c r="K403" s="0" t="n">
        <v>197</v>
      </c>
      <c r="L403" s="0" t="n">
        <v>199</v>
      </c>
      <c r="M403" s="0" t="n">
        <v>0</v>
      </c>
      <c r="N403" s="0" t="n">
        <v>0</v>
      </c>
      <c r="P403" s="0" t="n">
        <f aca="false">IF(OR(ABS(C403-D403)=1,ABS(C403-D403)=2),1,0)</f>
        <v>0</v>
      </c>
      <c r="Q403" s="0" t="n">
        <f aca="false">IF(OR(ABS(E403-F403)=1,ABS(E403-F403)=2),1,0)</f>
        <v>0</v>
      </c>
      <c r="R403" s="0" t="n">
        <f aca="false">IF(OR(ABS(G403-H403)=1,ABS(G403-H403)=2),1,0)</f>
        <v>0</v>
      </c>
      <c r="S403" s="0" t="n">
        <f aca="false">IF(OR(ABS(I403-J403)=1,ABS(I403-J403)=2),1,0)</f>
        <v>0</v>
      </c>
      <c r="T403" s="0" t="n">
        <f aca="false">IF(OR(ABS(K403-L403)=1,ABS(K403-L403)=2),1,0)</f>
        <v>1</v>
      </c>
      <c r="U403" s="0" t="n">
        <f aca="false">IF(OR(ABS(M403-N403)=1,ABS(M403-N403)=2),1,0)</f>
        <v>0</v>
      </c>
    </row>
    <row r="404" customFormat="false" ht="15" hidden="false" customHeight="false" outlineLevel="0" collapsed="false">
      <c r="A404" s="0" t="s">
        <v>8</v>
      </c>
      <c r="B404" s="0" t="n">
        <f aca="false">IF(A403=A404,B403+1,1)</f>
        <v>2</v>
      </c>
      <c r="C404" s="0" t="n">
        <v>192</v>
      </c>
      <c r="D404" s="0" t="n">
        <v>198</v>
      </c>
      <c r="E404" s="0" t="n">
        <v>145</v>
      </c>
      <c r="F404" s="0" t="n">
        <v>150</v>
      </c>
      <c r="G404" s="0" t="n">
        <v>92</v>
      </c>
      <c r="H404" s="0" t="n">
        <v>102</v>
      </c>
      <c r="I404" s="0" t="n">
        <v>152</v>
      </c>
      <c r="J404" s="0" t="n">
        <v>153</v>
      </c>
      <c r="K404" s="0" t="n">
        <v>196</v>
      </c>
      <c r="L404" s="0" t="n">
        <v>197</v>
      </c>
      <c r="M404" s="0" t="n">
        <v>0</v>
      </c>
      <c r="N404" s="0" t="n">
        <v>0</v>
      </c>
      <c r="P404" s="0" t="n">
        <f aca="false">IF(OR(ABS(C404-D404)=1,ABS(C404-D404)=2),1,0)</f>
        <v>0</v>
      </c>
      <c r="Q404" s="0" t="n">
        <f aca="false">IF(OR(ABS(E404-F404)=1,ABS(E404-F404)=2),1,0)</f>
        <v>0</v>
      </c>
      <c r="R404" s="0" t="n">
        <f aca="false">IF(OR(ABS(G404-H404)=1,ABS(G404-H404)=2),1,0)</f>
        <v>0</v>
      </c>
      <c r="S404" s="0" t="n">
        <f aca="false">IF(OR(ABS(I404-J404)=1,ABS(I404-J404)=2),1,0)</f>
        <v>1</v>
      </c>
      <c r="T404" s="0" t="n">
        <f aca="false">IF(OR(ABS(K404-L404)=1,ABS(K404-L404)=2),1,0)</f>
        <v>1</v>
      </c>
      <c r="U404" s="0" t="n">
        <f aca="false">IF(OR(ABS(M404-N404)=1,ABS(M404-N404)=2),1,0)</f>
        <v>0</v>
      </c>
    </row>
    <row r="405" customFormat="false" ht="15" hidden="false" customHeight="false" outlineLevel="0" collapsed="false">
      <c r="A405" s="0" t="s">
        <v>8</v>
      </c>
      <c r="B405" s="0" t="n">
        <f aca="false">IF(A404=A405,B404+1,1)</f>
        <v>3</v>
      </c>
      <c r="C405" s="0" t="n">
        <v>198</v>
      </c>
      <c r="D405" s="0" t="n">
        <v>198</v>
      </c>
      <c r="E405" s="0" t="n">
        <v>150</v>
      </c>
      <c r="F405" s="0" t="n">
        <v>185</v>
      </c>
      <c r="G405" s="0" t="n">
        <v>92</v>
      </c>
      <c r="H405" s="0" t="n">
        <v>112</v>
      </c>
      <c r="I405" s="0" t="n">
        <v>151</v>
      </c>
      <c r="J405" s="0" t="n">
        <v>152</v>
      </c>
      <c r="K405" s="0" t="n">
        <v>197</v>
      </c>
      <c r="L405" s="0" t="n">
        <v>199</v>
      </c>
      <c r="M405" s="0" t="n">
        <v>0</v>
      </c>
      <c r="N405" s="0" t="n">
        <v>0</v>
      </c>
      <c r="P405" s="0" t="n">
        <f aca="false">IF(OR(ABS(C405-D405)=1,ABS(C405-D405)=2),1,0)</f>
        <v>0</v>
      </c>
      <c r="Q405" s="0" t="n">
        <f aca="false">IF(OR(ABS(E405-F405)=1,ABS(E405-F405)=2),1,0)</f>
        <v>0</v>
      </c>
      <c r="R405" s="0" t="n">
        <f aca="false">IF(OR(ABS(G405-H405)=1,ABS(G405-H405)=2),1,0)</f>
        <v>0</v>
      </c>
      <c r="S405" s="0" t="n">
        <f aca="false">IF(OR(ABS(I405-J405)=1,ABS(I405-J405)=2),1,0)</f>
        <v>1</v>
      </c>
      <c r="T405" s="0" t="n">
        <f aca="false">IF(OR(ABS(K405-L405)=1,ABS(K405-L405)=2),1,0)</f>
        <v>1</v>
      </c>
      <c r="U405" s="0" t="n">
        <f aca="false">IF(OR(ABS(M405-N405)=1,ABS(M405-N405)=2),1,0)</f>
        <v>0</v>
      </c>
    </row>
    <row r="406" customFormat="false" ht="15" hidden="false" customHeight="false" outlineLevel="0" collapsed="false">
      <c r="A406" s="0" t="s">
        <v>8</v>
      </c>
      <c r="B406" s="0" t="n">
        <f aca="false">IF(A405=A406,B405+1,1)</f>
        <v>4</v>
      </c>
      <c r="C406" s="0" t="n">
        <v>194</v>
      </c>
      <c r="D406" s="0" t="n">
        <v>198</v>
      </c>
      <c r="E406" s="0" t="n">
        <v>150</v>
      </c>
      <c r="F406" s="0" t="n">
        <v>179</v>
      </c>
      <c r="G406" s="0" t="n">
        <v>92</v>
      </c>
      <c r="H406" s="0" t="n">
        <v>112</v>
      </c>
      <c r="I406" s="0" t="n">
        <v>154</v>
      </c>
      <c r="J406" s="0" t="n">
        <v>154</v>
      </c>
      <c r="K406" s="0" t="n">
        <v>196</v>
      </c>
      <c r="L406" s="0" t="n">
        <v>197</v>
      </c>
      <c r="M406" s="0" t="n">
        <v>0</v>
      </c>
      <c r="N406" s="0" t="n">
        <v>0</v>
      </c>
      <c r="P406" s="0" t="n">
        <f aca="false">IF(OR(ABS(C406-D406)=1,ABS(C406-D406)=2),1,0)</f>
        <v>0</v>
      </c>
      <c r="Q406" s="0" t="n">
        <f aca="false">IF(OR(ABS(E406-F406)=1,ABS(E406-F406)=2),1,0)</f>
        <v>0</v>
      </c>
      <c r="R406" s="0" t="n">
        <f aca="false">IF(OR(ABS(G406-H406)=1,ABS(G406-H406)=2),1,0)</f>
        <v>0</v>
      </c>
      <c r="S406" s="0" t="n">
        <f aca="false">IF(OR(ABS(I406-J406)=1,ABS(I406-J406)=2),1,0)</f>
        <v>0</v>
      </c>
      <c r="T406" s="0" t="n">
        <f aca="false">IF(OR(ABS(K406-L406)=1,ABS(K406-L406)=2),1,0)</f>
        <v>1</v>
      </c>
      <c r="U406" s="0" t="n">
        <f aca="false">IF(OR(ABS(M406-N406)=1,ABS(M406-N406)=2),1,0)</f>
        <v>0</v>
      </c>
    </row>
    <row r="407" customFormat="false" ht="15" hidden="false" customHeight="false" outlineLevel="0" collapsed="false">
      <c r="A407" s="0" t="s">
        <v>8</v>
      </c>
      <c r="B407" s="0" t="n">
        <f aca="false">IF(A406=A407,B406+1,1)</f>
        <v>5</v>
      </c>
      <c r="C407" s="0" t="n">
        <v>194</v>
      </c>
      <c r="D407" s="0" t="n">
        <v>198</v>
      </c>
      <c r="E407" s="0" t="n">
        <v>145</v>
      </c>
      <c r="F407" s="0" t="n">
        <v>179</v>
      </c>
      <c r="G407" s="0" t="n">
        <v>112</v>
      </c>
      <c r="H407" s="0" t="n">
        <v>112</v>
      </c>
      <c r="I407" s="0" t="n">
        <v>151</v>
      </c>
      <c r="J407" s="0" t="n">
        <v>152</v>
      </c>
      <c r="K407" s="0" t="n">
        <v>197</v>
      </c>
      <c r="L407" s="0" t="n">
        <v>199</v>
      </c>
      <c r="M407" s="0" t="n">
        <v>0</v>
      </c>
      <c r="N407" s="0" t="n">
        <v>0</v>
      </c>
      <c r="P407" s="0" t="n">
        <f aca="false">IF(OR(ABS(C407-D407)=1,ABS(C407-D407)=2),1,0)</f>
        <v>0</v>
      </c>
      <c r="Q407" s="0" t="n">
        <f aca="false">IF(OR(ABS(E407-F407)=1,ABS(E407-F407)=2),1,0)</f>
        <v>0</v>
      </c>
      <c r="R407" s="0" t="n">
        <f aca="false">IF(OR(ABS(G407-H407)=1,ABS(G407-H407)=2),1,0)</f>
        <v>0</v>
      </c>
      <c r="S407" s="0" t="n">
        <f aca="false">IF(OR(ABS(I407-J407)=1,ABS(I407-J407)=2),1,0)</f>
        <v>1</v>
      </c>
      <c r="T407" s="0" t="n">
        <f aca="false">IF(OR(ABS(K407-L407)=1,ABS(K407-L407)=2),1,0)</f>
        <v>1</v>
      </c>
      <c r="U407" s="0" t="n">
        <f aca="false">IF(OR(ABS(M407-N407)=1,ABS(M407-N407)=2),1,0)</f>
        <v>0</v>
      </c>
    </row>
    <row r="408" customFormat="false" ht="15" hidden="false" customHeight="false" outlineLevel="0" collapsed="false">
      <c r="A408" s="0" t="s">
        <v>8</v>
      </c>
      <c r="B408" s="0" t="n">
        <f aca="false">IF(A407=A408,B407+1,1)</f>
        <v>6</v>
      </c>
      <c r="C408" s="0" t="n">
        <v>192</v>
      </c>
      <c r="D408" s="0" t="n">
        <v>198</v>
      </c>
      <c r="E408" s="0" t="n">
        <v>150</v>
      </c>
      <c r="F408" s="0" t="n">
        <v>179</v>
      </c>
      <c r="G408" s="0" t="n">
        <v>92</v>
      </c>
      <c r="H408" s="0" t="n">
        <v>92</v>
      </c>
      <c r="I408" s="0" t="n">
        <v>152</v>
      </c>
      <c r="J408" s="0" t="n">
        <v>152</v>
      </c>
      <c r="K408" s="0" t="n">
        <v>196</v>
      </c>
      <c r="L408" s="0" t="n">
        <v>199</v>
      </c>
      <c r="M408" s="0" t="n">
        <v>144</v>
      </c>
      <c r="N408" s="0" t="n">
        <v>152</v>
      </c>
      <c r="P408" s="0" t="n">
        <f aca="false">IF(OR(ABS(C408-D408)=1,ABS(C408-D408)=2),1,0)</f>
        <v>0</v>
      </c>
      <c r="Q408" s="0" t="n">
        <f aca="false">IF(OR(ABS(E408-F408)=1,ABS(E408-F408)=2),1,0)</f>
        <v>0</v>
      </c>
      <c r="R408" s="0" t="n">
        <f aca="false">IF(OR(ABS(G408-H408)=1,ABS(G408-H408)=2),1,0)</f>
        <v>0</v>
      </c>
      <c r="S408" s="0" t="n">
        <f aca="false">IF(OR(ABS(I408-J408)=1,ABS(I408-J408)=2),1,0)</f>
        <v>0</v>
      </c>
      <c r="T408" s="0" t="n">
        <f aca="false">IF(OR(ABS(K408-L408)=1,ABS(K408-L408)=2),1,0)</f>
        <v>0</v>
      </c>
      <c r="U408" s="0" t="n">
        <f aca="false">IF(OR(ABS(M408-N408)=1,ABS(M408-N408)=2),1,0)</f>
        <v>0</v>
      </c>
    </row>
    <row r="409" customFormat="false" ht="15" hidden="false" customHeight="false" outlineLevel="0" collapsed="false">
      <c r="A409" s="0" t="s">
        <v>8</v>
      </c>
      <c r="B409" s="0" t="n">
        <f aca="false">IF(A408=A409,B408+1,1)</f>
        <v>7</v>
      </c>
      <c r="C409" s="0" t="n">
        <v>192</v>
      </c>
      <c r="D409" s="0" t="n">
        <v>194</v>
      </c>
      <c r="E409" s="0" t="n">
        <v>150</v>
      </c>
      <c r="F409" s="0" t="n">
        <v>179</v>
      </c>
      <c r="G409" s="0" t="n">
        <v>92</v>
      </c>
      <c r="H409" s="0" t="n">
        <v>112</v>
      </c>
      <c r="I409" s="0" t="n">
        <v>152</v>
      </c>
      <c r="J409" s="0" t="n">
        <v>153</v>
      </c>
      <c r="K409" s="0" t="n">
        <v>197</v>
      </c>
      <c r="L409" s="0" t="n">
        <v>199</v>
      </c>
      <c r="M409" s="0" t="n">
        <v>152</v>
      </c>
      <c r="N409" s="0" t="n">
        <v>154</v>
      </c>
      <c r="P409" s="0" t="n">
        <f aca="false">IF(OR(ABS(C409-D409)=1,ABS(C409-D409)=2),1,0)</f>
        <v>1</v>
      </c>
      <c r="Q409" s="0" t="n">
        <f aca="false">IF(OR(ABS(E409-F409)=1,ABS(E409-F409)=2),1,0)</f>
        <v>0</v>
      </c>
      <c r="R409" s="0" t="n">
        <f aca="false">IF(OR(ABS(G409-H409)=1,ABS(G409-H409)=2),1,0)</f>
        <v>0</v>
      </c>
      <c r="S409" s="0" t="n">
        <f aca="false">IF(OR(ABS(I409-J409)=1,ABS(I409-J409)=2),1,0)</f>
        <v>1</v>
      </c>
      <c r="T409" s="0" t="n">
        <f aca="false">IF(OR(ABS(K409-L409)=1,ABS(K409-L409)=2),1,0)</f>
        <v>1</v>
      </c>
      <c r="U409" s="0" t="n">
        <f aca="false">IF(OR(ABS(M409-N409)=1,ABS(M409-N409)=2),1,0)</f>
        <v>1</v>
      </c>
    </row>
    <row r="410" customFormat="false" ht="15" hidden="false" customHeight="false" outlineLevel="0" collapsed="false">
      <c r="A410" s="0" t="s">
        <v>8</v>
      </c>
      <c r="B410" s="0" t="n">
        <f aca="false">IF(A409=A410,B409+1,1)</f>
        <v>8</v>
      </c>
      <c r="C410" s="0" t="n">
        <v>198</v>
      </c>
      <c r="D410" s="0" t="n">
        <v>200</v>
      </c>
      <c r="E410" s="0" t="n">
        <v>145</v>
      </c>
      <c r="F410" s="0" t="n">
        <v>185</v>
      </c>
      <c r="G410" s="0" t="n">
        <v>92</v>
      </c>
      <c r="H410" s="0" t="n">
        <v>92</v>
      </c>
      <c r="I410" s="0" t="n">
        <v>152</v>
      </c>
      <c r="J410" s="0" t="n">
        <v>153</v>
      </c>
      <c r="K410" s="0" t="n">
        <v>197</v>
      </c>
      <c r="L410" s="0" t="n">
        <v>197</v>
      </c>
      <c r="M410" s="0" t="n">
        <v>144</v>
      </c>
      <c r="N410" s="0" t="n">
        <v>158</v>
      </c>
      <c r="P410" s="0" t="n">
        <f aca="false">IF(OR(ABS(C410-D410)=1,ABS(C410-D410)=2),1,0)</f>
        <v>1</v>
      </c>
      <c r="Q410" s="0" t="n">
        <f aca="false">IF(OR(ABS(E410-F410)=1,ABS(E410-F410)=2),1,0)</f>
        <v>0</v>
      </c>
      <c r="R410" s="0" t="n">
        <f aca="false">IF(OR(ABS(G410-H410)=1,ABS(G410-H410)=2),1,0)</f>
        <v>0</v>
      </c>
      <c r="S410" s="0" t="n">
        <f aca="false">IF(OR(ABS(I410-J410)=1,ABS(I410-J410)=2),1,0)</f>
        <v>1</v>
      </c>
      <c r="T410" s="0" t="n">
        <f aca="false">IF(OR(ABS(K410-L410)=1,ABS(K410-L410)=2),1,0)</f>
        <v>0</v>
      </c>
      <c r="U410" s="0" t="n">
        <f aca="false">IF(OR(ABS(M410-N410)=1,ABS(M410-N410)=2),1,0)</f>
        <v>0</v>
      </c>
    </row>
    <row r="411" customFormat="false" ht="15" hidden="false" customHeight="false" outlineLevel="0" collapsed="false">
      <c r="A411" s="0" t="s">
        <v>8</v>
      </c>
      <c r="B411" s="0" t="n">
        <f aca="false">IF(A410=A411,B410+1,1)</f>
        <v>9</v>
      </c>
      <c r="C411" s="0" t="n">
        <v>194</v>
      </c>
      <c r="D411" s="0" t="n">
        <v>194</v>
      </c>
      <c r="E411" s="0" t="n">
        <v>150</v>
      </c>
      <c r="F411" s="0" t="n">
        <v>185</v>
      </c>
      <c r="G411" s="0" t="n">
        <v>92</v>
      </c>
      <c r="H411" s="0" t="n">
        <v>100</v>
      </c>
      <c r="I411" s="0" t="n">
        <v>152</v>
      </c>
      <c r="J411" s="0" t="n">
        <v>152</v>
      </c>
      <c r="K411" s="0" t="n">
        <v>196</v>
      </c>
      <c r="L411" s="0" t="n">
        <v>199</v>
      </c>
      <c r="M411" s="0" t="n">
        <v>152</v>
      </c>
      <c r="N411" s="0" t="n">
        <v>158</v>
      </c>
      <c r="P411" s="0" t="n">
        <f aca="false">IF(OR(ABS(C411-D411)=1,ABS(C411-D411)=2),1,0)</f>
        <v>0</v>
      </c>
      <c r="Q411" s="0" t="n">
        <f aca="false">IF(OR(ABS(E411-F411)=1,ABS(E411-F411)=2),1,0)</f>
        <v>0</v>
      </c>
      <c r="R411" s="0" t="n">
        <f aca="false">IF(OR(ABS(G411-H411)=1,ABS(G411-H411)=2),1,0)</f>
        <v>0</v>
      </c>
      <c r="S411" s="0" t="n">
        <f aca="false">IF(OR(ABS(I411-J411)=1,ABS(I411-J411)=2),1,0)</f>
        <v>0</v>
      </c>
      <c r="T411" s="0" t="n">
        <f aca="false">IF(OR(ABS(K411-L411)=1,ABS(K411-L411)=2),1,0)</f>
        <v>0</v>
      </c>
      <c r="U411" s="0" t="n">
        <f aca="false">IF(OR(ABS(M411-N411)=1,ABS(M411-N411)=2),1,0)</f>
        <v>0</v>
      </c>
    </row>
    <row r="412" customFormat="false" ht="15" hidden="false" customHeight="false" outlineLevel="0" collapsed="false">
      <c r="A412" s="0" t="s">
        <v>8</v>
      </c>
      <c r="B412" s="0" t="n">
        <f aca="false">IF(A411=A412,B411+1,1)</f>
        <v>10</v>
      </c>
      <c r="C412" s="0" t="n">
        <v>192</v>
      </c>
      <c r="D412" s="0" t="n">
        <v>194</v>
      </c>
      <c r="E412" s="0" t="n">
        <v>150</v>
      </c>
      <c r="F412" s="0" t="n">
        <v>179</v>
      </c>
      <c r="G412" s="0" t="n">
        <v>92</v>
      </c>
      <c r="H412" s="0" t="n">
        <v>104</v>
      </c>
      <c r="I412" s="0" t="n">
        <v>152</v>
      </c>
      <c r="J412" s="0" t="n">
        <v>152</v>
      </c>
      <c r="K412" s="0" t="n">
        <v>196</v>
      </c>
      <c r="L412" s="0" t="n">
        <v>197</v>
      </c>
      <c r="M412" s="0" t="n">
        <v>0</v>
      </c>
      <c r="N412" s="0" t="n">
        <v>0</v>
      </c>
      <c r="P412" s="0" t="n">
        <f aca="false">IF(OR(ABS(C412-D412)=1,ABS(C412-D412)=2),1,0)</f>
        <v>1</v>
      </c>
      <c r="Q412" s="0" t="n">
        <f aca="false">IF(OR(ABS(E412-F412)=1,ABS(E412-F412)=2),1,0)</f>
        <v>0</v>
      </c>
      <c r="R412" s="0" t="n">
        <f aca="false">IF(OR(ABS(G412-H412)=1,ABS(G412-H412)=2),1,0)</f>
        <v>0</v>
      </c>
      <c r="S412" s="0" t="n">
        <f aca="false">IF(OR(ABS(I412-J412)=1,ABS(I412-J412)=2),1,0)</f>
        <v>0</v>
      </c>
      <c r="T412" s="0" t="n">
        <f aca="false">IF(OR(ABS(K412-L412)=1,ABS(K412-L412)=2),1,0)</f>
        <v>1</v>
      </c>
      <c r="U412" s="0" t="n">
        <f aca="false">IF(OR(ABS(M412-N412)=1,ABS(M412-N412)=2),1,0)</f>
        <v>0</v>
      </c>
    </row>
    <row r="413" customFormat="false" ht="15" hidden="false" customHeight="false" outlineLevel="0" collapsed="false">
      <c r="A413" s="0" t="s">
        <v>8</v>
      </c>
      <c r="B413" s="0" t="n">
        <f aca="false">IF(A412=A413,B412+1,1)</f>
        <v>11</v>
      </c>
      <c r="C413" s="0" t="n">
        <v>194</v>
      </c>
      <c r="D413" s="0" t="n">
        <v>198</v>
      </c>
      <c r="E413" s="0" t="n">
        <v>145</v>
      </c>
      <c r="F413" s="0" t="n">
        <v>145</v>
      </c>
      <c r="G413" s="0" t="n">
        <v>112</v>
      </c>
      <c r="H413" s="0" t="n">
        <v>112</v>
      </c>
      <c r="I413" s="0" t="n">
        <v>152</v>
      </c>
      <c r="J413" s="0" t="n">
        <v>154</v>
      </c>
      <c r="K413" s="0" t="n">
        <v>197</v>
      </c>
      <c r="L413" s="0" t="n">
        <v>199</v>
      </c>
      <c r="M413" s="0" t="n">
        <v>144</v>
      </c>
      <c r="N413" s="0" t="n">
        <v>154</v>
      </c>
      <c r="P413" s="0" t="n">
        <f aca="false">IF(OR(ABS(C413-D413)=1,ABS(C413-D413)=2),1,0)</f>
        <v>0</v>
      </c>
      <c r="Q413" s="0" t="n">
        <f aca="false">IF(OR(ABS(E413-F413)=1,ABS(E413-F413)=2),1,0)</f>
        <v>0</v>
      </c>
      <c r="R413" s="0" t="n">
        <f aca="false">IF(OR(ABS(G413-H413)=1,ABS(G413-H413)=2),1,0)</f>
        <v>0</v>
      </c>
      <c r="S413" s="0" t="n">
        <f aca="false">IF(OR(ABS(I413-J413)=1,ABS(I413-J413)=2),1,0)</f>
        <v>1</v>
      </c>
      <c r="T413" s="0" t="n">
        <f aca="false">IF(OR(ABS(K413-L413)=1,ABS(K413-L413)=2),1,0)</f>
        <v>1</v>
      </c>
      <c r="U413" s="0" t="n">
        <f aca="false">IF(OR(ABS(M413-N413)=1,ABS(M413-N413)=2),1,0)</f>
        <v>0</v>
      </c>
    </row>
    <row r="414" customFormat="false" ht="15" hidden="false" customHeight="false" outlineLevel="0" collapsed="false">
      <c r="A414" s="0" t="s">
        <v>8</v>
      </c>
      <c r="B414" s="0" t="n">
        <f aca="false">IF(A413=A414,B413+1,1)</f>
        <v>12</v>
      </c>
      <c r="C414" s="0" t="n">
        <v>192</v>
      </c>
      <c r="D414" s="0" t="n">
        <v>194</v>
      </c>
      <c r="E414" s="0" t="n">
        <v>145</v>
      </c>
      <c r="F414" s="0" t="n">
        <v>150</v>
      </c>
      <c r="G414" s="0" t="n">
        <v>92</v>
      </c>
      <c r="H414" s="0" t="n">
        <v>92</v>
      </c>
      <c r="I414" s="0" t="n">
        <v>152</v>
      </c>
      <c r="J414" s="0" t="n">
        <v>152</v>
      </c>
      <c r="K414" s="0" t="n">
        <v>199</v>
      </c>
      <c r="L414" s="0" t="n">
        <v>199</v>
      </c>
      <c r="M414" s="0" t="n">
        <v>0</v>
      </c>
      <c r="N414" s="0" t="n">
        <v>0</v>
      </c>
      <c r="P414" s="0" t="n">
        <f aca="false">IF(OR(ABS(C414-D414)=1,ABS(C414-D414)=2),1,0)</f>
        <v>1</v>
      </c>
      <c r="Q414" s="0" t="n">
        <f aca="false">IF(OR(ABS(E414-F414)=1,ABS(E414-F414)=2),1,0)</f>
        <v>0</v>
      </c>
      <c r="R414" s="0" t="n">
        <f aca="false">IF(OR(ABS(G414-H414)=1,ABS(G414-H414)=2),1,0)</f>
        <v>0</v>
      </c>
      <c r="S414" s="0" t="n">
        <f aca="false">IF(OR(ABS(I414-J414)=1,ABS(I414-J414)=2),1,0)</f>
        <v>0</v>
      </c>
      <c r="T414" s="0" t="n">
        <f aca="false">IF(OR(ABS(K414-L414)=1,ABS(K414-L414)=2),1,0)</f>
        <v>0</v>
      </c>
      <c r="U414" s="0" t="n">
        <f aca="false">IF(OR(ABS(M414-N414)=1,ABS(M414-N414)=2),1,0)</f>
        <v>0</v>
      </c>
    </row>
    <row r="415" customFormat="false" ht="15" hidden="false" customHeight="false" outlineLevel="0" collapsed="false">
      <c r="A415" s="0" t="s">
        <v>8</v>
      </c>
      <c r="B415" s="0" t="n">
        <f aca="false">IF(A414=A415,B414+1,1)</f>
        <v>13</v>
      </c>
      <c r="C415" s="0" t="n">
        <v>194</v>
      </c>
      <c r="D415" s="0" t="n">
        <v>200</v>
      </c>
      <c r="E415" s="0" t="n">
        <v>145</v>
      </c>
      <c r="F415" s="0" t="n">
        <v>179</v>
      </c>
      <c r="G415" s="0" t="n">
        <v>92</v>
      </c>
      <c r="H415" s="0" t="n">
        <v>104</v>
      </c>
      <c r="I415" s="0" t="n">
        <v>154</v>
      </c>
      <c r="J415" s="0" t="n">
        <v>157</v>
      </c>
      <c r="K415" s="0" t="n">
        <v>195</v>
      </c>
      <c r="L415" s="0" t="n">
        <v>196</v>
      </c>
      <c r="M415" s="0" t="n">
        <v>154</v>
      </c>
      <c r="N415" s="0" t="n">
        <v>154</v>
      </c>
      <c r="P415" s="0" t="n">
        <f aca="false">IF(OR(ABS(C415-D415)=1,ABS(C415-D415)=2),1,0)</f>
        <v>0</v>
      </c>
      <c r="Q415" s="0" t="n">
        <f aca="false">IF(OR(ABS(E415-F415)=1,ABS(E415-F415)=2),1,0)</f>
        <v>0</v>
      </c>
      <c r="R415" s="0" t="n">
        <f aca="false">IF(OR(ABS(G415-H415)=1,ABS(G415-H415)=2),1,0)</f>
        <v>0</v>
      </c>
      <c r="S415" s="0" t="n">
        <f aca="false">IF(OR(ABS(I415-J415)=1,ABS(I415-J415)=2),1,0)</f>
        <v>0</v>
      </c>
      <c r="T415" s="0" t="n">
        <f aca="false">IF(OR(ABS(K415-L415)=1,ABS(K415-L415)=2),1,0)</f>
        <v>1</v>
      </c>
      <c r="U415" s="0" t="n">
        <f aca="false">IF(OR(ABS(M415-N415)=1,ABS(M415-N415)=2),1,0)</f>
        <v>0</v>
      </c>
    </row>
    <row r="416" customFormat="false" ht="15" hidden="false" customHeight="false" outlineLevel="0" collapsed="false">
      <c r="A416" s="0" t="s">
        <v>8</v>
      </c>
      <c r="B416" s="0" t="n">
        <f aca="false">IF(A415=A416,B415+1,1)</f>
        <v>14</v>
      </c>
      <c r="C416" s="0" t="n">
        <v>198</v>
      </c>
      <c r="D416" s="0" t="n">
        <v>198</v>
      </c>
      <c r="E416" s="0" t="n">
        <v>145</v>
      </c>
      <c r="F416" s="0" t="n">
        <v>150</v>
      </c>
      <c r="G416" s="0" t="n">
        <v>92</v>
      </c>
      <c r="H416" s="0" t="n">
        <v>102</v>
      </c>
      <c r="I416" s="0" t="n">
        <v>152</v>
      </c>
      <c r="J416" s="0" t="n">
        <v>153</v>
      </c>
      <c r="K416" s="0" t="n">
        <v>197</v>
      </c>
      <c r="L416" s="0" t="n">
        <v>197</v>
      </c>
      <c r="M416" s="0" t="n">
        <v>0</v>
      </c>
      <c r="N416" s="0" t="n">
        <v>0</v>
      </c>
      <c r="P416" s="0" t="n">
        <f aca="false">IF(OR(ABS(C416-D416)=1,ABS(C416-D416)=2),1,0)</f>
        <v>0</v>
      </c>
      <c r="Q416" s="0" t="n">
        <f aca="false">IF(OR(ABS(E416-F416)=1,ABS(E416-F416)=2),1,0)</f>
        <v>0</v>
      </c>
      <c r="R416" s="0" t="n">
        <f aca="false">IF(OR(ABS(G416-H416)=1,ABS(G416-H416)=2),1,0)</f>
        <v>0</v>
      </c>
      <c r="S416" s="0" t="n">
        <f aca="false">IF(OR(ABS(I416-J416)=1,ABS(I416-J416)=2),1,0)</f>
        <v>1</v>
      </c>
      <c r="T416" s="0" t="n">
        <f aca="false">IF(OR(ABS(K416-L416)=1,ABS(K416-L416)=2),1,0)</f>
        <v>0</v>
      </c>
      <c r="U416" s="0" t="n">
        <f aca="false">IF(OR(ABS(M416-N416)=1,ABS(M416-N416)=2),1,0)</f>
        <v>0</v>
      </c>
    </row>
    <row r="417" customFormat="false" ht="15" hidden="false" customHeight="false" outlineLevel="0" collapsed="false">
      <c r="A417" s="0" t="s">
        <v>8</v>
      </c>
      <c r="B417" s="0" t="n">
        <f aca="false">IF(A416=A417,B416+1,1)</f>
        <v>15</v>
      </c>
      <c r="C417" s="0" t="n">
        <v>192</v>
      </c>
      <c r="D417" s="0" t="n">
        <v>200</v>
      </c>
      <c r="E417" s="0" t="n">
        <v>145</v>
      </c>
      <c r="F417" s="0" t="n">
        <v>179</v>
      </c>
      <c r="G417" s="0" t="n">
        <v>92</v>
      </c>
      <c r="H417" s="0" t="n">
        <v>118</v>
      </c>
      <c r="I417" s="0" t="n">
        <v>152</v>
      </c>
      <c r="J417" s="0" t="n">
        <v>152</v>
      </c>
      <c r="K417" s="0" t="n">
        <v>196</v>
      </c>
      <c r="L417" s="0" t="n">
        <v>197</v>
      </c>
      <c r="M417" s="0" t="n">
        <v>0</v>
      </c>
      <c r="N417" s="0" t="n">
        <v>0</v>
      </c>
      <c r="P417" s="0" t="n">
        <f aca="false">IF(OR(ABS(C417-D417)=1,ABS(C417-D417)=2),1,0)</f>
        <v>0</v>
      </c>
      <c r="Q417" s="0" t="n">
        <f aca="false">IF(OR(ABS(E417-F417)=1,ABS(E417-F417)=2),1,0)</f>
        <v>0</v>
      </c>
      <c r="R417" s="0" t="n">
        <f aca="false">IF(OR(ABS(G417-H417)=1,ABS(G417-H417)=2),1,0)</f>
        <v>0</v>
      </c>
      <c r="S417" s="0" t="n">
        <f aca="false">IF(OR(ABS(I417-J417)=1,ABS(I417-J417)=2),1,0)</f>
        <v>0</v>
      </c>
      <c r="T417" s="0" t="n">
        <f aca="false">IF(OR(ABS(K417-L417)=1,ABS(K417-L417)=2),1,0)</f>
        <v>1</v>
      </c>
      <c r="U417" s="0" t="n">
        <f aca="false">IF(OR(ABS(M417-N417)=1,ABS(M417-N417)=2),1,0)</f>
        <v>0</v>
      </c>
    </row>
    <row r="418" customFormat="false" ht="15" hidden="false" customHeight="false" outlineLevel="0" collapsed="false">
      <c r="A418" s="0" t="s">
        <v>8</v>
      </c>
      <c r="B418" s="0" t="n">
        <f aca="false">IF(A417=A418,B417+1,1)</f>
        <v>16</v>
      </c>
      <c r="C418" s="0" t="n">
        <v>198</v>
      </c>
      <c r="D418" s="0" t="n">
        <v>200</v>
      </c>
      <c r="E418" s="0" t="n">
        <v>179</v>
      </c>
      <c r="F418" s="0" t="n">
        <v>179</v>
      </c>
      <c r="G418" s="0" t="n">
        <v>92</v>
      </c>
      <c r="H418" s="0" t="n">
        <v>100</v>
      </c>
      <c r="I418" s="0" t="n">
        <v>0</v>
      </c>
      <c r="J418" s="0" t="n">
        <v>0</v>
      </c>
      <c r="K418" s="0" t="n">
        <v>195</v>
      </c>
      <c r="L418" s="0" t="n">
        <v>196</v>
      </c>
      <c r="M418" s="0" t="n">
        <v>152</v>
      </c>
      <c r="N418" s="0" t="n">
        <v>168</v>
      </c>
      <c r="P418" s="0" t="n">
        <f aca="false">IF(OR(ABS(C418-D418)=1,ABS(C418-D418)=2),1,0)</f>
        <v>1</v>
      </c>
      <c r="Q418" s="0" t="n">
        <f aca="false">IF(OR(ABS(E418-F418)=1,ABS(E418-F418)=2),1,0)</f>
        <v>0</v>
      </c>
      <c r="R418" s="0" t="n">
        <f aca="false">IF(OR(ABS(G418-H418)=1,ABS(G418-H418)=2),1,0)</f>
        <v>0</v>
      </c>
      <c r="S418" s="0" t="n">
        <f aca="false">IF(OR(ABS(I418-J418)=1,ABS(I418-J418)=2),1,0)</f>
        <v>0</v>
      </c>
      <c r="T418" s="0" t="n">
        <f aca="false">IF(OR(ABS(K418-L418)=1,ABS(K418-L418)=2),1,0)</f>
        <v>1</v>
      </c>
      <c r="U418" s="0" t="n">
        <f aca="false">IF(OR(ABS(M418-N418)=1,ABS(M418-N418)=2),1,0)</f>
        <v>0</v>
      </c>
    </row>
    <row r="419" customFormat="false" ht="15" hidden="false" customHeight="false" outlineLevel="0" collapsed="false">
      <c r="A419" s="0" t="s">
        <v>8</v>
      </c>
      <c r="B419" s="0" t="n">
        <f aca="false">IF(A418=A419,B418+1,1)</f>
        <v>17</v>
      </c>
      <c r="C419" s="0" t="n">
        <v>194</v>
      </c>
      <c r="D419" s="0" t="n">
        <v>200</v>
      </c>
      <c r="E419" s="0" t="n">
        <v>150</v>
      </c>
      <c r="F419" s="0" t="n">
        <v>179</v>
      </c>
      <c r="G419" s="0" t="n">
        <v>92</v>
      </c>
      <c r="H419" s="0" t="n">
        <v>102</v>
      </c>
      <c r="I419" s="0" t="n">
        <v>157</v>
      </c>
      <c r="J419" s="0" t="n">
        <v>160</v>
      </c>
      <c r="K419" s="0" t="n">
        <v>196</v>
      </c>
      <c r="L419" s="0" t="n">
        <v>197</v>
      </c>
      <c r="M419" s="0" t="n">
        <v>154</v>
      </c>
      <c r="N419" s="0" t="n">
        <v>154</v>
      </c>
      <c r="P419" s="0" t="n">
        <f aca="false">IF(OR(ABS(C419-D419)=1,ABS(C419-D419)=2),1,0)</f>
        <v>0</v>
      </c>
      <c r="Q419" s="0" t="n">
        <f aca="false">IF(OR(ABS(E419-F419)=1,ABS(E419-F419)=2),1,0)</f>
        <v>0</v>
      </c>
      <c r="R419" s="0" t="n">
        <f aca="false">IF(OR(ABS(G419-H419)=1,ABS(G419-H419)=2),1,0)</f>
        <v>0</v>
      </c>
      <c r="S419" s="0" t="n">
        <f aca="false">IF(OR(ABS(I419-J419)=1,ABS(I419-J419)=2),1,0)</f>
        <v>0</v>
      </c>
      <c r="T419" s="0" t="n">
        <f aca="false">IF(OR(ABS(K419-L419)=1,ABS(K419-L419)=2),1,0)</f>
        <v>1</v>
      </c>
      <c r="U419" s="0" t="n">
        <f aca="false">IF(OR(ABS(M419-N419)=1,ABS(M419-N419)=2),1,0)</f>
        <v>0</v>
      </c>
    </row>
    <row r="420" customFormat="false" ht="15" hidden="false" customHeight="false" outlineLevel="0" collapsed="false">
      <c r="A420" s="0" t="s">
        <v>8</v>
      </c>
      <c r="B420" s="0" t="n">
        <f aca="false">IF(A419=A420,B419+1,1)</f>
        <v>18</v>
      </c>
      <c r="C420" s="0" t="n">
        <v>198</v>
      </c>
      <c r="D420" s="0" t="n">
        <v>200</v>
      </c>
      <c r="E420" s="0" t="n">
        <v>145</v>
      </c>
      <c r="F420" s="0" t="n">
        <v>185</v>
      </c>
      <c r="G420" s="0" t="n">
        <v>92</v>
      </c>
      <c r="H420" s="0" t="n">
        <v>92</v>
      </c>
      <c r="I420" s="0" t="n">
        <v>152</v>
      </c>
      <c r="J420" s="0" t="n">
        <v>153</v>
      </c>
      <c r="K420" s="0" t="n">
        <v>196</v>
      </c>
      <c r="L420" s="0" t="n">
        <v>196</v>
      </c>
      <c r="M420" s="0" t="n">
        <v>154</v>
      </c>
      <c r="N420" s="0" t="n">
        <v>158</v>
      </c>
      <c r="P420" s="0" t="n">
        <f aca="false">IF(OR(ABS(C420-D420)=1,ABS(C420-D420)=2),1,0)</f>
        <v>1</v>
      </c>
      <c r="Q420" s="0" t="n">
        <f aca="false">IF(OR(ABS(E420-F420)=1,ABS(E420-F420)=2),1,0)</f>
        <v>0</v>
      </c>
      <c r="R420" s="0" t="n">
        <f aca="false">IF(OR(ABS(G420-H420)=1,ABS(G420-H420)=2),1,0)</f>
        <v>0</v>
      </c>
      <c r="S420" s="0" t="n">
        <f aca="false">IF(OR(ABS(I420-J420)=1,ABS(I420-J420)=2),1,0)</f>
        <v>1</v>
      </c>
      <c r="T420" s="0" t="n">
        <f aca="false">IF(OR(ABS(K420-L420)=1,ABS(K420-L420)=2),1,0)</f>
        <v>0</v>
      </c>
      <c r="U420" s="0" t="n">
        <f aca="false">IF(OR(ABS(M420-N420)=1,ABS(M420-N420)=2),1,0)</f>
        <v>0</v>
      </c>
    </row>
    <row r="421" customFormat="false" ht="15" hidden="false" customHeight="false" outlineLevel="0" collapsed="false">
      <c r="A421" s="0" t="s">
        <v>8</v>
      </c>
      <c r="B421" s="0" t="n">
        <f aca="false">IF(A420=A421,B420+1,1)</f>
        <v>19</v>
      </c>
      <c r="C421" s="0" t="n">
        <v>192</v>
      </c>
      <c r="D421" s="0" t="n">
        <v>194</v>
      </c>
      <c r="E421" s="0" t="n">
        <v>150</v>
      </c>
      <c r="F421" s="0" t="n">
        <v>179</v>
      </c>
      <c r="G421" s="0" t="n">
        <v>92</v>
      </c>
      <c r="H421" s="0" t="n">
        <v>112</v>
      </c>
      <c r="I421" s="0" t="n">
        <v>152</v>
      </c>
      <c r="J421" s="0" t="n">
        <v>153</v>
      </c>
      <c r="K421" s="0" t="n">
        <v>196</v>
      </c>
      <c r="L421" s="0" t="n">
        <v>196</v>
      </c>
      <c r="M421" s="0" t="n">
        <v>152</v>
      </c>
      <c r="N421" s="0" t="n">
        <v>152</v>
      </c>
      <c r="P421" s="0" t="n">
        <f aca="false">IF(OR(ABS(C421-D421)=1,ABS(C421-D421)=2),1,0)</f>
        <v>1</v>
      </c>
      <c r="Q421" s="0" t="n">
        <f aca="false">IF(OR(ABS(E421-F421)=1,ABS(E421-F421)=2),1,0)</f>
        <v>0</v>
      </c>
      <c r="R421" s="0" t="n">
        <f aca="false">IF(OR(ABS(G421-H421)=1,ABS(G421-H421)=2),1,0)</f>
        <v>0</v>
      </c>
      <c r="S421" s="0" t="n">
        <f aca="false">IF(OR(ABS(I421-J421)=1,ABS(I421-J421)=2),1,0)</f>
        <v>1</v>
      </c>
      <c r="T421" s="0" t="n">
        <f aca="false">IF(OR(ABS(K421-L421)=1,ABS(K421-L421)=2),1,0)</f>
        <v>0</v>
      </c>
      <c r="U421" s="0" t="n">
        <f aca="false">IF(OR(ABS(M421-N421)=1,ABS(M421-N421)=2),1,0)</f>
        <v>0</v>
      </c>
    </row>
    <row r="422" customFormat="false" ht="15" hidden="false" customHeight="false" outlineLevel="0" collapsed="false">
      <c r="A422" s="0" t="s">
        <v>8</v>
      </c>
      <c r="B422" s="0" t="n">
        <f aca="false">IF(A421=A422,B421+1,1)</f>
        <v>20</v>
      </c>
      <c r="C422" s="0" t="n">
        <v>192</v>
      </c>
      <c r="D422" s="0" t="n">
        <v>200</v>
      </c>
      <c r="E422" s="0" t="n">
        <v>145</v>
      </c>
      <c r="F422" s="0" t="n">
        <v>179</v>
      </c>
      <c r="G422" s="0" t="n">
        <v>100</v>
      </c>
      <c r="H422" s="0" t="n">
        <v>112</v>
      </c>
      <c r="I422" s="0" t="n">
        <v>152</v>
      </c>
      <c r="J422" s="0" t="n">
        <v>154</v>
      </c>
      <c r="K422" s="0" t="n">
        <v>196</v>
      </c>
      <c r="L422" s="0" t="n">
        <v>197</v>
      </c>
      <c r="M422" s="0" t="n">
        <v>152</v>
      </c>
      <c r="N422" s="0" t="n">
        <v>154</v>
      </c>
      <c r="P422" s="0" t="n">
        <f aca="false">IF(OR(ABS(C422-D422)=1,ABS(C422-D422)=2),1,0)</f>
        <v>0</v>
      </c>
      <c r="Q422" s="0" t="n">
        <f aca="false">IF(OR(ABS(E422-F422)=1,ABS(E422-F422)=2),1,0)</f>
        <v>0</v>
      </c>
      <c r="R422" s="0" t="n">
        <f aca="false">IF(OR(ABS(G422-H422)=1,ABS(G422-H422)=2),1,0)</f>
        <v>0</v>
      </c>
      <c r="S422" s="0" t="n">
        <f aca="false">IF(OR(ABS(I422-J422)=1,ABS(I422-J422)=2),1,0)</f>
        <v>1</v>
      </c>
      <c r="T422" s="0" t="n">
        <f aca="false">IF(OR(ABS(K422-L422)=1,ABS(K422-L422)=2),1,0)</f>
        <v>1</v>
      </c>
      <c r="U422" s="0" t="n">
        <f aca="false">IF(OR(ABS(M422-N422)=1,ABS(M422-N422)=2),1,0)</f>
        <v>1</v>
      </c>
    </row>
    <row r="423" customFormat="false" ht="15" hidden="false" customHeight="false" outlineLevel="0" collapsed="false">
      <c r="A423" s="0" t="s">
        <v>8</v>
      </c>
      <c r="B423" s="0" t="n">
        <f aca="false">IF(A422=A423,B422+1,1)</f>
        <v>21</v>
      </c>
      <c r="C423" s="0" t="n">
        <v>194</v>
      </c>
      <c r="D423" s="0" t="n">
        <v>198</v>
      </c>
      <c r="E423" s="0" t="n">
        <v>150</v>
      </c>
      <c r="F423" s="0" t="n">
        <v>150</v>
      </c>
      <c r="G423" s="0" t="n">
        <v>102</v>
      </c>
      <c r="H423" s="0" t="n">
        <v>118</v>
      </c>
      <c r="I423" s="0" t="n">
        <v>152</v>
      </c>
      <c r="J423" s="0" t="n">
        <v>152</v>
      </c>
      <c r="K423" s="0" t="n">
        <v>199</v>
      </c>
      <c r="L423" s="0" t="n">
        <v>199</v>
      </c>
      <c r="M423" s="0" t="n">
        <v>144</v>
      </c>
      <c r="N423" s="0" t="n">
        <v>154</v>
      </c>
      <c r="P423" s="0" t="n">
        <f aca="false">IF(OR(ABS(C423-D423)=1,ABS(C423-D423)=2),1,0)</f>
        <v>0</v>
      </c>
      <c r="Q423" s="0" t="n">
        <f aca="false">IF(OR(ABS(E423-F423)=1,ABS(E423-F423)=2),1,0)</f>
        <v>0</v>
      </c>
      <c r="R423" s="0" t="n">
        <f aca="false">IF(OR(ABS(G423-H423)=1,ABS(G423-H423)=2),1,0)</f>
        <v>0</v>
      </c>
      <c r="S423" s="0" t="n">
        <f aca="false">IF(OR(ABS(I423-J423)=1,ABS(I423-J423)=2),1,0)</f>
        <v>0</v>
      </c>
      <c r="T423" s="0" t="n">
        <f aca="false">IF(OR(ABS(K423-L423)=1,ABS(K423-L423)=2),1,0)</f>
        <v>0</v>
      </c>
      <c r="U423" s="0" t="n">
        <f aca="false">IF(OR(ABS(M423-N423)=1,ABS(M423-N423)=2),1,0)</f>
        <v>0</v>
      </c>
    </row>
    <row r="424" customFormat="false" ht="15" hidden="false" customHeight="false" outlineLevel="0" collapsed="false">
      <c r="A424" s="0" t="s">
        <v>8</v>
      </c>
      <c r="B424" s="0" t="n">
        <f aca="false">IF(A423=A424,B423+1,1)</f>
        <v>22</v>
      </c>
      <c r="C424" s="0" t="n">
        <v>194</v>
      </c>
      <c r="D424" s="0" t="n">
        <v>194</v>
      </c>
      <c r="E424" s="0" t="n">
        <v>145</v>
      </c>
      <c r="F424" s="0" t="n">
        <v>150</v>
      </c>
      <c r="G424" s="0" t="n">
        <v>102</v>
      </c>
      <c r="H424" s="0" t="n">
        <v>112</v>
      </c>
      <c r="I424" s="0" t="n">
        <v>153</v>
      </c>
      <c r="J424" s="0" t="n">
        <v>155</v>
      </c>
      <c r="K424" s="0" t="n">
        <v>197</v>
      </c>
      <c r="L424" s="0" t="n">
        <v>197</v>
      </c>
      <c r="M424" s="0" t="n">
        <v>152</v>
      </c>
      <c r="N424" s="0" t="n">
        <v>154</v>
      </c>
      <c r="P424" s="0" t="n">
        <f aca="false">IF(OR(ABS(C424-D424)=1,ABS(C424-D424)=2),1,0)</f>
        <v>0</v>
      </c>
      <c r="Q424" s="0" t="n">
        <f aca="false">IF(OR(ABS(E424-F424)=1,ABS(E424-F424)=2),1,0)</f>
        <v>0</v>
      </c>
      <c r="R424" s="0" t="n">
        <f aca="false">IF(OR(ABS(G424-H424)=1,ABS(G424-H424)=2),1,0)</f>
        <v>0</v>
      </c>
      <c r="S424" s="0" t="n">
        <f aca="false">IF(OR(ABS(I424-J424)=1,ABS(I424-J424)=2),1,0)</f>
        <v>1</v>
      </c>
      <c r="T424" s="0" t="n">
        <f aca="false">IF(OR(ABS(K424-L424)=1,ABS(K424-L424)=2),1,0)</f>
        <v>0</v>
      </c>
      <c r="U424" s="0" t="n">
        <f aca="false">IF(OR(ABS(M424-N424)=1,ABS(M424-N424)=2),1,0)</f>
        <v>1</v>
      </c>
    </row>
    <row r="425" customFormat="false" ht="15" hidden="false" customHeight="false" outlineLevel="0" collapsed="false">
      <c r="A425" s="0" t="s">
        <v>8</v>
      </c>
      <c r="B425" s="0" t="n">
        <f aca="false">IF(A424=A425,B424+1,1)</f>
        <v>23</v>
      </c>
      <c r="C425" s="0" t="n">
        <v>194</v>
      </c>
      <c r="D425" s="0" t="n">
        <v>198</v>
      </c>
      <c r="E425" s="0" t="n">
        <v>145</v>
      </c>
      <c r="F425" s="0" t="n">
        <v>179</v>
      </c>
      <c r="G425" s="0" t="n">
        <v>92</v>
      </c>
      <c r="H425" s="0" t="n">
        <v>102</v>
      </c>
      <c r="I425" s="0" t="n">
        <v>152</v>
      </c>
      <c r="J425" s="0" t="n">
        <v>153</v>
      </c>
      <c r="K425" s="0" t="n">
        <v>196</v>
      </c>
      <c r="L425" s="0" t="n">
        <v>196</v>
      </c>
      <c r="M425" s="0" t="n">
        <v>154</v>
      </c>
      <c r="N425" s="0" t="n">
        <v>168</v>
      </c>
      <c r="P425" s="0" t="n">
        <f aca="false">IF(OR(ABS(C425-D425)=1,ABS(C425-D425)=2),1,0)</f>
        <v>0</v>
      </c>
      <c r="Q425" s="0" t="n">
        <f aca="false">IF(OR(ABS(E425-F425)=1,ABS(E425-F425)=2),1,0)</f>
        <v>0</v>
      </c>
      <c r="R425" s="0" t="n">
        <f aca="false">IF(OR(ABS(G425-H425)=1,ABS(G425-H425)=2),1,0)</f>
        <v>0</v>
      </c>
      <c r="S425" s="0" t="n">
        <f aca="false">IF(OR(ABS(I425-J425)=1,ABS(I425-J425)=2),1,0)</f>
        <v>1</v>
      </c>
      <c r="T425" s="0" t="n">
        <f aca="false">IF(OR(ABS(K425-L425)=1,ABS(K425-L425)=2),1,0)</f>
        <v>0</v>
      </c>
      <c r="U425" s="0" t="n">
        <f aca="false">IF(OR(ABS(M425-N425)=1,ABS(M425-N425)=2),1,0)</f>
        <v>0</v>
      </c>
    </row>
    <row r="426" customFormat="false" ht="15" hidden="false" customHeight="false" outlineLevel="0" collapsed="false">
      <c r="A426" s="0" t="s">
        <v>8</v>
      </c>
      <c r="B426" s="0" t="n">
        <f aca="false">IF(A425=A426,B425+1,1)</f>
        <v>24</v>
      </c>
      <c r="C426" s="0" t="n">
        <v>198</v>
      </c>
      <c r="D426" s="0" t="n">
        <v>198</v>
      </c>
      <c r="E426" s="0" t="n">
        <v>150</v>
      </c>
      <c r="F426" s="0" t="n">
        <v>185</v>
      </c>
      <c r="G426" s="0" t="n">
        <v>92</v>
      </c>
      <c r="H426" s="0" t="n">
        <v>92</v>
      </c>
      <c r="I426" s="0" t="n">
        <v>152</v>
      </c>
      <c r="J426" s="0" t="n">
        <v>154</v>
      </c>
      <c r="K426" s="0" t="n">
        <v>196</v>
      </c>
      <c r="L426" s="0" t="n">
        <v>199</v>
      </c>
      <c r="M426" s="0" t="n">
        <v>154</v>
      </c>
      <c r="N426" s="0" t="n">
        <v>158</v>
      </c>
      <c r="P426" s="0" t="n">
        <f aca="false">IF(OR(ABS(C426-D426)=1,ABS(C426-D426)=2),1,0)</f>
        <v>0</v>
      </c>
      <c r="Q426" s="0" t="n">
        <f aca="false">IF(OR(ABS(E426-F426)=1,ABS(E426-F426)=2),1,0)</f>
        <v>0</v>
      </c>
      <c r="R426" s="0" t="n">
        <f aca="false">IF(OR(ABS(G426-H426)=1,ABS(G426-H426)=2),1,0)</f>
        <v>0</v>
      </c>
      <c r="S426" s="0" t="n">
        <f aca="false">IF(OR(ABS(I426-J426)=1,ABS(I426-J426)=2),1,0)</f>
        <v>1</v>
      </c>
      <c r="T426" s="0" t="n">
        <f aca="false">IF(OR(ABS(K426-L426)=1,ABS(K426-L426)=2),1,0)</f>
        <v>0</v>
      </c>
      <c r="U426" s="0" t="n">
        <f aca="false">IF(OR(ABS(M426-N426)=1,ABS(M426-N426)=2),1,0)</f>
        <v>0</v>
      </c>
    </row>
    <row r="427" customFormat="false" ht="15" hidden="false" customHeight="false" outlineLevel="0" collapsed="false">
      <c r="A427" s="0" t="s">
        <v>8</v>
      </c>
      <c r="B427" s="0" t="n">
        <f aca="false">IF(A426=A427,B426+1,1)</f>
        <v>25</v>
      </c>
      <c r="C427" s="0" t="n">
        <v>194</v>
      </c>
      <c r="D427" s="0" t="n">
        <v>194</v>
      </c>
      <c r="E427" s="0" t="n">
        <v>150</v>
      </c>
      <c r="F427" s="0" t="n">
        <v>179</v>
      </c>
      <c r="G427" s="0" t="n">
        <v>92</v>
      </c>
      <c r="H427" s="0" t="n">
        <v>92</v>
      </c>
      <c r="I427" s="0" t="n">
        <v>152</v>
      </c>
      <c r="J427" s="0" t="n">
        <v>153</v>
      </c>
      <c r="K427" s="0" t="n">
        <v>196</v>
      </c>
      <c r="L427" s="0" t="n">
        <v>197</v>
      </c>
      <c r="M427" s="0" t="n">
        <v>0</v>
      </c>
      <c r="N427" s="0" t="n">
        <v>0</v>
      </c>
      <c r="P427" s="0" t="n">
        <f aca="false">IF(OR(ABS(C427-D427)=1,ABS(C427-D427)=2),1,0)</f>
        <v>0</v>
      </c>
      <c r="Q427" s="0" t="n">
        <f aca="false">IF(OR(ABS(E427-F427)=1,ABS(E427-F427)=2),1,0)</f>
        <v>0</v>
      </c>
      <c r="R427" s="0" t="n">
        <f aca="false">IF(OR(ABS(G427-H427)=1,ABS(G427-H427)=2),1,0)</f>
        <v>0</v>
      </c>
      <c r="S427" s="0" t="n">
        <f aca="false">IF(OR(ABS(I427-J427)=1,ABS(I427-J427)=2),1,0)</f>
        <v>1</v>
      </c>
      <c r="T427" s="0" t="n">
        <f aca="false">IF(OR(ABS(K427-L427)=1,ABS(K427-L427)=2),1,0)</f>
        <v>1</v>
      </c>
      <c r="U427" s="0" t="n">
        <f aca="false">IF(OR(ABS(M427-N427)=1,ABS(M427-N427)=2),1,0)</f>
        <v>0</v>
      </c>
    </row>
    <row r="428" customFormat="false" ht="15" hidden="false" customHeight="false" outlineLevel="0" collapsed="false">
      <c r="A428" s="0" t="s">
        <v>8</v>
      </c>
      <c r="B428" s="0" t="n">
        <f aca="false">IF(A427=A428,B427+1,1)</f>
        <v>26</v>
      </c>
      <c r="C428" s="0" t="n">
        <v>194</v>
      </c>
      <c r="D428" s="0" t="n">
        <v>194</v>
      </c>
      <c r="E428" s="0" t="n">
        <v>150</v>
      </c>
      <c r="F428" s="0" t="n">
        <v>179</v>
      </c>
      <c r="G428" s="0" t="n">
        <v>102</v>
      </c>
      <c r="H428" s="0" t="n">
        <v>102</v>
      </c>
      <c r="I428" s="0" t="n">
        <v>154</v>
      </c>
      <c r="J428" s="0" t="n">
        <v>155</v>
      </c>
      <c r="K428" s="0" t="n">
        <v>197</v>
      </c>
      <c r="L428" s="0" t="n">
        <v>199</v>
      </c>
      <c r="M428" s="0" t="n">
        <v>0</v>
      </c>
      <c r="N428" s="0" t="n">
        <v>0</v>
      </c>
      <c r="P428" s="0" t="n">
        <f aca="false">IF(OR(ABS(C428-D428)=1,ABS(C428-D428)=2),1,0)</f>
        <v>0</v>
      </c>
      <c r="Q428" s="0" t="n">
        <f aca="false">IF(OR(ABS(E428-F428)=1,ABS(E428-F428)=2),1,0)</f>
        <v>0</v>
      </c>
      <c r="R428" s="0" t="n">
        <f aca="false">IF(OR(ABS(G428-H428)=1,ABS(G428-H428)=2),1,0)</f>
        <v>0</v>
      </c>
      <c r="S428" s="0" t="n">
        <f aca="false">IF(OR(ABS(I428-J428)=1,ABS(I428-J428)=2),1,0)</f>
        <v>1</v>
      </c>
      <c r="T428" s="0" t="n">
        <f aca="false">IF(OR(ABS(K428-L428)=1,ABS(K428-L428)=2),1,0)</f>
        <v>1</v>
      </c>
      <c r="U428" s="0" t="n">
        <f aca="false">IF(OR(ABS(M428-N428)=1,ABS(M428-N428)=2),1,0)</f>
        <v>0</v>
      </c>
    </row>
    <row r="429" customFormat="false" ht="15" hidden="false" customHeight="false" outlineLevel="0" collapsed="false">
      <c r="A429" s="0" t="s">
        <v>8</v>
      </c>
      <c r="B429" s="0" t="n">
        <f aca="false">IF(A428=A429,B428+1,1)</f>
        <v>27</v>
      </c>
      <c r="C429" s="0" t="n">
        <v>192</v>
      </c>
      <c r="D429" s="0" t="n">
        <v>198</v>
      </c>
      <c r="E429" s="0" t="n">
        <v>145</v>
      </c>
      <c r="F429" s="0" t="n">
        <v>179</v>
      </c>
      <c r="G429" s="0" t="n">
        <v>112</v>
      </c>
      <c r="H429" s="0" t="n">
        <v>112</v>
      </c>
      <c r="I429" s="0" t="n">
        <v>152</v>
      </c>
      <c r="J429" s="0" t="n">
        <v>152</v>
      </c>
      <c r="K429" s="0" t="n">
        <v>196</v>
      </c>
      <c r="L429" s="0" t="n">
        <v>199</v>
      </c>
      <c r="M429" s="0" t="n">
        <v>0</v>
      </c>
      <c r="N429" s="0" t="n">
        <v>0</v>
      </c>
      <c r="P429" s="0" t="n">
        <f aca="false">IF(OR(ABS(C429-D429)=1,ABS(C429-D429)=2),1,0)</f>
        <v>0</v>
      </c>
      <c r="Q429" s="0" t="n">
        <f aca="false">IF(OR(ABS(E429-F429)=1,ABS(E429-F429)=2),1,0)</f>
        <v>0</v>
      </c>
      <c r="R429" s="0" t="n">
        <f aca="false">IF(OR(ABS(G429-H429)=1,ABS(G429-H429)=2),1,0)</f>
        <v>0</v>
      </c>
      <c r="S429" s="0" t="n">
        <f aca="false">IF(OR(ABS(I429-J429)=1,ABS(I429-J429)=2),1,0)</f>
        <v>0</v>
      </c>
      <c r="T429" s="0" t="n">
        <f aca="false">IF(OR(ABS(K429-L429)=1,ABS(K429-L429)=2),1,0)</f>
        <v>0</v>
      </c>
      <c r="U429" s="0" t="n">
        <f aca="false">IF(OR(ABS(M429-N429)=1,ABS(M429-N429)=2),1,0)</f>
        <v>0</v>
      </c>
    </row>
    <row r="430" customFormat="false" ht="15" hidden="false" customHeight="false" outlineLevel="0" collapsed="false">
      <c r="A430" s="0" t="s">
        <v>8</v>
      </c>
      <c r="B430" s="0" t="n">
        <f aca="false">IF(A429=A430,B429+1,1)</f>
        <v>28</v>
      </c>
      <c r="C430" s="0" t="n">
        <v>198</v>
      </c>
      <c r="D430" s="0" t="n">
        <v>200</v>
      </c>
      <c r="E430" s="0" t="n">
        <v>150</v>
      </c>
      <c r="F430" s="0" t="n">
        <v>192</v>
      </c>
      <c r="G430" s="0" t="n">
        <v>102</v>
      </c>
      <c r="H430" s="0" t="n">
        <v>112</v>
      </c>
      <c r="I430" s="0" t="n">
        <v>0</v>
      </c>
      <c r="J430" s="0" t="n">
        <v>0</v>
      </c>
      <c r="K430" s="0" t="n">
        <v>196</v>
      </c>
      <c r="L430" s="0" t="n">
        <v>197</v>
      </c>
      <c r="M430" s="0" t="n">
        <v>144</v>
      </c>
      <c r="N430" s="0" t="n">
        <v>154</v>
      </c>
      <c r="P430" s="0" t="n">
        <f aca="false">IF(OR(ABS(C430-D430)=1,ABS(C430-D430)=2),1,0)</f>
        <v>1</v>
      </c>
      <c r="Q430" s="0" t="n">
        <f aca="false">IF(OR(ABS(E430-F430)=1,ABS(E430-F430)=2),1,0)</f>
        <v>0</v>
      </c>
      <c r="R430" s="0" t="n">
        <f aca="false">IF(OR(ABS(G430-H430)=1,ABS(G430-H430)=2),1,0)</f>
        <v>0</v>
      </c>
      <c r="S430" s="0" t="n">
        <f aca="false">IF(OR(ABS(I430-J430)=1,ABS(I430-J430)=2),1,0)</f>
        <v>0</v>
      </c>
      <c r="T430" s="0" t="n">
        <f aca="false">IF(OR(ABS(K430-L430)=1,ABS(K430-L430)=2),1,0)</f>
        <v>1</v>
      </c>
      <c r="U430" s="0" t="n">
        <f aca="false">IF(OR(ABS(M430-N430)=1,ABS(M430-N430)=2),1,0)</f>
        <v>0</v>
      </c>
    </row>
    <row r="431" customFormat="false" ht="15" hidden="false" customHeight="false" outlineLevel="0" collapsed="false">
      <c r="A431" s="0" t="s">
        <v>8</v>
      </c>
      <c r="B431" s="0" t="n">
        <f aca="false">IF(A430=A431,B430+1,1)</f>
        <v>29</v>
      </c>
      <c r="C431" s="0" t="n">
        <v>198</v>
      </c>
      <c r="D431" s="0" t="n">
        <v>200</v>
      </c>
      <c r="E431" s="0" t="n">
        <v>145</v>
      </c>
      <c r="F431" s="0" t="n">
        <v>179</v>
      </c>
      <c r="G431" s="0" t="n">
        <v>112</v>
      </c>
      <c r="H431" s="0" t="n">
        <v>112</v>
      </c>
      <c r="I431" s="0" t="n">
        <v>152</v>
      </c>
      <c r="J431" s="0" t="n">
        <v>154</v>
      </c>
      <c r="K431" s="0" t="n">
        <v>196</v>
      </c>
      <c r="L431" s="0" t="n">
        <v>197</v>
      </c>
      <c r="M431" s="0" t="n">
        <v>154</v>
      </c>
      <c r="N431" s="0" t="n">
        <v>168</v>
      </c>
      <c r="P431" s="0" t="n">
        <f aca="false">IF(OR(ABS(C431-D431)=1,ABS(C431-D431)=2),1,0)</f>
        <v>1</v>
      </c>
      <c r="Q431" s="0" t="n">
        <f aca="false">IF(OR(ABS(E431-F431)=1,ABS(E431-F431)=2),1,0)</f>
        <v>0</v>
      </c>
      <c r="R431" s="0" t="n">
        <f aca="false">IF(OR(ABS(G431-H431)=1,ABS(G431-H431)=2),1,0)</f>
        <v>0</v>
      </c>
      <c r="S431" s="0" t="n">
        <f aca="false">IF(OR(ABS(I431-J431)=1,ABS(I431-J431)=2),1,0)</f>
        <v>1</v>
      </c>
      <c r="T431" s="0" t="n">
        <f aca="false">IF(OR(ABS(K431-L431)=1,ABS(K431-L431)=2),1,0)</f>
        <v>1</v>
      </c>
      <c r="U431" s="0" t="n">
        <f aca="false">IF(OR(ABS(M431-N431)=1,ABS(M431-N431)=2),1,0)</f>
        <v>0</v>
      </c>
    </row>
    <row r="432" customFormat="false" ht="15" hidden="false" customHeight="false" outlineLevel="0" collapsed="false">
      <c r="A432" s="0" t="s">
        <v>8</v>
      </c>
      <c r="B432" s="0" t="n">
        <f aca="false">IF(A431=A432,B431+1,1)</f>
        <v>30</v>
      </c>
      <c r="C432" s="0" t="n">
        <v>192</v>
      </c>
      <c r="D432" s="0" t="n">
        <v>198</v>
      </c>
      <c r="E432" s="0" t="n">
        <v>179</v>
      </c>
      <c r="F432" s="0" t="n">
        <v>179</v>
      </c>
      <c r="G432" s="0" t="n">
        <v>112</v>
      </c>
      <c r="H432" s="0" t="n">
        <v>112</v>
      </c>
      <c r="I432" s="0" t="n">
        <v>152</v>
      </c>
      <c r="J432" s="0" t="n">
        <v>153</v>
      </c>
      <c r="K432" s="0" t="n">
        <v>195</v>
      </c>
      <c r="L432" s="0" t="n">
        <v>196</v>
      </c>
      <c r="M432" s="0" t="n">
        <v>152</v>
      </c>
      <c r="N432" s="0" t="n">
        <v>154</v>
      </c>
      <c r="P432" s="0" t="n">
        <f aca="false">IF(OR(ABS(C432-D432)=1,ABS(C432-D432)=2),1,0)</f>
        <v>0</v>
      </c>
      <c r="Q432" s="0" t="n">
        <f aca="false">IF(OR(ABS(E432-F432)=1,ABS(E432-F432)=2),1,0)</f>
        <v>0</v>
      </c>
      <c r="R432" s="0" t="n">
        <f aca="false">IF(OR(ABS(G432-H432)=1,ABS(G432-H432)=2),1,0)</f>
        <v>0</v>
      </c>
      <c r="S432" s="0" t="n">
        <f aca="false">IF(OR(ABS(I432-J432)=1,ABS(I432-J432)=2),1,0)</f>
        <v>1</v>
      </c>
      <c r="T432" s="0" t="n">
        <f aca="false">IF(OR(ABS(K432-L432)=1,ABS(K432-L432)=2),1,0)</f>
        <v>1</v>
      </c>
      <c r="U432" s="0" t="n">
        <f aca="false">IF(OR(ABS(M432-N432)=1,ABS(M432-N432)=2),1,0)</f>
        <v>1</v>
      </c>
    </row>
    <row r="433" customFormat="false" ht="15" hidden="false" customHeight="false" outlineLevel="0" collapsed="false">
      <c r="A433" s="0" t="s">
        <v>8</v>
      </c>
      <c r="B433" s="0" t="n">
        <f aca="false">IF(A432=A433,B432+1,1)</f>
        <v>31</v>
      </c>
      <c r="C433" s="0" t="n">
        <v>194</v>
      </c>
      <c r="D433" s="0" t="n">
        <v>194</v>
      </c>
      <c r="E433" s="0" t="n">
        <v>179</v>
      </c>
      <c r="F433" s="0" t="n">
        <v>179</v>
      </c>
      <c r="G433" s="0" t="n">
        <v>92</v>
      </c>
      <c r="H433" s="0" t="n">
        <v>112</v>
      </c>
      <c r="I433" s="0" t="n">
        <v>152</v>
      </c>
      <c r="J433" s="0" t="n">
        <v>152</v>
      </c>
      <c r="K433" s="0" t="n">
        <v>197</v>
      </c>
      <c r="L433" s="0" t="n">
        <v>199</v>
      </c>
      <c r="M433" s="0" t="n">
        <v>152</v>
      </c>
      <c r="N433" s="0" t="n">
        <v>154</v>
      </c>
      <c r="P433" s="0" t="n">
        <f aca="false">IF(OR(ABS(C433-D433)=1,ABS(C433-D433)=2),1,0)</f>
        <v>0</v>
      </c>
      <c r="Q433" s="0" t="n">
        <f aca="false">IF(OR(ABS(E433-F433)=1,ABS(E433-F433)=2),1,0)</f>
        <v>0</v>
      </c>
      <c r="R433" s="0" t="n">
        <f aca="false">IF(OR(ABS(G433-H433)=1,ABS(G433-H433)=2),1,0)</f>
        <v>0</v>
      </c>
      <c r="S433" s="0" t="n">
        <f aca="false">IF(OR(ABS(I433-J433)=1,ABS(I433-J433)=2),1,0)</f>
        <v>0</v>
      </c>
      <c r="T433" s="0" t="n">
        <f aca="false">IF(OR(ABS(K433-L433)=1,ABS(K433-L433)=2),1,0)</f>
        <v>1</v>
      </c>
      <c r="U433" s="0" t="n">
        <f aca="false">IF(OR(ABS(M433-N433)=1,ABS(M433-N433)=2),1,0)</f>
        <v>1</v>
      </c>
    </row>
    <row r="434" customFormat="false" ht="15" hidden="false" customHeight="false" outlineLevel="0" collapsed="false">
      <c r="A434" s="0" t="s">
        <v>8</v>
      </c>
      <c r="B434" s="0" t="n">
        <f aca="false">IF(A433=A434,B433+1,1)</f>
        <v>32</v>
      </c>
      <c r="C434" s="0" t="n">
        <v>192</v>
      </c>
      <c r="D434" s="0" t="n">
        <v>194</v>
      </c>
      <c r="E434" s="0" t="n">
        <v>145</v>
      </c>
      <c r="F434" s="0" t="n">
        <v>179</v>
      </c>
      <c r="G434" s="0" t="n">
        <v>102</v>
      </c>
      <c r="H434" s="0" t="n">
        <v>102</v>
      </c>
      <c r="I434" s="0" t="n">
        <v>153</v>
      </c>
      <c r="J434" s="0" t="n">
        <v>153</v>
      </c>
      <c r="K434" s="0" t="n">
        <v>196</v>
      </c>
      <c r="L434" s="0" t="n">
        <v>197</v>
      </c>
      <c r="M434" s="0" t="n">
        <v>0</v>
      </c>
      <c r="N434" s="0" t="n">
        <v>0</v>
      </c>
      <c r="P434" s="0" t="n">
        <f aca="false">IF(OR(ABS(C434-D434)=1,ABS(C434-D434)=2),1,0)</f>
        <v>1</v>
      </c>
      <c r="Q434" s="0" t="n">
        <f aca="false">IF(OR(ABS(E434-F434)=1,ABS(E434-F434)=2),1,0)</f>
        <v>0</v>
      </c>
      <c r="R434" s="0" t="n">
        <f aca="false">IF(OR(ABS(G434-H434)=1,ABS(G434-H434)=2),1,0)</f>
        <v>0</v>
      </c>
      <c r="S434" s="0" t="n">
        <f aca="false">IF(OR(ABS(I434-J434)=1,ABS(I434-J434)=2),1,0)</f>
        <v>0</v>
      </c>
      <c r="T434" s="0" t="n">
        <f aca="false">IF(OR(ABS(K434-L434)=1,ABS(K434-L434)=2),1,0)</f>
        <v>1</v>
      </c>
      <c r="U434" s="0" t="n">
        <f aca="false">IF(OR(ABS(M434-N434)=1,ABS(M434-N434)=2),1,0)</f>
        <v>0</v>
      </c>
    </row>
    <row r="435" customFormat="false" ht="15" hidden="false" customHeight="false" outlineLevel="0" collapsed="false">
      <c r="A435" s="0" t="s">
        <v>8</v>
      </c>
      <c r="B435" s="0" t="n">
        <f aca="false">IF(A434=A435,B434+1,1)</f>
        <v>33</v>
      </c>
      <c r="C435" s="0" t="n">
        <v>194</v>
      </c>
      <c r="D435" s="0" t="n">
        <v>194</v>
      </c>
      <c r="E435" s="0" t="n">
        <v>0</v>
      </c>
      <c r="F435" s="0" t="n">
        <v>0</v>
      </c>
      <c r="G435" s="0" t="n">
        <v>102</v>
      </c>
      <c r="H435" s="0" t="n">
        <v>112</v>
      </c>
      <c r="I435" s="0" t="n">
        <v>154</v>
      </c>
      <c r="J435" s="0" t="n">
        <v>154</v>
      </c>
      <c r="K435" s="0" t="n">
        <v>197</v>
      </c>
      <c r="L435" s="0" t="n">
        <v>197</v>
      </c>
      <c r="M435" s="0" t="n">
        <v>0</v>
      </c>
      <c r="N435" s="0" t="n">
        <v>0</v>
      </c>
      <c r="P435" s="0" t="n">
        <f aca="false">IF(OR(ABS(C435-D435)=1,ABS(C435-D435)=2),1,0)</f>
        <v>0</v>
      </c>
      <c r="Q435" s="0" t="n">
        <f aca="false">IF(OR(ABS(E435-F435)=1,ABS(E435-F435)=2),1,0)</f>
        <v>0</v>
      </c>
      <c r="R435" s="0" t="n">
        <f aca="false">IF(OR(ABS(G435-H435)=1,ABS(G435-H435)=2),1,0)</f>
        <v>0</v>
      </c>
      <c r="S435" s="0" t="n">
        <f aca="false">IF(OR(ABS(I435-J435)=1,ABS(I435-J435)=2),1,0)</f>
        <v>0</v>
      </c>
      <c r="T435" s="0" t="n">
        <f aca="false">IF(OR(ABS(K435-L435)=1,ABS(K435-L435)=2),1,0)</f>
        <v>0</v>
      </c>
      <c r="U435" s="0" t="n">
        <f aca="false">IF(OR(ABS(M435-N435)=1,ABS(M435-N435)=2),1,0)</f>
        <v>0</v>
      </c>
    </row>
    <row r="436" customFormat="false" ht="15" hidden="false" customHeight="false" outlineLevel="0" collapsed="false">
      <c r="A436" s="0" t="s">
        <v>8</v>
      </c>
      <c r="B436" s="0" t="n">
        <f aca="false">IF(A435=A436,B435+1,1)</f>
        <v>34</v>
      </c>
      <c r="C436" s="0" t="n">
        <v>192</v>
      </c>
      <c r="D436" s="0" t="n">
        <v>194</v>
      </c>
      <c r="E436" s="0" t="n">
        <v>179</v>
      </c>
      <c r="F436" s="0" t="n">
        <v>179</v>
      </c>
      <c r="G436" s="0" t="n">
        <v>112</v>
      </c>
      <c r="H436" s="0" t="n">
        <v>112</v>
      </c>
      <c r="I436" s="0" t="n">
        <v>152</v>
      </c>
      <c r="J436" s="0" t="n">
        <v>152</v>
      </c>
      <c r="K436" s="0" t="n">
        <v>196</v>
      </c>
      <c r="L436" s="0" t="n">
        <v>197</v>
      </c>
      <c r="M436" s="0" t="n">
        <v>0</v>
      </c>
      <c r="N436" s="0" t="n">
        <v>0</v>
      </c>
      <c r="P436" s="0" t="n">
        <f aca="false">IF(OR(ABS(C436-D436)=1,ABS(C436-D436)=2),1,0)</f>
        <v>1</v>
      </c>
      <c r="Q436" s="0" t="n">
        <f aca="false">IF(OR(ABS(E436-F436)=1,ABS(E436-F436)=2),1,0)</f>
        <v>0</v>
      </c>
      <c r="R436" s="0" t="n">
        <f aca="false">IF(OR(ABS(G436-H436)=1,ABS(G436-H436)=2),1,0)</f>
        <v>0</v>
      </c>
      <c r="S436" s="0" t="n">
        <f aca="false">IF(OR(ABS(I436-J436)=1,ABS(I436-J436)=2),1,0)</f>
        <v>0</v>
      </c>
      <c r="T436" s="0" t="n">
        <f aca="false">IF(OR(ABS(K436-L436)=1,ABS(K436-L436)=2),1,0)</f>
        <v>1</v>
      </c>
      <c r="U436" s="0" t="n">
        <f aca="false">IF(OR(ABS(M436-N436)=1,ABS(M436-N436)=2),1,0)</f>
        <v>0</v>
      </c>
    </row>
    <row r="437" customFormat="false" ht="15" hidden="false" customHeight="false" outlineLevel="0" collapsed="false">
      <c r="A437" s="0" t="s">
        <v>8</v>
      </c>
      <c r="B437" s="0" t="n">
        <f aca="false">IF(A436=A437,B436+1,1)</f>
        <v>35</v>
      </c>
      <c r="C437" s="0" t="n">
        <v>192</v>
      </c>
      <c r="D437" s="0" t="n">
        <v>198</v>
      </c>
      <c r="E437" s="0" t="n">
        <v>179</v>
      </c>
      <c r="F437" s="0" t="n">
        <v>192</v>
      </c>
      <c r="G437" s="0" t="n">
        <v>102</v>
      </c>
      <c r="H437" s="0" t="n">
        <v>112</v>
      </c>
      <c r="I437" s="0" t="n">
        <v>0</v>
      </c>
      <c r="J437" s="0" t="n">
        <v>0</v>
      </c>
      <c r="K437" s="0" t="n">
        <v>197</v>
      </c>
      <c r="L437" s="0" t="n">
        <v>199</v>
      </c>
      <c r="M437" s="0" t="n">
        <v>0</v>
      </c>
      <c r="N437" s="0" t="n">
        <v>0</v>
      </c>
      <c r="P437" s="0" t="n">
        <f aca="false">IF(OR(ABS(C437-D437)=1,ABS(C437-D437)=2),1,0)</f>
        <v>0</v>
      </c>
      <c r="Q437" s="0" t="n">
        <f aca="false">IF(OR(ABS(E437-F437)=1,ABS(E437-F437)=2),1,0)</f>
        <v>0</v>
      </c>
      <c r="R437" s="0" t="n">
        <f aca="false">IF(OR(ABS(G437-H437)=1,ABS(G437-H437)=2),1,0)</f>
        <v>0</v>
      </c>
      <c r="S437" s="0" t="n">
        <f aca="false">IF(OR(ABS(I437-J437)=1,ABS(I437-J437)=2),1,0)</f>
        <v>0</v>
      </c>
      <c r="T437" s="0" t="n">
        <f aca="false">IF(OR(ABS(K437-L437)=1,ABS(K437-L437)=2),1,0)</f>
        <v>1</v>
      </c>
      <c r="U437" s="0" t="n">
        <f aca="false">IF(OR(ABS(M437-N437)=1,ABS(M437-N437)=2),1,0)</f>
        <v>0</v>
      </c>
    </row>
    <row r="438" customFormat="false" ht="15" hidden="false" customHeight="false" outlineLevel="0" collapsed="false">
      <c r="A438" s="0" t="s">
        <v>8</v>
      </c>
      <c r="B438" s="0" t="n">
        <f aca="false">IF(A437=A438,B437+1,1)</f>
        <v>36</v>
      </c>
      <c r="C438" s="0" t="n">
        <v>192</v>
      </c>
      <c r="D438" s="0" t="n">
        <v>198</v>
      </c>
      <c r="E438" s="0" t="n">
        <v>0</v>
      </c>
      <c r="F438" s="0" t="n">
        <v>0</v>
      </c>
      <c r="G438" s="0" t="n">
        <v>92</v>
      </c>
      <c r="H438" s="0" t="n">
        <v>112</v>
      </c>
      <c r="I438" s="0" t="n">
        <v>152</v>
      </c>
      <c r="J438" s="0" t="n">
        <v>152</v>
      </c>
      <c r="K438" s="0" t="n">
        <v>197</v>
      </c>
      <c r="L438" s="0" t="n">
        <v>199</v>
      </c>
      <c r="M438" s="0" t="n">
        <v>0</v>
      </c>
      <c r="N438" s="0" t="n">
        <v>0</v>
      </c>
      <c r="P438" s="0" t="n">
        <f aca="false">IF(OR(ABS(C438-D438)=1,ABS(C438-D438)=2),1,0)</f>
        <v>0</v>
      </c>
      <c r="Q438" s="0" t="n">
        <f aca="false">IF(OR(ABS(E438-F438)=1,ABS(E438-F438)=2),1,0)</f>
        <v>0</v>
      </c>
      <c r="R438" s="0" t="n">
        <f aca="false">IF(OR(ABS(G438-H438)=1,ABS(G438-H438)=2),1,0)</f>
        <v>0</v>
      </c>
      <c r="S438" s="0" t="n">
        <f aca="false">IF(OR(ABS(I438-J438)=1,ABS(I438-J438)=2),1,0)</f>
        <v>0</v>
      </c>
      <c r="T438" s="0" t="n">
        <f aca="false">IF(OR(ABS(K438-L438)=1,ABS(K438-L438)=2),1,0)</f>
        <v>1</v>
      </c>
      <c r="U438" s="0" t="n">
        <f aca="false">IF(OR(ABS(M438-N438)=1,ABS(M438-N438)=2),1,0)</f>
        <v>0</v>
      </c>
    </row>
    <row r="439" customFormat="false" ht="15" hidden="false" customHeight="false" outlineLevel="0" collapsed="false">
      <c r="A439" s="0" t="s">
        <v>8</v>
      </c>
      <c r="B439" s="0" t="n">
        <f aca="false">IF(A438=A439,B438+1,1)</f>
        <v>37</v>
      </c>
      <c r="C439" s="0" t="n">
        <v>198</v>
      </c>
      <c r="D439" s="0" t="n">
        <v>198</v>
      </c>
      <c r="E439" s="0" t="n">
        <v>145</v>
      </c>
      <c r="F439" s="0" t="n">
        <v>150</v>
      </c>
      <c r="G439" s="0" t="n">
        <v>114</v>
      </c>
      <c r="H439" s="0" t="n">
        <v>114</v>
      </c>
      <c r="I439" s="0" t="n">
        <v>154</v>
      </c>
      <c r="J439" s="0" t="n">
        <v>154</v>
      </c>
      <c r="K439" s="0" t="n">
        <v>196</v>
      </c>
      <c r="L439" s="0" t="n">
        <v>199</v>
      </c>
      <c r="M439" s="0" t="n">
        <v>0</v>
      </c>
      <c r="N439" s="0" t="n">
        <v>0</v>
      </c>
      <c r="P439" s="0" t="n">
        <f aca="false">IF(OR(ABS(C439-D439)=1,ABS(C439-D439)=2),1,0)</f>
        <v>0</v>
      </c>
      <c r="Q439" s="0" t="n">
        <f aca="false">IF(OR(ABS(E439-F439)=1,ABS(E439-F439)=2),1,0)</f>
        <v>0</v>
      </c>
      <c r="R439" s="0" t="n">
        <f aca="false">IF(OR(ABS(G439-H439)=1,ABS(G439-H439)=2),1,0)</f>
        <v>0</v>
      </c>
      <c r="S439" s="0" t="n">
        <f aca="false">IF(OR(ABS(I439-J439)=1,ABS(I439-J439)=2),1,0)</f>
        <v>0</v>
      </c>
      <c r="T439" s="0" t="n">
        <f aca="false">IF(OR(ABS(K439-L439)=1,ABS(K439-L439)=2),1,0)</f>
        <v>0</v>
      </c>
      <c r="U439" s="0" t="n">
        <f aca="false">IF(OR(ABS(M439-N439)=1,ABS(M439-N439)=2),1,0)</f>
        <v>0</v>
      </c>
    </row>
    <row r="440" customFormat="false" ht="15" hidden="false" customHeight="false" outlineLevel="0" collapsed="false">
      <c r="A440" s="0" t="s">
        <v>8</v>
      </c>
      <c r="B440" s="0" t="n">
        <f aca="false">IF(A439=A440,B439+1,1)</f>
        <v>38</v>
      </c>
      <c r="C440" s="0" t="n">
        <v>198</v>
      </c>
      <c r="D440" s="0" t="n">
        <v>198</v>
      </c>
      <c r="E440" s="0" t="n">
        <v>145</v>
      </c>
      <c r="F440" s="0" t="n">
        <v>179</v>
      </c>
      <c r="G440" s="0" t="n">
        <v>102</v>
      </c>
      <c r="H440" s="0" t="n">
        <v>112</v>
      </c>
      <c r="I440" s="0" t="n">
        <v>152</v>
      </c>
      <c r="J440" s="0" t="n">
        <v>154</v>
      </c>
      <c r="K440" s="0" t="n">
        <v>196</v>
      </c>
      <c r="L440" s="0" t="n">
        <v>199</v>
      </c>
      <c r="M440" s="0" t="n">
        <v>0</v>
      </c>
      <c r="N440" s="0" t="n">
        <v>0</v>
      </c>
      <c r="P440" s="0" t="n">
        <f aca="false">IF(OR(ABS(C440-D440)=1,ABS(C440-D440)=2),1,0)</f>
        <v>0</v>
      </c>
      <c r="Q440" s="0" t="n">
        <f aca="false">IF(OR(ABS(E440-F440)=1,ABS(E440-F440)=2),1,0)</f>
        <v>0</v>
      </c>
      <c r="R440" s="0" t="n">
        <f aca="false">IF(OR(ABS(G440-H440)=1,ABS(G440-H440)=2),1,0)</f>
        <v>0</v>
      </c>
      <c r="S440" s="0" t="n">
        <f aca="false">IF(OR(ABS(I440-J440)=1,ABS(I440-J440)=2),1,0)</f>
        <v>1</v>
      </c>
      <c r="T440" s="0" t="n">
        <f aca="false">IF(OR(ABS(K440-L440)=1,ABS(K440-L440)=2),1,0)</f>
        <v>0</v>
      </c>
      <c r="U440" s="0" t="n">
        <f aca="false">IF(OR(ABS(M440-N440)=1,ABS(M440-N440)=2),1,0)</f>
        <v>0</v>
      </c>
    </row>
    <row r="441" customFormat="false" ht="15" hidden="false" customHeight="false" outlineLevel="0" collapsed="false">
      <c r="A441" s="0" t="s">
        <v>8</v>
      </c>
      <c r="B441" s="0" t="n">
        <f aca="false">IF(A440=A441,B440+1,1)</f>
        <v>39</v>
      </c>
      <c r="C441" s="0" t="n">
        <v>192</v>
      </c>
      <c r="D441" s="0" t="n">
        <v>198</v>
      </c>
      <c r="E441" s="0" t="n">
        <v>145</v>
      </c>
      <c r="F441" s="0" t="n">
        <v>179</v>
      </c>
      <c r="G441" s="0" t="n">
        <v>102</v>
      </c>
      <c r="H441" s="0" t="n">
        <v>102</v>
      </c>
      <c r="I441" s="0" t="n">
        <v>153</v>
      </c>
      <c r="J441" s="0" t="n">
        <v>153</v>
      </c>
      <c r="K441" s="0" t="n">
        <v>199</v>
      </c>
      <c r="L441" s="0" t="n">
        <v>199</v>
      </c>
      <c r="M441" s="0" t="n">
        <v>0</v>
      </c>
      <c r="N441" s="0" t="n">
        <v>0</v>
      </c>
      <c r="P441" s="0" t="n">
        <f aca="false">IF(OR(ABS(C441-D441)=1,ABS(C441-D441)=2),1,0)</f>
        <v>0</v>
      </c>
      <c r="Q441" s="0" t="n">
        <f aca="false">IF(OR(ABS(E441-F441)=1,ABS(E441-F441)=2),1,0)</f>
        <v>0</v>
      </c>
      <c r="R441" s="0" t="n">
        <f aca="false">IF(OR(ABS(G441-H441)=1,ABS(G441-H441)=2),1,0)</f>
        <v>0</v>
      </c>
      <c r="S441" s="0" t="n">
        <f aca="false">IF(OR(ABS(I441-J441)=1,ABS(I441-J441)=2),1,0)</f>
        <v>0</v>
      </c>
      <c r="T441" s="0" t="n">
        <f aca="false">IF(OR(ABS(K441-L441)=1,ABS(K441-L441)=2),1,0)</f>
        <v>0</v>
      </c>
      <c r="U441" s="0" t="n">
        <f aca="false">IF(OR(ABS(M441-N441)=1,ABS(M441-N441)=2),1,0)</f>
        <v>0</v>
      </c>
    </row>
    <row r="442" customFormat="false" ht="15" hidden="false" customHeight="false" outlineLevel="0" collapsed="false">
      <c r="A442" s="0" t="s">
        <v>8</v>
      </c>
      <c r="B442" s="0" t="n">
        <f aca="false">IF(A441=A442,B441+1,1)</f>
        <v>40</v>
      </c>
      <c r="C442" s="0" t="n">
        <v>194</v>
      </c>
      <c r="D442" s="0" t="n">
        <v>198</v>
      </c>
      <c r="E442" s="0" t="n">
        <v>150</v>
      </c>
      <c r="F442" s="0" t="n">
        <v>179</v>
      </c>
      <c r="G442" s="0" t="n">
        <v>0</v>
      </c>
      <c r="H442" s="0" t="n">
        <v>0</v>
      </c>
      <c r="I442" s="0" t="n">
        <v>152</v>
      </c>
      <c r="J442" s="0" t="n">
        <v>152</v>
      </c>
      <c r="K442" s="0" t="n">
        <v>196</v>
      </c>
      <c r="L442" s="0" t="n">
        <v>196</v>
      </c>
      <c r="M442" s="0" t="n">
        <v>0</v>
      </c>
      <c r="N442" s="0" t="n">
        <v>0</v>
      </c>
      <c r="P442" s="0" t="n">
        <f aca="false">IF(OR(ABS(C442-D442)=1,ABS(C442-D442)=2),1,0)</f>
        <v>0</v>
      </c>
      <c r="Q442" s="0" t="n">
        <f aca="false">IF(OR(ABS(E442-F442)=1,ABS(E442-F442)=2),1,0)</f>
        <v>0</v>
      </c>
      <c r="R442" s="0" t="n">
        <f aca="false">IF(OR(ABS(G442-H442)=1,ABS(G442-H442)=2),1,0)</f>
        <v>0</v>
      </c>
      <c r="S442" s="0" t="n">
        <f aca="false">IF(OR(ABS(I442-J442)=1,ABS(I442-J442)=2),1,0)</f>
        <v>0</v>
      </c>
      <c r="T442" s="0" t="n">
        <f aca="false">IF(OR(ABS(K442-L442)=1,ABS(K442-L442)=2),1,0)</f>
        <v>0</v>
      </c>
      <c r="U442" s="0" t="n">
        <f aca="false">IF(OR(ABS(M442-N442)=1,ABS(M442-N442)=2),1,0)</f>
        <v>0</v>
      </c>
    </row>
    <row r="443" customFormat="false" ht="15" hidden="false" customHeight="false" outlineLevel="0" collapsed="false">
      <c r="A443" s="0" t="s">
        <v>8</v>
      </c>
      <c r="B443" s="0" t="n">
        <f aca="false">IF(A442=A443,B442+1,1)</f>
        <v>41</v>
      </c>
      <c r="C443" s="0" t="n">
        <v>198</v>
      </c>
      <c r="D443" s="0" t="n">
        <v>200</v>
      </c>
      <c r="E443" s="0" t="n">
        <v>150</v>
      </c>
      <c r="F443" s="0" t="n">
        <v>150</v>
      </c>
      <c r="G443" s="0" t="n">
        <v>102</v>
      </c>
      <c r="H443" s="0" t="n">
        <v>102</v>
      </c>
      <c r="I443" s="0" t="n">
        <v>152</v>
      </c>
      <c r="J443" s="0" t="n">
        <v>153</v>
      </c>
      <c r="K443" s="0" t="n">
        <v>196</v>
      </c>
      <c r="L443" s="0" t="n">
        <v>196</v>
      </c>
      <c r="M443" s="0" t="n">
        <v>0</v>
      </c>
      <c r="N443" s="0" t="n">
        <v>0</v>
      </c>
      <c r="P443" s="0" t="n">
        <f aca="false">IF(OR(ABS(C443-D443)=1,ABS(C443-D443)=2),1,0)</f>
        <v>1</v>
      </c>
      <c r="Q443" s="0" t="n">
        <f aca="false">IF(OR(ABS(E443-F443)=1,ABS(E443-F443)=2),1,0)</f>
        <v>0</v>
      </c>
      <c r="R443" s="0" t="n">
        <f aca="false">IF(OR(ABS(G443-H443)=1,ABS(G443-H443)=2),1,0)</f>
        <v>0</v>
      </c>
      <c r="S443" s="0" t="n">
        <f aca="false">IF(OR(ABS(I443-J443)=1,ABS(I443-J443)=2),1,0)</f>
        <v>1</v>
      </c>
      <c r="T443" s="0" t="n">
        <f aca="false">IF(OR(ABS(K443-L443)=1,ABS(K443-L443)=2),1,0)</f>
        <v>0</v>
      </c>
      <c r="U443" s="0" t="n">
        <f aca="false">IF(OR(ABS(M443-N443)=1,ABS(M443-N443)=2),1,0)</f>
        <v>0</v>
      </c>
    </row>
    <row r="444" customFormat="false" ht="15" hidden="false" customHeight="false" outlineLevel="0" collapsed="false">
      <c r="A444" s="0" t="s">
        <v>8</v>
      </c>
      <c r="B444" s="0" t="n">
        <f aca="false">IF(A443=A444,B443+1,1)</f>
        <v>42</v>
      </c>
      <c r="C444" s="0" t="n">
        <v>194</v>
      </c>
      <c r="D444" s="0" t="n">
        <v>200</v>
      </c>
      <c r="E444" s="0" t="n">
        <v>145</v>
      </c>
      <c r="F444" s="0" t="n">
        <v>179</v>
      </c>
      <c r="G444" s="0" t="n">
        <v>92</v>
      </c>
      <c r="H444" s="0" t="n">
        <v>112</v>
      </c>
      <c r="I444" s="0" t="n">
        <v>152</v>
      </c>
      <c r="J444" s="0" t="n">
        <v>152</v>
      </c>
      <c r="K444" s="0" t="n">
        <v>196</v>
      </c>
      <c r="L444" s="0" t="n">
        <v>197</v>
      </c>
      <c r="M444" s="0" t="n">
        <v>0</v>
      </c>
      <c r="N444" s="0" t="n">
        <v>0</v>
      </c>
      <c r="P444" s="0" t="n">
        <f aca="false">IF(OR(ABS(C444-D444)=1,ABS(C444-D444)=2),1,0)</f>
        <v>0</v>
      </c>
      <c r="Q444" s="0" t="n">
        <f aca="false">IF(OR(ABS(E444-F444)=1,ABS(E444-F444)=2),1,0)</f>
        <v>0</v>
      </c>
      <c r="R444" s="0" t="n">
        <f aca="false">IF(OR(ABS(G444-H444)=1,ABS(G444-H444)=2),1,0)</f>
        <v>0</v>
      </c>
      <c r="S444" s="0" t="n">
        <f aca="false">IF(OR(ABS(I444-J444)=1,ABS(I444-J444)=2),1,0)</f>
        <v>0</v>
      </c>
      <c r="T444" s="0" t="n">
        <f aca="false">IF(OR(ABS(K444-L444)=1,ABS(K444-L444)=2),1,0)</f>
        <v>1</v>
      </c>
      <c r="U444" s="0" t="n">
        <f aca="false">IF(OR(ABS(M444-N444)=1,ABS(M444-N444)=2),1,0)</f>
        <v>0</v>
      </c>
    </row>
    <row r="445" customFormat="false" ht="15" hidden="false" customHeight="false" outlineLevel="0" collapsed="false">
      <c r="A445" s="0" t="s">
        <v>8</v>
      </c>
      <c r="B445" s="0" t="n">
        <f aca="false">IF(A444=A445,B444+1,1)</f>
        <v>43</v>
      </c>
      <c r="C445" s="0" t="n">
        <v>194</v>
      </c>
      <c r="D445" s="0" t="n">
        <v>194</v>
      </c>
      <c r="E445" s="0" t="n">
        <v>145</v>
      </c>
      <c r="F445" s="0" t="n">
        <v>150</v>
      </c>
      <c r="G445" s="0" t="n">
        <v>102</v>
      </c>
      <c r="H445" s="0" t="n">
        <v>112</v>
      </c>
      <c r="I445" s="0" t="n">
        <v>152</v>
      </c>
      <c r="J445" s="0" t="n">
        <v>153</v>
      </c>
      <c r="K445" s="0" t="n">
        <v>196</v>
      </c>
      <c r="L445" s="0" t="n">
        <v>197</v>
      </c>
      <c r="M445" s="0" t="n">
        <v>0</v>
      </c>
      <c r="N445" s="0" t="n">
        <v>0</v>
      </c>
      <c r="P445" s="0" t="n">
        <f aca="false">IF(OR(ABS(C445-D445)=1,ABS(C445-D445)=2),1,0)</f>
        <v>0</v>
      </c>
      <c r="Q445" s="0" t="n">
        <f aca="false">IF(OR(ABS(E445-F445)=1,ABS(E445-F445)=2),1,0)</f>
        <v>0</v>
      </c>
      <c r="R445" s="0" t="n">
        <f aca="false">IF(OR(ABS(G445-H445)=1,ABS(G445-H445)=2),1,0)</f>
        <v>0</v>
      </c>
      <c r="S445" s="0" t="n">
        <f aca="false">IF(OR(ABS(I445-J445)=1,ABS(I445-J445)=2),1,0)</f>
        <v>1</v>
      </c>
      <c r="T445" s="0" t="n">
        <f aca="false">IF(OR(ABS(K445-L445)=1,ABS(K445-L445)=2),1,0)</f>
        <v>1</v>
      </c>
      <c r="U445" s="0" t="n">
        <f aca="false">IF(OR(ABS(M445-N445)=1,ABS(M445-N445)=2),1,0)</f>
        <v>0</v>
      </c>
    </row>
    <row r="446" customFormat="false" ht="15" hidden="false" customHeight="false" outlineLevel="0" collapsed="false">
      <c r="A446" s="0" t="s">
        <v>8</v>
      </c>
      <c r="B446" s="0" t="n">
        <f aca="false">IF(A445=A446,B445+1,1)</f>
        <v>44</v>
      </c>
      <c r="C446" s="0" t="n">
        <v>194</v>
      </c>
      <c r="D446" s="0" t="n">
        <v>198</v>
      </c>
      <c r="E446" s="0" t="n">
        <v>185</v>
      </c>
      <c r="F446" s="0" t="n">
        <v>192</v>
      </c>
      <c r="G446" s="0" t="n">
        <v>112</v>
      </c>
      <c r="H446" s="0" t="n">
        <v>112</v>
      </c>
      <c r="I446" s="0" t="n">
        <v>152</v>
      </c>
      <c r="J446" s="0" t="n">
        <v>153</v>
      </c>
      <c r="K446" s="0" t="n">
        <v>196</v>
      </c>
      <c r="L446" s="0" t="n">
        <v>196</v>
      </c>
      <c r="M446" s="0" t="n">
        <v>0</v>
      </c>
      <c r="N446" s="0" t="n">
        <v>0</v>
      </c>
      <c r="P446" s="0" t="n">
        <f aca="false">IF(OR(ABS(C446-D446)=1,ABS(C446-D446)=2),1,0)</f>
        <v>0</v>
      </c>
      <c r="Q446" s="0" t="n">
        <f aca="false">IF(OR(ABS(E446-F446)=1,ABS(E446-F446)=2),1,0)</f>
        <v>0</v>
      </c>
      <c r="R446" s="0" t="n">
        <f aca="false">IF(OR(ABS(G446-H446)=1,ABS(G446-H446)=2),1,0)</f>
        <v>0</v>
      </c>
      <c r="S446" s="0" t="n">
        <f aca="false">IF(OR(ABS(I446-J446)=1,ABS(I446-J446)=2),1,0)</f>
        <v>1</v>
      </c>
      <c r="T446" s="0" t="n">
        <f aca="false">IF(OR(ABS(K446-L446)=1,ABS(K446-L446)=2),1,0)</f>
        <v>0</v>
      </c>
      <c r="U446" s="0" t="n">
        <f aca="false">IF(OR(ABS(M446-N446)=1,ABS(M446-N446)=2),1,0)</f>
        <v>0</v>
      </c>
    </row>
    <row r="447" customFormat="false" ht="15" hidden="false" customHeight="false" outlineLevel="0" collapsed="false">
      <c r="A447" s="0" t="s">
        <v>8</v>
      </c>
      <c r="B447" s="0" t="n">
        <f aca="false">IF(A446=A447,B446+1,1)</f>
        <v>45</v>
      </c>
      <c r="C447" s="0" t="n">
        <v>198</v>
      </c>
      <c r="D447" s="0" t="n">
        <v>198</v>
      </c>
      <c r="E447" s="0" t="n">
        <v>185</v>
      </c>
      <c r="F447" s="0" t="n">
        <v>192</v>
      </c>
      <c r="G447" s="0" t="n">
        <v>112</v>
      </c>
      <c r="H447" s="0" t="n">
        <v>112</v>
      </c>
      <c r="I447" s="0" t="n">
        <v>152</v>
      </c>
      <c r="J447" s="0" t="n">
        <v>153</v>
      </c>
      <c r="K447" s="0" t="n">
        <v>195</v>
      </c>
      <c r="L447" s="0" t="n">
        <v>197</v>
      </c>
      <c r="M447" s="0" t="n">
        <v>154</v>
      </c>
      <c r="N447" s="0" t="n">
        <v>154</v>
      </c>
      <c r="P447" s="0" t="n">
        <f aca="false">IF(OR(ABS(C447-D447)=1,ABS(C447-D447)=2),1,0)</f>
        <v>0</v>
      </c>
      <c r="Q447" s="0" t="n">
        <f aca="false">IF(OR(ABS(E447-F447)=1,ABS(E447-F447)=2),1,0)</f>
        <v>0</v>
      </c>
      <c r="R447" s="0" t="n">
        <f aca="false">IF(OR(ABS(G447-H447)=1,ABS(G447-H447)=2),1,0)</f>
        <v>0</v>
      </c>
      <c r="S447" s="0" t="n">
        <f aca="false">IF(OR(ABS(I447-J447)=1,ABS(I447-J447)=2),1,0)</f>
        <v>1</v>
      </c>
      <c r="T447" s="0" t="n">
        <f aca="false">IF(OR(ABS(K447-L447)=1,ABS(K447-L447)=2),1,0)</f>
        <v>1</v>
      </c>
      <c r="U447" s="0" t="n">
        <f aca="false">IF(OR(ABS(M447-N447)=1,ABS(M447-N447)=2),1,0)</f>
        <v>0</v>
      </c>
    </row>
    <row r="448" customFormat="false" ht="15" hidden="false" customHeight="false" outlineLevel="0" collapsed="false">
      <c r="A448" s="0" t="s">
        <v>8</v>
      </c>
      <c r="B448" s="0" t="n">
        <f aca="false">IF(A447=A448,B447+1,1)</f>
        <v>46</v>
      </c>
      <c r="C448" s="0" t="n">
        <v>198</v>
      </c>
      <c r="D448" s="0" t="n">
        <v>198</v>
      </c>
      <c r="E448" s="0" t="n">
        <v>179</v>
      </c>
      <c r="F448" s="0" t="n">
        <v>179</v>
      </c>
      <c r="G448" s="0" t="n">
        <v>92</v>
      </c>
      <c r="H448" s="0" t="n">
        <v>102</v>
      </c>
      <c r="I448" s="0" t="n">
        <v>152</v>
      </c>
      <c r="J448" s="0" t="n">
        <v>153</v>
      </c>
      <c r="K448" s="0" t="n">
        <v>195</v>
      </c>
      <c r="L448" s="0" t="n">
        <v>196</v>
      </c>
      <c r="M448" s="0" t="n">
        <v>152</v>
      </c>
      <c r="N448" s="0" t="n">
        <v>154</v>
      </c>
      <c r="P448" s="0" t="n">
        <f aca="false">IF(OR(ABS(C448-D448)=1,ABS(C448-D448)=2),1,0)</f>
        <v>0</v>
      </c>
      <c r="Q448" s="0" t="n">
        <f aca="false">IF(OR(ABS(E448-F448)=1,ABS(E448-F448)=2),1,0)</f>
        <v>0</v>
      </c>
      <c r="R448" s="0" t="n">
        <f aca="false">IF(OR(ABS(G448-H448)=1,ABS(G448-H448)=2),1,0)</f>
        <v>0</v>
      </c>
      <c r="S448" s="0" t="n">
        <f aca="false">IF(OR(ABS(I448-J448)=1,ABS(I448-J448)=2),1,0)</f>
        <v>1</v>
      </c>
      <c r="T448" s="0" t="n">
        <f aca="false">IF(OR(ABS(K448-L448)=1,ABS(K448-L448)=2),1,0)</f>
        <v>1</v>
      </c>
      <c r="U448" s="0" t="n">
        <f aca="false">IF(OR(ABS(M448-N448)=1,ABS(M448-N448)=2),1,0)</f>
        <v>1</v>
      </c>
    </row>
    <row r="449" customFormat="false" ht="15" hidden="false" customHeight="false" outlineLevel="0" collapsed="false">
      <c r="A449" s="0" t="s">
        <v>8</v>
      </c>
      <c r="B449" s="0" t="n">
        <f aca="false">IF(A448=A449,B448+1,1)</f>
        <v>47</v>
      </c>
      <c r="C449" s="0" t="n">
        <v>192</v>
      </c>
      <c r="D449" s="0" t="n">
        <v>194</v>
      </c>
      <c r="E449" s="0" t="n">
        <v>145</v>
      </c>
      <c r="F449" s="0" t="n">
        <v>179</v>
      </c>
      <c r="G449" s="0" t="n">
        <v>112</v>
      </c>
      <c r="H449" s="0" t="n">
        <v>112</v>
      </c>
      <c r="I449" s="0" t="n">
        <v>153</v>
      </c>
      <c r="J449" s="0" t="n">
        <v>153</v>
      </c>
      <c r="K449" s="0" t="n">
        <v>195</v>
      </c>
      <c r="L449" s="0" t="n">
        <v>196</v>
      </c>
      <c r="M449" s="0" t="n">
        <v>154</v>
      </c>
      <c r="N449" s="0" t="n">
        <v>154</v>
      </c>
      <c r="P449" s="0" t="n">
        <f aca="false">IF(OR(ABS(C449-D449)=1,ABS(C449-D449)=2),1,0)</f>
        <v>1</v>
      </c>
      <c r="Q449" s="0" t="n">
        <f aca="false">IF(OR(ABS(E449-F449)=1,ABS(E449-F449)=2),1,0)</f>
        <v>0</v>
      </c>
      <c r="R449" s="0" t="n">
        <f aca="false">IF(OR(ABS(G449-H449)=1,ABS(G449-H449)=2),1,0)</f>
        <v>0</v>
      </c>
      <c r="S449" s="0" t="n">
        <f aca="false">IF(OR(ABS(I449-J449)=1,ABS(I449-J449)=2),1,0)</f>
        <v>0</v>
      </c>
      <c r="T449" s="0" t="n">
        <f aca="false">IF(OR(ABS(K449-L449)=1,ABS(K449-L449)=2),1,0)</f>
        <v>1</v>
      </c>
      <c r="U449" s="0" t="n">
        <f aca="false">IF(OR(ABS(M449-N449)=1,ABS(M449-N449)=2),1,0)</f>
        <v>0</v>
      </c>
    </row>
    <row r="450" customFormat="false" ht="15" hidden="false" customHeight="false" outlineLevel="0" collapsed="false">
      <c r="A450" s="0" t="s">
        <v>8</v>
      </c>
      <c r="B450" s="0" t="n">
        <f aca="false">IF(A449=A450,B449+1,1)</f>
        <v>48</v>
      </c>
      <c r="C450" s="0" t="n">
        <v>198</v>
      </c>
      <c r="D450" s="0" t="n">
        <v>198</v>
      </c>
      <c r="E450" s="0" t="n">
        <v>179</v>
      </c>
      <c r="F450" s="0" t="n">
        <v>179</v>
      </c>
      <c r="G450" s="0" t="n">
        <v>92</v>
      </c>
      <c r="H450" s="0" t="n">
        <v>102</v>
      </c>
      <c r="I450" s="0" t="n">
        <v>152</v>
      </c>
      <c r="J450" s="0" t="n">
        <v>153</v>
      </c>
      <c r="K450" s="0" t="n">
        <v>196</v>
      </c>
      <c r="L450" s="0" t="n">
        <v>199</v>
      </c>
      <c r="M450" s="0" t="n">
        <v>146</v>
      </c>
      <c r="N450" s="0" t="n">
        <v>168</v>
      </c>
      <c r="P450" s="0" t="n">
        <f aca="false">IF(OR(ABS(C450-D450)=1,ABS(C450-D450)=2),1,0)</f>
        <v>0</v>
      </c>
      <c r="Q450" s="0" t="n">
        <f aca="false">IF(OR(ABS(E450-F450)=1,ABS(E450-F450)=2),1,0)</f>
        <v>0</v>
      </c>
      <c r="R450" s="0" t="n">
        <f aca="false">IF(OR(ABS(G450-H450)=1,ABS(G450-H450)=2),1,0)</f>
        <v>0</v>
      </c>
      <c r="S450" s="0" t="n">
        <f aca="false">IF(OR(ABS(I450-J450)=1,ABS(I450-J450)=2),1,0)</f>
        <v>1</v>
      </c>
      <c r="T450" s="0" t="n">
        <f aca="false">IF(OR(ABS(K450-L450)=1,ABS(K450-L450)=2),1,0)</f>
        <v>0</v>
      </c>
      <c r="U450" s="0" t="n">
        <f aca="false">IF(OR(ABS(M450-N450)=1,ABS(M450-N450)=2),1,0)</f>
        <v>0</v>
      </c>
    </row>
    <row r="451" customFormat="false" ht="15" hidden="false" customHeight="false" outlineLevel="0" collapsed="false">
      <c r="A451" s="0" t="s">
        <v>8</v>
      </c>
      <c r="B451" s="0" t="n">
        <f aca="false">IF(A450=A451,B450+1,1)</f>
        <v>49</v>
      </c>
      <c r="C451" s="0" t="n">
        <v>198</v>
      </c>
      <c r="D451" s="0" t="n">
        <v>198</v>
      </c>
      <c r="E451" s="0" t="n">
        <v>145</v>
      </c>
      <c r="F451" s="0" t="n">
        <v>150</v>
      </c>
      <c r="G451" s="0" t="n">
        <v>100</v>
      </c>
      <c r="H451" s="0" t="n">
        <v>102</v>
      </c>
      <c r="I451" s="0" t="n">
        <v>152</v>
      </c>
      <c r="J451" s="0" t="n">
        <v>154</v>
      </c>
      <c r="K451" s="0" t="n">
        <v>195</v>
      </c>
      <c r="L451" s="0" t="n">
        <v>197</v>
      </c>
      <c r="M451" s="0" t="n">
        <v>154</v>
      </c>
      <c r="N451" s="0" t="n">
        <v>158</v>
      </c>
      <c r="P451" s="0" t="n">
        <f aca="false">IF(OR(ABS(C451-D451)=1,ABS(C451-D451)=2),1,0)</f>
        <v>0</v>
      </c>
      <c r="Q451" s="0" t="n">
        <f aca="false">IF(OR(ABS(E451-F451)=1,ABS(E451-F451)=2),1,0)</f>
        <v>0</v>
      </c>
      <c r="R451" s="0" t="n">
        <f aca="false">IF(OR(ABS(G451-H451)=1,ABS(G451-H451)=2),1,0)</f>
        <v>1</v>
      </c>
      <c r="S451" s="0" t="n">
        <f aca="false">IF(OR(ABS(I451-J451)=1,ABS(I451-J451)=2),1,0)</f>
        <v>1</v>
      </c>
      <c r="T451" s="0" t="n">
        <f aca="false">IF(OR(ABS(K451-L451)=1,ABS(K451-L451)=2),1,0)</f>
        <v>1</v>
      </c>
      <c r="U451" s="0" t="n">
        <f aca="false">IF(OR(ABS(M451-N451)=1,ABS(M451-N451)=2),1,0)</f>
        <v>0</v>
      </c>
    </row>
    <row r="452" customFormat="false" ht="15" hidden="false" customHeight="false" outlineLevel="0" collapsed="false">
      <c r="A452" s="0" t="s">
        <v>8</v>
      </c>
      <c r="B452" s="0" t="n">
        <f aca="false">IF(A451=A452,B451+1,1)</f>
        <v>50</v>
      </c>
      <c r="C452" s="0" t="n">
        <v>194</v>
      </c>
      <c r="D452" s="0" t="n">
        <v>194</v>
      </c>
      <c r="E452" s="0" t="n">
        <v>150</v>
      </c>
      <c r="F452" s="0" t="n">
        <v>179</v>
      </c>
      <c r="G452" s="0" t="n">
        <v>92</v>
      </c>
      <c r="H452" s="0" t="n">
        <v>102</v>
      </c>
      <c r="I452" s="0" t="n">
        <v>152</v>
      </c>
      <c r="J452" s="0" t="n">
        <v>154</v>
      </c>
      <c r="K452" s="0" t="n">
        <v>197</v>
      </c>
      <c r="L452" s="0" t="n">
        <v>199</v>
      </c>
      <c r="M452" s="0" t="n">
        <v>154</v>
      </c>
      <c r="N452" s="0" t="n">
        <v>168</v>
      </c>
      <c r="P452" s="0" t="n">
        <f aca="false">IF(OR(ABS(C452-D452)=1,ABS(C452-D452)=2),1,0)</f>
        <v>0</v>
      </c>
      <c r="Q452" s="0" t="n">
        <f aca="false">IF(OR(ABS(E452-F452)=1,ABS(E452-F452)=2),1,0)</f>
        <v>0</v>
      </c>
      <c r="R452" s="0" t="n">
        <f aca="false">IF(OR(ABS(G452-H452)=1,ABS(G452-H452)=2),1,0)</f>
        <v>0</v>
      </c>
      <c r="S452" s="0" t="n">
        <f aca="false">IF(OR(ABS(I452-J452)=1,ABS(I452-J452)=2),1,0)</f>
        <v>1</v>
      </c>
      <c r="T452" s="0" t="n">
        <f aca="false">IF(OR(ABS(K452-L452)=1,ABS(K452-L452)=2),1,0)</f>
        <v>1</v>
      </c>
      <c r="U452" s="0" t="n">
        <f aca="false">IF(OR(ABS(M452-N452)=1,ABS(M452-N452)=2),1,0)</f>
        <v>0</v>
      </c>
    </row>
    <row r="453" customFormat="false" ht="15" hidden="false" customHeight="false" outlineLevel="0" collapsed="false">
      <c r="A453" s="0" t="s">
        <v>8</v>
      </c>
      <c r="B453" s="0" t="n">
        <f aca="false">IF(A452=A453,B452+1,1)</f>
        <v>51</v>
      </c>
      <c r="C453" s="0" t="n">
        <v>194</v>
      </c>
      <c r="D453" s="0" t="n">
        <v>194</v>
      </c>
      <c r="E453" s="0" t="n">
        <v>179</v>
      </c>
      <c r="F453" s="0" t="n">
        <v>179</v>
      </c>
      <c r="G453" s="0" t="n">
        <v>92</v>
      </c>
      <c r="H453" s="0" t="n">
        <v>112</v>
      </c>
      <c r="I453" s="0" t="n">
        <v>152</v>
      </c>
      <c r="J453" s="0" t="n">
        <v>154</v>
      </c>
      <c r="K453" s="0" t="n">
        <v>195</v>
      </c>
      <c r="L453" s="0" t="n">
        <v>196</v>
      </c>
      <c r="M453" s="0" t="n">
        <v>152</v>
      </c>
      <c r="N453" s="0" t="n">
        <v>152</v>
      </c>
      <c r="P453" s="0" t="n">
        <f aca="false">IF(OR(ABS(C453-D453)=1,ABS(C453-D453)=2),1,0)</f>
        <v>0</v>
      </c>
      <c r="Q453" s="0" t="n">
        <f aca="false">IF(OR(ABS(E453-F453)=1,ABS(E453-F453)=2),1,0)</f>
        <v>0</v>
      </c>
      <c r="R453" s="0" t="n">
        <f aca="false">IF(OR(ABS(G453-H453)=1,ABS(G453-H453)=2),1,0)</f>
        <v>0</v>
      </c>
      <c r="S453" s="0" t="n">
        <f aca="false">IF(OR(ABS(I453-J453)=1,ABS(I453-J453)=2),1,0)</f>
        <v>1</v>
      </c>
      <c r="T453" s="0" t="n">
        <f aca="false">IF(OR(ABS(K453-L453)=1,ABS(K453-L453)=2),1,0)</f>
        <v>1</v>
      </c>
      <c r="U453" s="0" t="n">
        <f aca="false">IF(OR(ABS(M453-N453)=1,ABS(M453-N453)=2),1,0)</f>
        <v>0</v>
      </c>
    </row>
    <row r="454" customFormat="false" ht="15" hidden="false" customHeight="false" outlineLevel="0" collapsed="false">
      <c r="A454" s="0" t="s">
        <v>8</v>
      </c>
      <c r="B454" s="0" t="n">
        <f aca="false">IF(A453=A454,B453+1,1)</f>
        <v>52</v>
      </c>
      <c r="C454" s="0" t="n">
        <v>192</v>
      </c>
      <c r="D454" s="0" t="n">
        <v>198</v>
      </c>
      <c r="E454" s="0" t="n">
        <v>145</v>
      </c>
      <c r="F454" s="0" t="n">
        <v>179</v>
      </c>
      <c r="G454" s="0" t="n">
        <v>92</v>
      </c>
      <c r="H454" s="0" t="n">
        <v>118</v>
      </c>
      <c r="I454" s="0" t="n">
        <v>152</v>
      </c>
      <c r="J454" s="0" t="n">
        <v>152</v>
      </c>
      <c r="K454" s="0" t="n">
        <v>196</v>
      </c>
      <c r="L454" s="0" t="n">
        <v>196</v>
      </c>
      <c r="M454" s="0" t="n">
        <v>154</v>
      </c>
      <c r="N454" s="0" t="n">
        <v>154</v>
      </c>
      <c r="P454" s="0" t="n">
        <f aca="false">IF(OR(ABS(C454-D454)=1,ABS(C454-D454)=2),1,0)</f>
        <v>0</v>
      </c>
      <c r="Q454" s="0" t="n">
        <f aca="false">IF(OR(ABS(E454-F454)=1,ABS(E454-F454)=2),1,0)</f>
        <v>0</v>
      </c>
      <c r="R454" s="0" t="n">
        <f aca="false">IF(OR(ABS(G454-H454)=1,ABS(G454-H454)=2),1,0)</f>
        <v>0</v>
      </c>
      <c r="S454" s="0" t="n">
        <f aca="false">IF(OR(ABS(I454-J454)=1,ABS(I454-J454)=2),1,0)</f>
        <v>0</v>
      </c>
      <c r="T454" s="0" t="n">
        <f aca="false">IF(OR(ABS(K454-L454)=1,ABS(K454-L454)=2),1,0)</f>
        <v>0</v>
      </c>
      <c r="U454" s="0" t="n">
        <f aca="false">IF(OR(ABS(M454-N454)=1,ABS(M454-N454)=2),1,0)</f>
        <v>0</v>
      </c>
    </row>
    <row r="455" customFormat="false" ht="15" hidden="false" customHeight="false" outlineLevel="0" collapsed="false">
      <c r="A455" s="0" t="s">
        <v>8</v>
      </c>
      <c r="B455" s="0" t="n">
        <f aca="false">IF(A454=A455,B454+1,1)</f>
        <v>53</v>
      </c>
      <c r="C455" s="0" t="n">
        <v>0</v>
      </c>
      <c r="D455" s="0" t="n">
        <v>0</v>
      </c>
      <c r="E455" s="0" t="n">
        <v>185</v>
      </c>
      <c r="F455" s="0" t="n">
        <v>192</v>
      </c>
      <c r="G455" s="0" t="n">
        <v>102</v>
      </c>
      <c r="H455" s="0" t="n">
        <v>102</v>
      </c>
      <c r="I455" s="0" t="n">
        <v>152</v>
      </c>
      <c r="J455" s="0" t="n">
        <v>154</v>
      </c>
      <c r="K455" s="0" t="n">
        <v>196</v>
      </c>
      <c r="L455" s="0" t="n">
        <v>199</v>
      </c>
      <c r="M455" s="0" t="n">
        <v>154</v>
      </c>
      <c r="N455" s="0" t="n">
        <v>168</v>
      </c>
      <c r="P455" s="0" t="n">
        <f aca="false">IF(OR(ABS(C455-D455)=1,ABS(C455-D455)=2),1,0)</f>
        <v>0</v>
      </c>
      <c r="Q455" s="0" t="n">
        <f aca="false">IF(OR(ABS(E455-F455)=1,ABS(E455-F455)=2),1,0)</f>
        <v>0</v>
      </c>
      <c r="R455" s="0" t="n">
        <f aca="false">IF(OR(ABS(G455-H455)=1,ABS(G455-H455)=2),1,0)</f>
        <v>0</v>
      </c>
      <c r="S455" s="0" t="n">
        <f aca="false">IF(OR(ABS(I455-J455)=1,ABS(I455-J455)=2),1,0)</f>
        <v>1</v>
      </c>
      <c r="T455" s="0" t="n">
        <f aca="false">IF(OR(ABS(K455-L455)=1,ABS(K455-L455)=2),1,0)</f>
        <v>0</v>
      </c>
      <c r="U455" s="0" t="n">
        <f aca="false">IF(OR(ABS(M455-N455)=1,ABS(M455-N455)=2),1,0)</f>
        <v>0</v>
      </c>
    </row>
    <row r="456" customFormat="false" ht="15" hidden="false" customHeight="false" outlineLevel="0" collapsed="false">
      <c r="A456" s="0" t="s">
        <v>8</v>
      </c>
      <c r="B456" s="0" t="n">
        <f aca="false">IF(A455=A456,B455+1,1)</f>
        <v>54</v>
      </c>
      <c r="C456" s="0" t="n">
        <v>194</v>
      </c>
      <c r="D456" s="0" t="n">
        <v>200</v>
      </c>
      <c r="E456" s="0" t="n">
        <v>145</v>
      </c>
      <c r="F456" s="0" t="n">
        <v>179</v>
      </c>
      <c r="G456" s="0" t="n">
        <v>92</v>
      </c>
      <c r="H456" s="0" t="n">
        <v>102</v>
      </c>
      <c r="I456" s="0" t="n">
        <v>153</v>
      </c>
      <c r="J456" s="0" t="n">
        <v>154</v>
      </c>
      <c r="K456" s="0" t="n">
        <v>196</v>
      </c>
      <c r="L456" s="0" t="n">
        <v>196</v>
      </c>
      <c r="M456" s="0" t="n">
        <v>0</v>
      </c>
      <c r="N456" s="0" t="n">
        <v>0</v>
      </c>
      <c r="P456" s="0" t="n">
        <f aca="false">IF(OR(ABS(C456-D456)=1,ABS(C456-D456)=2),1,0)</f>
        <v>0</v>
      </c>
      <c r="Q456" s="0" t="n">
        <f aca="false">IF(OR(ABS(E456-F456)=1,ABS(E456-F456)=2),1,0)</f>
        <v>0</v>
      </c>
      <c r="R456" s="0" t="n">
        <f aca="false">IF(OR(ABS(G456-H456)=1,ABS(G456-H456)=2),1,0)</f>
        <v>0</v>
      </c>
      <c r="S456" s="0" t="n">
        <f aca="false">IF(OR(ABS(I456-J456)=1,ABS(I456-J456)=2),1,0)</f>
        <v>1</v>
      </c>
      <c r="T456" s="0" t="n">
        <f aca="false">IF(OR(ABS(K456-L456)=1,ABS(K456-L456)=2),1,0)</f>
        <v>0</v>
      </c>
      <c r="U456" s="0" t="n">
        <f aca="false">IF(OR(ABS(M456-N456)=1,ABS(M456-N456)=2),1,0)</f>
        <v>0</v>
      </c>
    </row>
    <row r="457" customFormat="false" ht="15" hidden="false" customHeight="false" outlineLevel="0" collapsed="false">
      <c r="A457" s="0" t="s">
        <v>8</v>
      </c>
      <c r="B457" s="0" t="n">
        <f aca="false">IF(A456=A457,B456+1,1)</f>
        <v>55</v>
      </c>
      <c r="C457" s="0" t="n">
        <v>194</v>
      </c>
      <c r="D457" s="0" t="n">
        <v>194</v>
      </c>
      <c r="E457" s="0" t="n">
        <v>179</v>
      </c>
      <c r="F457" s="0" t="n">
        <v>179</v>
      </c>
      <c r="G457" s="0" t="n">
        <v>100</v>
      </c>
      <c r="H457" s="0" t="n">
        <v>118</v>
      </c>
      <c r="I457" s="0" t="n">
        <v>152</v>
      </c>
      <c r="J457" s="0" t="n">
        <v>157</v>
      </c>
      <c r="K457" s="0" t="n">
        <v>196</v>
      </c>
      <c r="L457" s="0" t="n">
        <v>197</v>
      </c>
      <c r="M457" s="0" t="n">
        <v>152</v>
      </c>
      <c r="N457" s="0" t="n">
        <v>152</v>
      </c>
      <c r="P457" s="0" t="n">
        <f aca="false">IF(OR(ABS(C457-D457)=1,ABS(C457-D457)=2),1,0)</f>
        <v>0</v>
      </c>
      <c r="Q457" s="0" t="n">
        <f aca="false">IF(OR(ABS(E457-F457)=1,ABS(E457-F457)=2),1,0)</f>
        <v>0</v>
      </c>
      <c r="R457" s="0" t="n">
        <f aca="false">IF(OR(ABS(G457-H457)=1,ABS(G457-H457)=2),1,0)</f>
        <v>0</v>
      </c>
      <c r="S457" s="0" t="n">
        <f aca="false">IF(OR(ABS(I457-J457)=1,ABS(I457-J457)=2),1,0)</f>
        <v>0</v>
      </c>
      <c r="T457" s="0" t="n">
        <f aca="false">IF(OR(ABS(K457-L457)=1,ABS(K457-L457)=2),1,0)</f>
        <v>1</v>
      </c>
      <c r="U457" s="0" t="n">
        <f aca="false">IF(OR(ABS(M457-N457)=1,ABS(M457-N457)=2),1,0)</f>
        <v>0</v>
      </c>
    </row>
    <row r="458" customFormat="false" ht="15" hidden="false" customHeight="false" outlineLevel="0" collapsed="false">
      <c r="A458" s="0" t="s">
        <v>8</v>
      </c>
      <c r="B458" s="0" t="n">
        <f aca="false">IF(A457=A458,B457+1,1)</f>
        <v>56</v>
      </c>
      <c r="C458" s="0" t="n">
        <v>194</v>
      </c>
      <c r="D458" s="0" t="n">
        <v>200</v>
      </c>
      <c r="E458" s="0" t="n">
        <v>145</v>
      </c>
      <c r="F458" s="0" t="n">
        <v>192</v>
      </c>
      <c r="G458" s="0" t="n">
        <v>92</v>
      </c>
      <c r="H458" s="0" t="n">
        <v>112</v>
      </c>
      <c r="I458" s="0" t="n">
        <v>152</v>
      </c>
      <c r="J458" s="0" t="n">
        <v>154</v>
      </c>
      <c r="K458" s="0" t="n">
        <v>196</v>
      </c>
      <c r="L458" s="0" t="n">
        <v>197</v>
      </c>
      <c r="M458" s="0" t="n">
        <v>148</v>
      </c>
      <c r="N458" s="0" t="n">
        <v>154</v>
      </c>
      <c r="P458" s="0" t="n">
        <f aca="false">IF(OR(ABS(C458-D458)=1,ABS(C458-D458)=2),1,0)</f>
        <v>0</v>
      </c>
      <c r="Q458" s="0" t="n">
        <f aca="false">IF(OR(ABS(E458-F458)=1,ABS(E458-F458)=2),1,0)</f>
        <v>0</v>
      </c>
      <c r="R458" s="0" t="n">
        <f aca="false">IF(OR(ABS(G458-H458)=1,ABS(G458-H458)=2),1,0)</f>
        <v>0</v>
      </c>
      <c r="S458" s="0" t="n">
        <f aca="false">IF(OR(ABS(I458-J458)=1,ABS(I458-J458)=2),1,0)</f>
        <v>1</v>
      </c>
      <c r="T458" s="0" t="n">
        <f aca="false">IF(OR(ABS(K458-L458)=1,ABS(K458-L458)=2),1,0)</f>
        <v>1</v>
      </c>
      <c r="U458" s="0" t="n">
        <f aca="false">IF(OR(ABS(M458-N458)=1,ABS(M458-N458)=2),1,0)</f>
        <v>0</v>
      </c>
    </row>
    <row r="459" customFormat="false" ht="15" hidden="false" customHeight="false" outlineLevel="0" collapsed="false">
      <c r="A459" s="0" t="s">
        <v>8</v>
      </c>
      <c r="B459" s="0" t="n">
        <f aca="false">IF(A458=A459,B458+1,1)</f>
        <v>57</v>
      </c>
      <c r="C459" s="0" t="n">
        <v>194</v>
      </c>
      <c r="D459" s="0" t="n">
        <v>198</v>
      </c>
      <c r="E459" s="0" t="n">
        <v>179</v>
      </c>
      <c r="F459" s="0" t="n">
        <v>179</v>
      </c>
      <c r="G459" s="0" t="n">
        <v>92</v>
      </c>
      <c r="H459" s="0" t="n">
        <v>112</v>
      </c>
      <c r="I459" s="0" t="n">
        <v>152</v>
      </c>
      <c r="J459" s="0" t="n">
        <v>153</v>
      </c>
      <c r="K459" s="0" t="n">
        <v>197</v>
      </c>
      <c r="L459" s="0" t="n">
        <v>197</v>
      </c>
      <c r="M459" s="0" t="n">
        <v>152</v>
      </c>
      <c r="N459" s="0" t="n">
        <v>154</v>
      </c>
      <c r="P459" s="0" t="n">
        <f aca="false">IF(OR(ABS(C459-D459)=1,ABS(C459-D459)=2),1,0)</f>
        <v>0</v>
      </c>
      <c r="Q459" s="0" t="n">
        <f aca="false">IF(OR(ABS(E459-F459)=1,ABS(E459-F459)=2),1,0)</f>
        <v>0</v>
      </c>
      <c r="R459" s="0" t="n">
        <f aca="false">IF(OR(ABS(G459-H459)=1,ABS(G459-H459)=2),1,0)</f>
        <v>0</v>
      </c>
      <c r="S459" s="0" t="n">
        <f aca="false">IF(OR(ABS(I459-J459)=1,ABS(I459-J459)=2),1,0)</f>
        <v>1</v>
      </c>
      <c r="T459" s="0" t="n">
        <f aca="false">IF(OR(ABS(K459-L459)=1,ABS(K459-L459)=2),1,0)</f>
        <v>0</v>
      </c>
      <c r="U459" s="0" t="n">
        <f aca="false">IF(OR(ABS(M459-N459)=1,ABS(M459-N459)=2),1,0)</f>
        <v>1</v>
      </c>
    </row>
    <row r="460" customFormat="false" ht="15" hidden="false" customHeight="false" outlineLevel="0" collapsed="false">
      <c r="A460" s="0" t="s">
        <v>8</v>
      </c>
      <c r="B460" s="0" t="n">
        <f aca="false">IF(A459=A460,B459+1,1)</f>
        <v>58</v>
      </c>
      <c r="C460" s="0" t="n">
        <v>198</v>
      </c>
      <c r="D460" s="0" t="n">
        <v>198</v>
      </c>
      <c r="E460" s="0" t="n">
        <v>145</v>
      </c>
      <c r="F460" s="0" t="n">
        <v>150</v>
      </c>
      <c r="G460" s="0" t="n">
        <v>112</v>
      </c>
      <c r="H460" s="0" t="n">
        <v>118</v>
      </c>
      <c r="I460" s="0" t="n">
        <v>151</v>
      </c>
      <c r="J460" s="0" t="n">
        <v>153</v>
      </c>
      <c r="K460" s="0" t="n">
        <v>196</v>
      </c>
      <c r="L460" s="0" t="n">
        <v>199</v>
      </c>
      <c r="M460" s="0" t="n">
        <v>154</v>
      </c>
      <c r="N460" s="0" t="n">
        <v>154</v>
      </c>
      <c r="P460" s="0" t="n">
        <f aca="false">IF(OR(ABS(C460-D460)=1,ABS(C460-D460)=2),1,0)</f>
        <v>0</v>
      </c>
      <c r="Q460" s="0" t="n">
        <f aca="false">IF(OR(ABS(E460-F460)=1,ABS(E460-F460)=2),1,0)</f>
        <v>0</v>
      </c>
      <c r="R460" s="0" t="n">
        <f aca="false">IF(OR(ABS(G460-H460)=1,ABS(G460-H460)=2),1,0)</f>
        <v>0</v>
      </c>
      <c r="S460" s="0" t="n">
        <f aca="false">IF(OR(ABS(I460-J460)=1,ABS(I460-J460)=2),1,0)</f>
        <v>1</v>
      </c>
      <c r="T460" s="0" t="n">
        <f aca="false">IF(OR(ABS(K460-L460)=1,ABS(K460-L460)=2),1,0)</f>
        <v>0</v>
      </c>
      <c r="U460" s="0" t="n">
        <f aca="false">IF(OR(ABS(M460-N460)=1,ABS(M460-N460)=2),1,0)</f>
        <v>0</v>
      </c>
    </row>
    <row r="461" customFormat="false" ht="15" hidden="false" customHeight="false" outlineLevel="0" collapsed="false">
      <c r="A461" s="0" t="s">
        <v>8</v>
      </c>
      <c r="B461" s="0" t="n">
        <f aca="false">IF(A460=A461,B460+1,1)</f>
        <v>59</v>
      </c>
      <c r="C461" s="0" t="n">
        <v>194</v>
      </c>
      <c r="D461" s="0" t="n">
        <v>200</v>
      </c>
      <c r="E461" s="0" t="n">
        <v>145</v>
      </c>
      <c r="F461" s="0" t="n">
        <v>145</v>
      </c>
      <c r="G461" s="0" t="n">
        <v>102</v>
      </c>
      <c r="H461" s="0" t="n">
        <v>112</v>
      </c>
      <c r="I461" s="0" t="n">
        <v>152</v>
      </c>
      <c r="J461" s="0" t="n">
        <v>154</v>
      </c>
      <c r="K461" s="0" t="n">
        <v>197</v>
      </c>
      <c r="L461" s="0" t="n">
        <v>199</v>
      </c>
      <c r="M461" s="0" t="n">
        <v>152</v>
      </c>
      <c r="N461" s="0" t="n">
        <v>152</v>
      </c>
      <c r="P461" s="0" t="n">
        <f aca="false">IF(OR(ABS(C461-D461)=1,ABS(C461-D461)=2),1,0)</f>
        <v>0</v>
      </c>
      <c r="Q461" s="0" t="n">
        <f aca="false">IF(OR(ABS(E461-F461)=1,ABS(E461-F461)=2),1,0)</f>
        <v>0</v>
      </c>
      <c r="R461" s="0" t="n">
        <f aca="false">IF(OR(ABS(G461-H461)=1,ABS(G461-H461)=2),1,0)</f>
        <v>0</v>
      </c>
      <c r="S461" s="0" t="n">
        <f aca="false">IF(OR(ABS(I461-J461)=1,ABS(I461-J461)=2),1,0)</f>
        <v>1</v>
      </c>
      <c r="T461" s="0" t="n">
        <f aca="false">IF(OR(ABS(K461-L461)=1,ABS(K461-L461)=2),1,0)</f>
        <v>1</v>
      </c>
      <c r="U461" s="0" t="n">
        <f aca="false">IF(OR(ABS(M461-N461)=1,ABS(M461-N461)=2),1,0)</f>
        <v>0</v>
      </c>
    </row>
    <row r="462" customFormat="false" ht="15" hidden="false" customHeight="false" outlineLevel="0" collapsed="false">
      <c r="A462" s="0" t="s">
        <v>8</v>
      </c>
      <c r="B462" s="0" t="n">
        <f aca="false">IF(A461=A462,B461+1,1)</f>
        <v>60</v>
      </c>
      <c r="C462" s="0" t="n">
        <v>198</v>
      </c>
      <c r="D462" s="0" t="n">
        <v>198</v>
      </c>
      <c r="E462" s="0" t="n">
        <v>145</v>
      </c>
      <c r="F462" s="0" t="n">
        <v>179</v>
      </c>
      <c r="G462" s="0" t="n">
        <v>92</v>
      </c>
      <c r="H462" s="0" t="n">
        <v>92</v>
      </c>
      <c r="I462" s="0" t="n">
        <v>152</v>
      </c>
      <c r="J462" s="0" t="n">
        <v>153</v>
      </c>
      <c r="K462" s="0" t="n">
        <v>197</v>
      </c>
      <c r="L462" s="0" t="n">
        <v>199</v>
      </c>
      <c r="M462" s="0" t="n">
        <v>154</v>
      </c>
      <c r="N462" s="0" t="n">
        <v>154</v>
      </c>
      <c r="P462" s="0" t="n">
        <f aca="false">IF(OR(ABS(C462-D462)=1,ABS(C462-D462)=2),1,0)</f>
        <v>0</v>
      </c>
      <c r="Q462" s="0" t="n">
        <f aca="false">IF(OR(ABS(E462-F462)=1,ABS(E462-F462)=2),1,0)</f>
        <v>0</v>
      </c>
      <c r="R462" s="0" t="n">
        <f aca="false">IF(OR(ABS(G462-H462)=1,ABS(G462-H462)=2),1,0)</f>
        <v>0</v>
      </c>
      <c r="S462" s="0" t="n">
        <f aca="false">IF(OR(ABS(I462-J462)=1,ABS(I462-J462)=2),1,0)</f>
        <v>1</v>
      </c>
      <c r="T462" s="0" t="n">
        <f aca="false">IF(OR(ABS(K462-L462)=1,ABS(K462-L462)=2),1,0)</f>
        <v>1</v>
      </c>
      <c r="U462" s="0" t="n">
        <f aca="false">IF(OR(ABS(M462-N462)=1,ABS(M462-N462)=2),1,0)</f>
        <v>0</v>
      </c>
    </row>
    <row r="463" customFormat="false" ht="15" hidden="false" customHeight="false" outlineLevel="0" collapsed="false">
      <c r="A463" s="0" t="s">
        <v>8</v>
      </c>
      <c r="B463" s="0" t="n">
        <f aca="false">IF(A462=A463,B462+1,1)</f>
        <v>61</v>
      </c>
      <c r="C463" s="0" t="n">
        <v>194</v>
      </c>
      <c r="D463" s="0" t="n">
        <v>198</v>
      </c>
      <c r="E463" s="0" t="n">
        <v>150</v>
      </c>
      <c r="F463" s="0" t="n">
        <v>179</v>
      </c>
      <c r="G463" s="0" t="n">
        <v>116</v>
      </c>
      <c r="H463" s="0" t="n">
        <v>118</v>
      </c>
      <c r="I463" s="0" t="n">
        <v>151</v>
      </c>
      <c r="J463" s="0" t="n">
        <v>152</v>
      </c>
      <c r="K463" s="0" t="n">
        <v>196</v>
      </c>
      <c r="L463" s="0" t="n">
        <v>199</v>
      </c>
      <c r="M463" s="0" t="n">
        <v>154</v>
      </c>
      <c r="N463" s="0" t="n">
        <v>168</v>
      </c>
      <c r="P463" s="0" t="n">
        <f aca="false">IF(OR(ABS(C463-D463)=1,ABS(C463-D463)=2),1,0)</f>
        <v>0</v>
      </c>
      <c r="Q463" s="0" t="n">
        <f aca="false">IF(OR(ABS(E463-F463)=1,ABS(E463-F463)=2),1,0)</f>
        <v>0</v>
      </c>
      <c r="R463" s="0" t="n">
        <f aca="false">IF(OR(ABS(G463-H463)=1,ABS(G463-H463)=2),1,0)</f>
        <v>1</v>
      </c>
      <c r="S463" s="0" t="n">
        <f aca="false">IF(OR(ABS(I463-J463)=1,ABS(I463-J463)=2),1,0)</f>
        <v>1</v>
      </c>
      <c r="T463" s="0" t="n">
        <f aca="false">IF(OR(ABS(K463-L463)=1,ABS(K463-L463)=2),1,0)</f>
        <v>0</v>
      </c>
      <c r="U463" s="0" t="n">
        <f aca="false">IF(OR(ABS(M463-N463)=1,ABS(M463-N463)=2),1,0)</f>
        <v>0</v>
      </c>
    </row>
    <row r="464" customFormat="false" ht="15" hidden="false" customHeight="false" outlineLevel="0" collapsed="false">
      <c r="A464" s="0" t="s">
        <v>8</v>
      </c>
      <c r="B464" s="0" t="n">
        <f aca="false">IF(A463=A464,B463+1,1)</f>
        <v>62</v>
      </c>
      <c r="C464" s="0" t="n">
        <v>194</v>
      </c>
      <c r="D464" s="0" t="n">
        <v>198</v>
      </c>
      <c r="E464" s="0" t="n">
        <v>185</v>
      </c>
      <c r="F464" s="0" t="n">
        <v>185</v>
      </c>
      <c r="G464" s="0" t="n">
        <v>92</v>
      </c>
      <c r="H464" s="0" t="n">
        <v>112</v>
      </c>
      <c r="I464" s="0" t="n">
        <v>153</v>
      </c>
      <c r="J464" s="0" t="n">
        <v>153</v>
      </c>
      <c r="K464" s="0" t="n">
        <v>196</v>
      </c>
      <c r="L464" s="0" t="n">
        <v>197</v>
      </c>
      <c r="M464" s="0" t="n">
        <v>154</v>
      </c>
      <c r="N464" s="0" t="n">
        <v>158</v>
      </c>
      <c r="P464" s="0" t="n">
        <f aca="false">IF(OR(ABS(C464-D464)=1,ABS(C464-D464)=2),1,0)</f>
        <v>0</v>
      </c>
      <c r="Q464" s="0" t="n">
        <f aca="false">IF(OR(ABS(E464-F464)=1,ABS(E464-F464)=2),1,0)</f>
        <v>0</v>
      </c>
      <c r="R464" s="0" t="n">
        <f aca="false">IF(OR(ABS(G464-H464)=1,ABS(G464-H464)=2),1,0)</f>
        <v>0</v>
      </c>
      <c r="S464" s="0" t="n">
        <f aca="false">IF(OR(ABS(I464-J464)=1,ABS(I464-J464)=2),1,0)</f>
        <v>0</v>
      </c>
      <c r="T464" s="0" t="n">
        <f aca="false">IF(OR(ABS(K464-L464)=1,ABS(K464-L464)=2),1,0)</f>
        <v>1</v>
      </c>
      <c r="U464" s="0" t="n">
        <f aca="false">IF(OR(ABS(M464-N464)=1,ABS(M464-N464)=2),1,0)</f>
        <v>0</v>
      </c>
    </row>
    <row r="465" customFormat="false" ht="15" hidden="false" customHeight="false" outlineLevel="0" collapsed="false">
      <c r="A465" s="0" t="s">
        <v>8</v>
      </c>
      <c r="B465" s="0" t="n">
        <f aca="false">IF(A464=A465,B464+1,1)</f>
        <v>63</v>
      </c>
      <c r="C465" s="0" t="n">
        <v>200</v>
      </c>
      <c r="D465" s="0" t="n">
        <v>200</v>
      </c>
      <c r="E465" s="0" t="n">
        <v>145</v>
      </c>
      <c r="F465" s="0" t="n">
        <v>179</v>
      </c>
      <c r="G465" s="0" t="n">
        <v>102</v>
      </c>
      <c r="H465" s="0" t="n">
        <v>112</v>
      </c>
      <c r="I465" s="0" t="n">
        <v>152</v>
      </c>
      <c r="J465" s="0" t="n">
        <v>153</v>
      </c>
      <c r="K465" s="0" t="n">
        <v>197</v>
      </c>
      <c r="L465" s="0" t="n">
        <v>197</v>
      </c>
      <c r="M465" s="0" t="n">
        <v>146</v>
      </c>
      <c r="N465" s="0" t="n">
        <v>152</v>
      </c>
      <c r="P465" s="0" t="n">
        <f aca="false">IF(OR(ABS(C465-D465)=1,ABS(C465-D465)=2),1,0)</f>
        <v>0</v>
      </c>
      <c r="Q465" s="0" t="n">
        <f aca="false">IF(OR(ABS(E465-F465)=1,ABS(E465-F465)=2),1,0)</f>
        <v>0</v>
      </c>
      <c r="R465" s="0" t="n">
        <f aca="false">IF(OR(ABS(G465-H465)=1,ABS(G465-H465)=2),1,0)</f>
        <v>0</v>
      </c>
      <c r="S465" s="0" t="n">
        <f aca="false">IF(OR(ABS(I465-J465)=1,ABS(I465-J465)=2),1,0)</f>
        <v>1</v>
      </c>
      <c r="T465" s="0" t="n">
        <f aca="false">IF(OR(ABS(K465-L465)=1,ABS(K465-L465)=2),1,0)</f>
        <v>0</v>
      </c>
      <c r="U465" s="0" t="n">
        <f aca="false">IF(OR(ABS(M465-N465)=1,ABS(M465-N465)=2),1,0)</f>
        <v>0</v>
      </c>
    </row>
    <row r="466" customFormat="false" ht="15" hidden="false" customHeight="false" outlineLevel="0" collapsed="false">
      <c r="A466" s="0" t="s">
        <v>8</v>
      </c>
      <c r="B466" s="0" t="n">
        <f aca="false">IF(A465=A466,B465+1,1)</f>
        <v>64</v>
      </c>
      <c r="C466" s="0" t="n">
        <v>192</v>
      </c>
      <c r="D466" s="0" t="n">
        <v>200</v>
      </c>
      <c r="E466" s="0" t="n">
        <v>145</v>
      </c>
      <c r="F466" s="0" t="n">
        <v>179</v>
      </c>
      <c r="G466" s="0" t="n">
        <v>92</v>
      </c>
      <c r="H466" s="0" t="n">
        <v>92</v>
      </c>
      <c r="I466" s="0" t="n">
        <v>152</v>
      </c>
      <c r="J466" s="0" t="n">
        <v>153</v>
      </c>
      <c r="K466" s="0" t="n">
        <v>196</v>
      </c>
      <c r="L466" s="0" t="n">
        <v>197</v>
      </c>
      <c r="M466" s="0" t="n">
        <v>146</v>
      </c>
      <c r="N466" s="0" t="n">
        <v>168</v>
      </c>
      <c r="P466" s="0" t="n">
        <f aca="false">IF(OR(ABS(C466-D466)=1,ABS(C466-D466)=2),1,0)</f>
        <v>0</v>
      </c>
      <c r="Q466" s="0" t="n">
        <f aca="false">IF(OR(ABS(E466-F466)=1,ABS(E466-F466)=2),1,0)</f>
        <v>0</v>
      </c>
      <c r="R466" s="0" t="n">
        <f aca="false">IF(OR(ABS(G466-H466)=1,ABS(G466-H466)=2),1,0)</f>
        <v>0</v>
      </c>
      <c r="S466" s="0" t="n">
        <f aca="false">IF(OR(ABS(I466-J466)=1,ABS(I466-J466)=2),1,0)</f>
        <v>1</v>
      </c>
      <c r="T466" s="0" t="n">
        <f aca="false">IF(OR(ABS(K466-L466)=1,ABS(K466-L466)=2),1,0)</f>
        <v>1</v>
      </c>
      <c r="U466" s="0" t="n">
        <f aca="false">IF(OR(ABS(M466-N466)=1,ABS(M466-N466)=2),1,0)</f>
        <v>0</v>
      </c>
    </row>
    <row r="467" customFormat="false" ht="15" hidden="false" customHeight="false" outlineLevel="0" collapsed="false">
      <c r="A467" s="0" t="s">
        <v>8</v>
      </c>
      <c r="B467" s="0" t="n">
        <f aca="false">IF(A466=A467,B466+1,1)</f>
        <v>65</v>
      </c>
      <c r="C467" s="0" t="n">
        <v>198</v>
      </c>
      <c r="D467" s="0" t="n">
        <v>200</v>
      </c>
      <c r="E467" s="0" t="n">
        <v>179</v>
      </c>
      <c r="F467" s="0" t="n">
        <v>185</v>
      </c>
      <c r="G467" s="0" t="n">
        <v>100</v>
      </c>
      <c r="H467" s="0" t="n">
        <v>112</v>
      </c>
      <c r="I467" s="0" t="n">
        <v>153</v>
      </c>
      <c r="J467" s="0" t="n">
        <v>153</v>
      </c>
      <c r="K467" s="0" t="n">
        <v>196</v>
      </c>
      <c r="L467" s="0" t="n">
        <v>199</v>
      </c>
      <c r="M467" s="0" t="n">
        <v>154</v>
      </c>
      <c r="N467" s="0" t="n">
        <v>168</v>
      </c>
      <c r="P467" s="0" t="n">
        <f aca="false">IF(OR(ABS(C467-D467)=1,ABS(C467-D467)=2),1,0)</f>
        <v>1</v>
      </c>
      <c r="Q467" s="0" t="n">
        <f aca="false">IF(OR(ABS(E467-F467)=1,ABS(E467-F467)=2),1,0)</f>
        <v>0</v>
      </c>
      <c r="R467" s="0" t="n">
        <f aca="false">IF(OR(ABS(G467-H467)=1,ABS(G467-H467)=2),1,0)</f>
        <v>0</v>
      </c>
      <c r="S467" s="0" t="n">
        <f aca="false">IF(OR(ABS(I467-J467)=1,ABS(I467-J467)=2),1,0)</f>
        <v>0</v>
      </c>
      <c r="T467" s="0" t="n">
        <f aca="false">IF(OR(ABS(K467-L467)=1,ABS(K467-L467)=2),1,0)</f>
        <v>0</v>
      </c>
      <c r="U467" s="0" t="n">
        <f aca="false">IF(OR(ABS(M467-N467)=1,ABS(M467-N467)=2),1,0)</f>
        <v>0</v>
      </c>
    </row>
    <row r="468" customFormat="false" ht="15" hidden="false" customHeight="false" outlineLevel="0" collapsed="false">
      <c r="A468" s="0" t="s">
        <v>8</v>
      </c>
      <c r="B468" s="0" t="n">
        <f aca="false">IF(A467=A468,B467+1,1)</f>
        <v>66</v>
      </c>
      <c r="C468" s="0" t="n">
        <v>194</v>
      </c>
      <c r="D468" s="0" t="n">
        <v>198</v>
      </c>
      <c r="E468" s="0" t="n">
        <v>145</v>
      </c>
      <c r="F468" s="0" t="n">
        <v>185</v>
      </c>
      <c r="G468" s="0" t="n">
        <v>92</v>
      </c>
      <c r="H468" s="0" t="n">
        <v>92</v>
      </c>
      <c r="I468" s="0" t="n">
        <v>153</v>
      </c>
      <c r="J468" s="0" t="n">
        <v>153</v>
      </c>
      <c r="K468" s="0" t="n">
        <v>196</v>
      </c>
      <c r="L468" s="0" t="n">
        <v>197</v>
      </c>
      <c r="M468" s="0" t="n">
        <v>146</v>
      </c>
      <c r="N468" s="0" t="n">
        <v>152</v>
      </c>
      <c r="P468" s="0" t="n">
        <f aca="false">IF(OR(ABS(C468-D468)=1,ABS(C468-D468)=2),1,0)</f>
        <v>0</v>
      </c>
      <c r="Q468" s="0" t="n">
        <f aca="false">IF(OR(ABS(E468-F468)=1,ABS(E468-F468)=2),1,0)</f>
        <v>0</v>
      </c>
      <c r="R468" s="0" t="n">
        <f aca="false">IF(OR(ABS(G468-H468)=1,ABS(G468-H468)=2),1,0)</f>
        <v>0</v>
      </c>
      <c r="S468" s="0" t="n">
        <f aca="false">IF(OR(ABS(I468-J468)=1,ABS(I468-J468)=2),1,0)</f>
        <v>0</v>
      </c>
      <c r="T468" s="0" t="n">
        <f aca="false">IF(OR(ABS(K468-L468)=1,ABS(K468-L468)=2),1,0)</f>
        <v>1</v>
      </c>
      <c r="U468" s="0" t="n">
        <f aca="false">IF(OR(ABS(M468-N468)=1,ABS(M468-N468)=2),1,0)</f>
        <v>0</v>
      </c>
    </row>
    <row r="469" customFormat="false" ht="15" hidden="false" customHeight="false" outlineLevel="0" collapsed="false">
      <c r="A469" s="0" t="s">
        <v>8</v>
      </c>
      <c r="B469" s="0" t="n">
        <f aca="false">IF(A468=A469,B468+1,1)</f>
        <v>67</v>
      </c>
      <c r="C469" s="0" t="n">
        <v>194</v>
      </c>
      <c r="D469" s="0" t="n">
        <v>198</v>
      </c>
      <c r="E469" s="0" t="n">
        <v>145</v>
      </c>
      <c r="F469" s="0" t="n">
        <v>179</v>
      </c>
      <c r="G469" s="0" t="n">
        <v>92</v>
      </c>
      <c r="H469" s="0" t="n">
        <v>92</v>
      </c>
      <c r="I469" s="0" t="n">
        <v>152</v>
      </c>
      <c r="J469" s="0" t="n">
        <v>152</v>
      </c>
      <c r="K469" s="0" t="n">
        <v>197</v>
      </c>
      <c r="L469" s="0" t="n">
        <v>199</v>
      </c>
      <c r="M469" s="0" t="n">
        <v>146</v>
      </c>
      <c r="N469" s="0" t="n">
        <v>154</v>
      </c>
      <c r="P469" s="0" t="n">
        <f aca="false">IF(OR(ABS(C469-D469)=1,ABS(C469-D469)=2),1,0)</f>
        <v>0</v>
      </c>
      <c r="Q469" s="0" t="n">
        <f aca="false">IF(OR(ABS(E469-F469)=1,ABS(E469-F469)=2),1,0)</f>
        <v>0</v>
      </c>
      <c r="R469" s="0" t="n">
        <f aca="false">IF(OR(ABS(G469-H469)=1,ABS(G469-H469)=2),1,0)</f>
        <v>0</v>
      </c>
      <c r="S469" s="0" t="n">
        <f aca="false">IF(OR(ABS(I469-J469)=1,ABS(I469-J469)=2),1,0)</f>
        <v>0</v>
      </c>
      <c r="T469" s="0" t="n">
        <f aca="false">IF(OR(ABS(K469-L469)=1,ABS(K469-L469)=2),1,0)</f>
        <v>1</v>
      </c>
      <c r="U469" s="0" t="n">
        <f aca="false">IF(OR(ABS(M469-N469)=1,ABS(M469-N469)=2),1,0)</f>
        <v>0</v>
      </c>
    </row>
    <row r="470" customFormat="false" ht="15" hidden="false" customHeight="false" outlineLevel="0" collapsed="false">
      <c r="A470" s="0" t="s">
        <v>8</v>
      </c>
      <c r="B470" s="0" t="n">
        <f aca="false">IF(A469=A470,B469+1,1)</f>
        <v>68</v>
      </c>
      <c r="C470" s="0" t="n">
        <v>194</v>
      </c>
      <c r="D470" s="0" t="n">
        <v>198</v>
      </c>
      <c r="E470" s="0" t="n">
        <v>150</v>
      </c>
      <c r="F470" s="0" t="n">
        <v>179</v>
      </c>
      <c r="G470" s="0" t="n">
        <v>102</v>
      </c>
      <c r="H470" s="0" t="n">
        <v>112</v>
      </c>
      <c r="I470" s="0" t="n">
        <v>154</v>
      </c>
      <c r="J470" s="0" t="n">
        <v>154</v>
      </c>
      <c r="K470" s="0" t="n">
        <v>197</v>
      </c>
      <c r="L470" s="0" t="n">
        <v>197</v>
      </c>
      <c r="M470" s="0" t="n">
        <v>152</v>
      </c>
      <c r="N470" s="0" t="n">
        <v>152</v>
      </c>
      <c r="P470" s="0" t="n">
        <f aca="false">IF(OR(ABS(C470-D470)=1,ABS(C470-D470)=2),1,0)</f>
        <v>0</v>
      </c>
      <c r="Q470" s="0" t="n">
        <f aca="false">IF(OR(ABS(E470-F470)=1,ABS(E470-F470)=2),1,0)</f>
        <v>0</v>
      </c>
      <c r="R470" s="0" t="n">
        <f aca="false">IF(OR(ABS(G470-H470)=1,ABS(G470-H470)=2),1,0)</f>
        <v>0</v>
      </c>
      <c r="S470" s="0" t="n">
        <f aca="false">IF(OR(ABS(I470-J470)=1,ABS(I470-J470)=2),1,0)</f>
        <v>0</v>
      </c>
      <c r="T470" s="0" t="n">
        <f aca="false">IF(OR(ABS(K470-L470)=1,ABS(K470-L470)=2),1,0)</f>
        <v>0</v>
      </c>
      <c r="U470" s="0" t="n">
        <f aca="false">IF(OR(ABS(M470-N470)=1,ABS(M470-N470)=2),1,0)</f>
        <v>0</v>
      </c>
    </row>
    <row r="471" customFormat="false" ht="15" hidden="false" customHeight="false" outlineLevel="0" collapsed="false">
      <c r="A471" s="0" t="s">
        <v>8</v>
      </c>
      <c r="B471" s="0" t="n">
        <f aca="false">IF(A470=A471,B470+1,1)</f>
        <v>69</v>
      </c>
      <c r="C471" s="0" t="n">
        <v>198</v>
      </c>
      <c r="D471" s="0" t="n">
        <v>198</v>
      </c>
      <c r="E471" s="0" t="n">
        <v>179</v>
      </c>
      <c r="F471" s="0" t="n">
        <v>192</v>
      </c>
      <c r="G471" s="0" t="n">
        <v>92</v>
      </c>
      <c r="H471" s="0" t="n">
        <v>92</v>
      </c>
      <c r="I471" s="0" t="n">
        <v>152</v>
      </c>
      <c r="J471" s="0" t="n">
        <v>154</v>
      </c>
      <c r="K471" s="0" t="n">
        <v>197</v>
      </c>
      <c r="L471" s="0" t="n">
        <v>199</v>
      </c>
      <c r="M471" s="0" t="n">
        <v>144</v>
      </c>
      <c r="N471" s="0" t="n">
        <v>154</v>
      </c>
      <c r="P471" s="0" t="n">
        <f aca="false">IF(OR(ABS(C471-D471)=1,ABS(C471-D471)=2),1,0)</f>
        <v>0</v>
      </c>
      <c r="Q471" s="0" t="n">
        <f aca="false">IF(OR(ABS(E471-F471)=1,ABS(E471-F471)=2),1,0)</f>
        <v>0</v>
      </c>
      <c r="R471" s="0" t="n">
        <f aca="false">IF(OR(ABS(G471-H471)=1,ABS(G471-H471)=2),1,0)</f>
        <v>0</v>
      </c>
      <c r="S471" s="0" t="n">
        <f aca="false">IF(OR(ABS(I471-J471)=1,ABS(I471-J471)=2),1,0)</f>
        <v>1</v>
      </c>
      <c r="T471" s="0" t="n">
        <f aca="false">IF(OR(ABS(K471-L471)=1,ABS(K471-L471)=2),1,0)</f>
        <v>1</v>
      </c>
      <c r="U471" s="0" t="n">
        <f aca="false">IF(OR(ABS(M471-N471)=1,ABS(M471-N471)=2),1,0)</f>
        <v>0</v>
      </c>
    </row>
    <row r="472" customFormat="false" ht="15" hidden="false" customHeight="false" outlineLevel="0" collapsed="false">
      <c r="A472" s="0" t="s">
        <v>8</v>
      </c>
      <c r="B472" s="0" t="n">
        <f aca="false">IF(A471=A472,B471+1,1)</f>
        <v>70</v>
      </c>
      <c r="C472" s="0" t="n">
        <v>194</v>
      </c>
      <c r="D472" s="0" t="n">
        <v>194</v>
      </c>
      <c r="E472" s="0" t="n">
        <v>150</v>
      </c>
      <c r="F472" s="0" t="n">
        <v>150</v>
      </c>
      <c r="G472" s="0" t="n">
        <v>92</v>
      </c>
      <c r="H472" s="0" t="n">
        <v>92</v>
      </c>
      <c r="I472" s="0" t="n">
        <v>152</v>
      </c>
      <c r="J472" s="0" t="n">
        <v>153</v>
      </c>
      <c r="K472" s="0" t="n">
        <v>197</v>
      </c>
      <c r="L472" s="0" t="n">
        <v>199</v>
      </c>
      <c r="M472" s="0" t="n">
        <v>146</v>
      </c>
      <c r="N472" s="0" t="n">
        <v>168</v>
      </c>
      <c r="P472" s="0" t="n">
        <f aca="false">IF(OR(ABS(C472-D472)=1,ABS(C472-D472)=2),1,0)</f>
        <v>0</v>
      </c>
      <c r="Q472" s="0" t="n">
        <f aca="false">IF(OR(ABS(E472-F472)=1,ABS(E472-F472)=2),1,0)</f>
        <v>0</v>
      </c>
      <c r="R472" s="0" t="n">
        <f aca="false">IF(OR(ABS(G472-H472)=1,ABS(G472-H472)=2),1,0)</f>
        <v>0</v>
      </c>
      <c r="S472" s="0" t="n">
        <f aca="false">IF(OR(ABS(I472-J472)=1,ABS(I472-J472)=2),1,0)</f>
        <v>1</v>
      </c>
      <c r="T472" s="0" t="n">
        <f aca="false">IF(OR(ABS(K472-L472)=1,ABS(K472-L472)=2),1,0)</f>
        <v>1</v>
      </c>
      <c r="U472" s="0" t="n">
        <f aca="false">IF(OR(ABS(M472-N472)=1,ABS(M472-N472)=2),1,0)</f>
        <v>0</v>
      </c>
    </row>
    <row r="473" customFormat="false" ht="15" hidden="false" customHeight="false" outlineLevel="0" collapsed="false">
      <c r="A473" s="0" t="s">
        <v>8</v>
      </c>
      <c r="B473" s="0" t="n">
        <f aca="false">IF(A472=A473,B472+1,1)</f>
        <v>71</v>
      </c>
      <c r="C473" s="0" t="n">
        <v>198</v>
      </c>
      <c r="D473" s="0" t="n">
        <v>198</v>
      </c>
      <c r="E473" s="0" t="n">
        <v>145</v>
      </c>
      <c r="F473" s="0" t="n">
        <v>179</v>
      </c>
      <c r="G473" s="0" t="n">
        <v>92</v>
      </c>
      <c r="H473" s="0" t="n">
        <v>112</v>
      </c>
      <c r="I473" s="0" t="n">
        <v>152</v>
      </c>
      <c r="J473" s="0" t="n">
        <v>152</v>
      </c>
      <c r="K473" s="0" t="n">
        <v>197</v>
      </c>
      <c r="L473" s="0" t="n">
        <v>197</v>
      </c>
      <c r="M473" s="0" t="n">
        <v>146</v>
      </c>
      <c r="N473" s="0" t="n">
        <v>168</v>
      </c>
      <c r="P473" s="0" t="n">
        <f aca="false">IF(OR(ABS(C473-D473)=1,ABS(C473-D473)=2),1,0)</f>
        <v>0</v>
      </c>
      <c r="Q473" s="0" t="n">
        <f aca="false">IF(OR(ABS(E473-F473)=1,ABS(E473-F473)=2),1,0)</f>
        <v>0</v>
      </c>
      <c r="R473" s="0" t="n">
        <f aca="false">IF(OR(ABS(G473-H473)=1,ABS(G473-H473)=2),1,0)</f>
        <v>0</v>
      </c>
      <c r="S473" s="0" t="n">
        <f aca="false">IF(OR(ABS(I473-J473)=1,ABS(I473-J473)=2),1,0)</f>
        <v>0</v>
      </c>
      <c r="T473" s="0" t="n">
        <f aca="false">IF(OR(ABS(K473-L473)=1,ABS(K473-L473)=2),1,0)</f>
        <v>0</v>
      </c>
      <c r="U473" s="0" t="n">
        <f aca="false">IF(OR(ABS(M473-N473)=1,ABS(M473-N473)=2),1,0)</f>
        <v>0</v>
      </c>
    </row>
    <row r="474" customFormat="false" ht="15" hidden="false" customHeight="false" outlineLevel="0" collapsed="false">
      <c r="A474" s="0" t="s">
        <v>8</v>
      </c>
      <c r="B474" s="0" t="n">
        <f aca="false">IF(A473=A474,B473+1,1)</f>
        <v>72</v>
      </c>
      <c r="C474" s="0" t="n">
        <v>194</v>
      </c>
      <c r="D474" s="0" t="n">
        <v>198</v>
      </c>
      <c r="E474" s="0" t="n">
        <v>145</v>
      </c>
      <c r="F474" s="0" t="n">
        <v>179</v>
      </c>
      <c r="G474" s="0" t="n">
        <v>92</v>
      </c>
      <c r="H474" s="0" t="n">
        <v>92</v>
      </c>
      <c r="I474" s="0" t="n">
        <v>152</v>
      </c>
      <c r="J474" s="0" t="n">
        <v>152</v>
      </c>
      <c r="K474" s="0" t="n">
        <v>197</v>
      </c>
      <c r="L474" s="0" t="n">
        <v>199</v>
      </c>
      <c r="M474" s="0" t="n">
        <v>152</v>
      </c>
      <c r="N474" s="0" t="n">
        <v>154</v>
      </c>
      <c r="P474" s="0" t="n">
        <f aca="false">IF(OR(ABS(C474-D474)=1,ABS(C474-D474)=2),1,0)</f>
        <v>0</v>
      </c>
      <c r="Q474" s="0" t="n">
        <f aca="false">IF(OR(ABS(E474-F474)=1,ABS(E474-F474)=2),1,0)</f>
        <v>0</v>
      </c>
      <c r="R474" s="0" t="n">
        <f aca="false">IF(OR(ABS(G474-H474)=1,ABS(G474-H474)=2),1,0)</f>
        <v>0</v>
      </c>
      <c r="S474" s="0" t="n">
        <f aca="false">IF(OR(ABS(I474-J474)=1,ABS(I474-J474)=2),1,0)</f>
        <v>0</v>
      </c>
      <c r="T474" s="0" t="n">
        <f aca="false">IF(OR(ABS(K474-L474)=1,ABS(K474-L474)=2),1,0)</f>
        <v>1</v>
      </c>
      <c r="U474" s="0" t="n">
        <f aca="false">IF(OR(ABS(M474-N474)=1,ABS(M474-N474)=2),1,0)</f>
        <v>1</v>
      </c>
    </row>
    <row r="475" customFormat="false" ht="15" hidden="false" customHeight="false" outlineLevel="0" collapsed="false">
      <c r="A475" s="0" t="s">
        <v>8</v>
      </c>
      <c r="B475" s="0" t="n">
        <f aca="false">IF(A474=A475,B474+1,1)</f>
        <v>73</v>
      </c>
      <c r="C475" s="0" t="n">
        <v>194</v>
      </c>
      <c r="D475" s="0" t="n">
        <v>200</v>
      </c>
      <c r="E475" s="0" t="n">
        <v>185</v>
      </c>
      <c r="F475" s="0" t="n">
        <v>185</v>
      </c>
      <c r="G475" s="0" t="n">
        <v>102</v>
      </c>
      <c r="H475" s="0" t="n">
        <v>104</v>
      </c>
      <c r="I475" s="0" t="n">
        <v>153</v>
      </c>
      <c r="J475" s="0" t="n">
        <v>155</v>
      </c>
      <c r="K475" s="0" t="n">
        <v>197</v>
      </c>
      <c r="L475" s="0" t="n">
        <v>197</v>
      </c>
      <c r="M475" s="0" t="n">
        <v>152</v>
      </c>
      <c r="N475" s="0" t="n">
        <v>152</v>
      </c>
      <c r="P475" s="0" t="n">
        <f aca="false">IF(OR(ABS(C475-D475)=1,ABS(C475-D475)=2),1,0)</f>
        <v>0</v>
      </c>
      <c r="Q475" s="0" t="n">
        <f aca="false">IF(OR(ABS(E475-F475)=1,ABS(E475-F475)=2),1,0)</f>
        <v>0</v>
      </c>
      <c r="R475" s="0" t="n">
        <f aca="false">IF(OR(ABS(G475-H475)=1,ABS(G475-H475)=2),1,0)</f>
        <v>1</v>
      </c>
      <c r="S475" s="0" t="n">
        <f aca="false">IF(OR(ABS(I475-J475)=1,ABS(I475-J475)=2),1,0)</f>
        <v>1</v>
      </c>
      <c r="T475" s="0" t="n">
        <f aca="false">IF(OR(ABS(K475-L475)=1,ABS(K475-L475)=2),1,0)</f>
        <v>0</v>
      </c>
      <c r="U475" s="0" t="n">
        <f aca="false">IF(OR(ABS(M475-N475)=1,ABS(M475-N475)=2),1,0)</f>
        <v>0</v>
      </c>
    </row>
    <row r="476" customFormat="false" ht="15" hidden="false" customHeight="false" outlineLevel="0" collapsed="false">
      <c r="A476" s="0" t="s">
        <v>8</v>
      </c>
      <c r="B476" s="0" t="n">
        <f aca="false">IF(A475=A476,B475+1,1)</f>
        <v>74</v>
      </c>
      <c r="C476" s="0" t="n">
        <v>194</v>
      </c>
      <c r="D476" s="0" t="n">
        <v>200</v>
      </c>
      <c r="E476" s="0" t="n">
        <v>179</v>
      </c>
      <c r="F476" s="0" t="n">
        <v>185</v>
      </c>
      <c r="G476" s="0" t="n">
        <v>92</v>
      </c>
      <c r="H476" s="0" t="n">
        <v>112</v>
      </c>
      <c r="I476" s="0" t="n">
        <v>152</v>
      </c>
      <c r="J476" s="0" t="n">
        <v>153</v>
      </c>
      <c r="K476" s="0" t="n">
        <v>196</v>
      </c>
      <c r="L476" s="0" t="n">
        <v>197</v>
      </c>
      <c r="M476" s="0" t="n">
        <v>146</v>
      </c>
      <c r="N476" s="0" t="n">
        <v>152</v>
      </c>
      <c r="P476" s="0" t="n">
        <f aca="false">IF(OR(ABS(C476-D476)=1,ABS(C476-D476)=2),1,0)</f>
        <v>0</v>
      </c>
      <c r="Q476" s="0" t="n">
        <f aca="false">IF(OR(ABS(E476-F476)=1,ABS(E476-F476)=2),1,0)</f>
        <v>0</v>
      </c>
      <c r="R476" s="0" t="n">
        <f aca="false">IF(OR(ABS(G476-H476)=1,ABS(G476-H476)=2),1,0)</f>
        <v>0</v>
      </c>
      <c r="S476" s="0" t="n">
        <f aca="false">IF(OR(ABS(I476-J476)=1,ABS(I476-J476)=2),1,0)</f>
        <v>1</v>
      </c>
      <c r="T476" s="0" t="n">
        <f aca="false">IF(OR(ABS(K476-L476)=1,ABS(K476-L476)=2),1,0)</f>
        <v>1</v>
      </c>
      <c r="U476" s="0" t="n">
        <f aca="false">IF(OR(ABS(M476-N476)=1,ABS(M476-N476)=2),1,0)</f>
        <v>0</v>
      </c>
    </row>
    <row r="477" customFormat="false" ht="15" hidden="false" customHeight="false" outlineLevel="0" collapsed="false">
      <c r="A477" s="0" t="s">
        <v>8</v>
      </c>
      <c r="B477" s="0" t="n">
        <f aca="false">IF(A476=A477,B476+1,1)</f>
        <v>75</v>
      </c>
      <c r="C477" s="0" t="n">
        <v>198</v>
      </c>
      <c r="D477" s="0" t="n">
        <v>200</v>
      </c>
      <c r="E477" s="0" t="n">
        <v>150</v>
      </c>
      <c r="F477" s="0" t="n">
        <v>150</v>
      </c>
      <c r="G477" s="0" t="n">
        <v>102</v>
      </c>
      <c r="H477" s="0" t="n">
        <v>112</v>
      </c>
      <c r="I477" s="0" t="n">
        <v>152</v>
      </c>
      <c r="J477" s="0" t="n">
        <v>153</v>
      </c>
      <c r="K477" s="0" t="n">
        <v>195</v>
      </c>
      <c r="L477" s="0" t="n">
        <v>197</v>
      </c>
      <c r="M477" s="0" t="n">
        <v>154</v>
      </c>
      <c r="N477" s="0" t="n">
        <v>158</v>
      </c>
      <c r="P477" s="0" t="n">
        <f aca="false">IF(OR(ABS(C477-D477)=1,ABS(C477-D477)=2),1,0)</f>
        <v>1</v>
      </c>
      <c r="Q477" s="0" t="n">
        <f aca="false">IF(OR(ABS(E477-F477)=1,ABS(E477-F477)=2),1,0)</f>
        <v>0</v>
      </c>
      <c r="R477" s="0" t="n">
        <f aca="false">IF(OR(ABS(G477-H477)=1,ABS(G477-H477)=2),1,0)</f>
        <v>0</v>
      </c>
      <c r="S477" s="0" t="n">
        <f aca="false">IF(OR(ABS(I477-J477)=1,ABS(I477-J477)=2),1,0)</f>
        <v>1</v>
      </c>
      <c r="T477" s="0" t="n">
        <f aca="false">IF(OR(ABS(K477-L477)=1,ABS(K477-L477)=2),1,0)</f>
        <v>1</v>
      </c>
      <c r="U477" s="0" t="n">
        <f aca="false">IF(OR(ABS(M477-N477)=1,ABS(M477-N477)=2),1,0)</f>
        <v>0</v>
      </c>
    </row>
    <row r="478" customFormat="false" ht="15" hidden="false" customHeight="false" outlineLevel="0" collapsed="false">
      <c r="A478" s="0" t="s">
        <v>8</v>
      </c>
      <c r="B478" s="0" t="n">
        <f aca="false">IF(A477=A478,B477+1,1)</f>
        <v>76</v>
      </c>
      <c r="C478" s="0" t="n">
        <v>194</v>
      </c>
      <c r="D478" s="0" t="n">
        <v>194</v>
      </c>
      <c r="E478" s="0" t="n">
        <v>0</v>
      </c>
      <c r="F478" s="0" t="n">
        <v>0</v>
      </c>
      <c r="G478" s="0" t="n">
        <v>104</v>
      </c>
      <c r="H478" s="0" t="n">
        <v>112</v>
      </c>
      <c r="I478" s="0" t="n">
        <v>152</v>
      </c>
      <c r="J478" s="0" t="n">
        <v>152</v>
      </c>
      <c r="K478" s="0" t="n">
        <v>195</v>
      </c>
      <c r="L478" s="0" t="n">
        <v>199</v>
      </c>
      <c r="M478" s="0" t="n">
        <v>146</v>
      </c>
      <c r="N478" s="0" t="n">
        <v>158</v>
      </c>
      <c r="P478" s="0" t="n">
        <f aca="false">IF(OR(ABS(C478-D478)=1,ABS(C478-D478)=2),1,0)</f>
        <v>0</v>
      </c>
      <c r="Q478" s="0" t="n">
        <f aca="false">IF(OR(ABS(E478-F478)=1,ABS(E478-F478)=2),1,0)</f>
        <v>0</v>
      </c>
      <c r="R478" s="0" t="n">
        <f aca="false">IF(OR(ABS(G478-H478)=1,ABS(G478-H478)=2),1,0)</f>
        <v>0</v>
      </c>
      <c r="S478" s="0" t="n">
        <f aca="false">IF(OR(ABS(I478-J478)=1,ABS(I478-J478)=2),1,0)</f>
        <v>0</v>
      </c>
      <c r="T478" s="0" t="n">
        <f aca="false">IF(OR(ABS(K478-L478)=1,ABS(K478-L478)=2),1,0)</f>
        <v>0</v>
      </c>
      <c r="U478" s="0" t="n">
        <f aca="false">IF(OR(ABS(M478-N478)=1,ABS(M478-N478)=2),1,0)</f>
        <v>0</v>
      </c>
    </row>
    <row r="479" customFormat="false" ht="15" hidden="false" customHeight="false" outlineLevel="0" collapsed="false">
      <c r="A479" s="0" t="s">
        <v>8</v>
      </c>
      <c r="B479" s="0" t="n">
        <f aca="false">IF(A478=A479,B478+1,1)</f>
        <v>77</v>
      </c>
      <c r="C479" s="0" t="n">
        <v>194</v>
      </c>
      <c r="D479" s="0" t="n">
        <v>198</v>
      </c>
      <c r="E479" s="0" t="n">
        <v>145</v>
      </c>
      <c r="F479" s="0" t="n">
        <v>179</v>
      </c>
      <c r="G479" s="0" t="n">
        <v>92</v>
      </c>
      <c r="H479" s="0" t="n">
        <v>92</v>
      </c>
      <c r="I479" s="0" t="n">
        <v>152</v>
      </c>
      <c r="J479" s="0" t="n">
        <v>154</v>
      </c>
      <c r="K479" s="0" t="n">
        <v>196</v>
      </c>
      <c r="L479" s="0" t="n">
        <v>196</v>
      </c>
      <c r="M479" s="0" t="n">
        <v>154</v>
      </c>
      <c r="N479" s="0" t="n">
        <v>158</v>
      </c>
      <c r="P479" s="0" t="n">
        <f aca="false">IF(OR(ABS(C479-D479)=1,ABS(C479-D479)=2),1,0)</f>
        <v>0</v>
      </c>
      <c r="Q479" s="0" t="n">
        <f aca="false">IF(OR(ABS(E479-F479)=1,ABS(E479-F479)=2),1,0)</f>
        <v>0</v>
      </c>
      <c r="R479" s="0" t="n">
        <f aca="false">IF(OR(ABS(G479-H479)=1,ABS(G479-H479)=2),1,0)</f>
        <v>0</v>
      </c>
      <c r="S479" s="0" t="n">
        <f aca="false">IF(OR(ABS(I479-J479)=1,ABS(I479-J479)=2),1,0)</f>
        <v>1</v>
      </c>
      <c r="T479" s="0" t="n">
        <f aca="false">IF(OR(ABS(K479-L479)=1,ABS(K479-L479)=2),1,0)</f>
        <v>0</v>
      </c>
      <c r="U479" s="0" t="n">
        <f aca="false">IF(OR(ABS(M479-N479)=1,ABS(M479-N479)=2),1,0)</f>
        <v>0</v>
      </c>
    </row>
    <row r="480" customFormat="false" ht="15" hidden="false" customHeight="false" outlineLevel="0" collapsed="false">
      <c r="A480" s="0" t="s">
        <v>8</v>
      </c>
      <c r="B480" s="0" t="n">
        <f aca="false">IF(A479=A480,B479+1,1)</f>
        <v>78</v>
      </c>
      <c r="C480" s="0" t="n">
        <v>194</v>
      </c>
      <c r="D480" s="0" t="n">
        <v>198</v>
      </c>
      <c r="E480" s="0" t="n">
        <v>185</v>
      </c>
      <c r="F480" s="0" t="n">
        <v>192</v>
      </c>
      <c r="G480" s="0" t="n">
        <v>112</v>
      </c>
      <c r="H480" s="0" t="n">
        <v>118</v>
      </c>
      <c r="I480" s="0" t="n">
        <v>153</v>
      </c>
      <c r="J480" s="0" t="n">
        <v>153</v>
      </c>
      <c r="K480" s="0" t="n">
        <v>195</v>
      </c>
      <c r="L480" s="0" t="n">
        <v>197</v>
      </c>
      <c r="M480" s="0" t="n">
        <v>154</v>
      </c>
      <c r="N480" s="0" t="n">
        <v>154</v>
      </c>
      <c r="P480" s="0" t="n">
        <f aca="false">IF(OR(ABS(C480-D480)=1,ABS(C480-D480)=2),1,0)</f>
        <v>0</v>
      </c>
      <c r="Q480" s="0" t="n">
        <f aca="false">IF(OR(ABS(E480-F480)=1,ABS(E480-F480)=2),1,0)</f>
        <v>0</v>
      </c>
      <c r="R480" s="0" t="n">
        <f aca="false">IF(OR(ABS(G480-H480)=1,ABS(G480-H480)=2),1,0)</f>
        <v>0</v>
      </c>
      <c r="S480" s="0" t="n">
        <f aca="false">IF(OR(ABS(I480-J480)=1,ABS(I480-J480)=2),1,0)</f>
        <v>0</v>
      </c>
      <c r="T480" s="0" t="n">
        <f aca="false">IF(OR(ABS(K480-L480)=1,ABS(K480-L480)=2),1,0)</f>
        <v>1</v>
      </c>
      <c r="U480" s="0" t="n">
        <f aca="false">IF(OR(ABS(M480-N480)=1,ABS(M480-N480)=2),1,0)</f>
        <v>0</v>
      </c>
    </row>
    <row r="481" customFormat="false" ht="15" hidden="false" customHeight="false" outlineLevel="0" collapsed="false">
      <c r="A481" s="0" t="s">
        <v>8</v>
      </c>
      <c r="B481" s="0" t="n">
        <f aca="false">IF(A480=A481,B480+1,1)</f>
        <v>79</v>
      </c>
      <c r="C481" s="0" t="n">
        <v>198</v>
      </c>
      <c r="D481" s="0" t="n">
        <v>198</v>
      </c>
      <c r="E481" s="0" t="n">
        <v>145</v>
      </c>
      <c r="F481" s="0" t="n">
        <v>145</v>
      </c>
      <c r="G481" s="0" t="n">
        <v>92</v>
      </c>
      <c r="H481" s="0" t="n">
        <v>102</v>
      </c>
      <c r="I481" s="0" t="n">
        <v>153</v>
      </c>
      <c r="J481" s="0" t="n">
        <v>153</v>
      </c>
      <c r="K481" s="0" t="n">
        <v>196</v>
      </c>
      <c r="L481" s="0" t="n">
        <v>199</v>
      </c>
      <c r="M481" s="0" t="n">
        <v>154</v>
      </c>
      <c r="N481" s="0" t="n">
        <v>154</v>
      </c>
      <c r="P481" s="0" t="n">
        <f aca="false">IF(OR(ABS(C481-D481)=1,ABS(C481-D481)=2),1,0)</f>
        <v>0</v>
      </c>
      <c r="Q481" s="0" t="n">
        <f aca="false">IF(OR(ABS(E481-F481)=1,ABS(E481-F481)=2),1,0)</f>
        <v>0</v>
      </c>
      <c r="R481" s="0" t="n">
        <f aca="false">IF(OR(ABS(G481-H481)=1,ABS(G481-H481)=2),1,0)</f>
        <v>0</v>
      </c>
      <c r="S481" s="0" t="n">
        <f aca="false">IF(OR(ABS(I481-J481)=1,ABS(I481-J481)=2),1,0)</f>
        <v>0</v>
      </c>
      <c r="T481" s="0" t="n">
        <f aca="false">IF(OR(ABS(K481-L481)=1,ABS(K481-L481)=2),1,0)</f>
        <v>0</v>
      </c>
      <c r="U481" s="0" t="n">
        <f aca="false">IF(OR(ABS(M481-N481)=1,ABS(M481-N481)=2),1,0)</f>
        <v>0</v>
      </c>
    </row>
    <row r="482" customFormat="false" ht="15" hidden="false" customHeight="false" outlineLevel="0" collapsed="false">
      <c r="A482" s="0" t="s">
        <v>8</v>
      </c>
      <c r="B482" s="0" t="n">
        <f aca="false">IF(A481=A482,B481+1,1)</f>
        <v>80</v>
      </c>
      <c r="C482" s="0" t="n">
        <v>192</v>
      </c>
      <c r="D482" s="0" t="n">
        <v>198</v>
      </c>
      <c r="E482" s="0" t="n">
        <v>150</v>
      </c>
      <c r="F482" s="0" t="n">
        <v>185</v>
      </c>
      <c r="G482" s="0" t="n">
        <v>102</v>
      </c>
      <c r="H482" s="0" t="n">
        <v>102</v>
      </c>
      <c r="I482" s="0" t="n">
        <v>152</v>
      </c>
      <c r="J482" s="0" t="n">
        <v>154</v>
      </c>
      <c r="K482" s="0" t="n">
        <v>196</v>
      </c>
      <c r="L482" s="0" t="n">
        <v>197</v>
      </c>
      <c r="M482" s="0" t="n">
        <v>154</v>
      </c>
      <c r="N482" s="0" t="n">
        <v>154</v>
      </c>
      <c r="P482" s="0" t="n">
        <f aca="false">IF(OR(ABS(C482-D482)=1,ABS(C482-D482)=2),1,0)</f>
        <v>0</v>
      </c>
      <c r="Q482" s="0" t="n">
        <f aca="false">IF(OR(ABS(E482-F482)=1,ABS(E482-F482)=2),1,0)</f>
        <v>0</v>
      </c>
      <c r="R482" s="0" t="n">
        <f aca="false">IF(OR(ABS(G482-H482)=1,ABS(G482-H482)=2),1,0)</f>
        <v>0</v>
      </c>
      <c r="S482" s="0" t="n">
        <f aca="false">IF(OR(ABS(I482-J482)=1,ABS(I482-J482)=2),1,0)</f>
        <v>1</v>
      </c>
      <c r="T482" s="0" t="n">
        <f aca="false">IF(OR(ABS(K482-L482)=1,ABS(K482-L482)=2),1,0)</f>
        <v>1</v>
      </c>
      <c r="U482" s="0" t="n">
        <f aca="false">IF(OR(ABS(M482-N482)=1,ABS(M482-N482)=2),1,0)</f>
        <v>0</v>
      </c>
    </row>
    <row r="483" customFormat="false" ht="15" hidden="false" customHeight="false" outlineLevel="0" collapsed="false">
      <c r="A483" s="0" t="s">
        <v>8</v>
      </c>
      <c r="B483" s="0" t="n">
        <f aca="false">IF(A482=A483,B482+1,1)</f>
        <v>81</v>
      </c>
      <c r="C483" s="0" t="n">
        <v>194</v>
      </c>
      <c r="D483" s="0" t="n">
        <v>194</v>
      </c>
      <c r="E483" s="0" t="n">
        <v>145</v>
      </c>
      <c r="F483" s="0" t="n">
        <v>185</v>
      </c>
      <c r="G483" s="0" t="n">
        <v>92</v>
      </c>
      <c r="H483" s="0" t="n">
        <v>92</v>
      </c>
      <c r="I483" s="0" t="n">
        <v>152</v>
      </c>
      <c r="J483" s="0" t="n">
        <v>154</v>
      </c>
      <c r="K483" s="0" t="n">
        <v>197</v>
      </c>
      <c r="L483" s="0" t="n">
        <v>199</v>
      </c>
      <c r="M483" s="0" t="n">
        <v>152</v>
      </c>
      <c r="N483" s="0" t="n">
        <v>154</v>
      </c>
      <c r="P483" s="0" t="n">
        <f aca="false">IF(OR(ABS(C483-D483)=1,ABS(C483-D483)=2),1,0)</f>
        <v>0</v>
      </c>
      <c r="Q483" s="0" t="n">
        <f aca="false">IF(OR(ABS(E483-F483)=1,ABS(E483-F483)=2),1,0)</f>
        <v>0</v>
      </c>
      <c r="R483" s="0" t="n">
        <f aca="false">IF(OR(ABS(G483-H483)=1,ABS(G483-H483)=2),1,0)</f>
        <v>0</v>
      </c>
      <c r="S483" s="0" t="n">
        <f aca="false">IF(OR(ABS(I483-J483)=1,ABS(I483-J483)=2),1,0)</f>
        <v>1</v>
      </c>
      <c r="T483" s="0" t="n">
        <f aca="false">IF(OR(ABS(K483-L483)=1,ABS(K483-L483)=2),1,0)</f>
        <v>1</v>
      </c>
      <c r="U483" s="0" t="n">
        <f aca="false">IF(OR(ABS(M483-N483)=1,ABS(M483-N483)=2),1,0)</f>
        <v>1</v>
      </c>
    </row>
    <row r="484" customFormat="false" ht="15" hidden="false" customHeight="false" outlineLevel="0" collapsed="false">
      <c r="A484" s="0" t="s">
        <v>8</v>
      </c>
      <c r="B484" s="0" t="n">
        <f aca="false">IF(A483=A484,B483+1,1)</f>
        <v>82</v>
      </c>
      <c r="C484" s="0" t="n">
        <v>194</v>
      </c>
      <c r="D484" s="0" t="n">
        <v>198</v>
      </c>
      <c r="E484" s="0" t="n">
        <v>179</v>
      </c>
      <c r="F484" s="0" t="n">
        <v>192</v>
      </c>
      <c r="G484" s="0" t="n">
        <v>92</v>
      </c>
      <c r="H484" s="0" t="n">
        <v>118</v>
      </c>
      <c r="I484" s="0" t="n">
        <v>152</v>
      </c>
      <c r="J484" s="0" t="n">
        <v>152</v>
      </c>
      <c r="K484" s="0" t="n">
        <v>196</v>
      </c>
      <c r="L484" s="0" t="n">
        <v>199</v>
      </c>
      <c r="M484" s="0" t="n">
        <v>148</v>
      </c>
      <c r="N484" s="0" t="n">
        <v>168</v>
      </c>
      <c r="P484" s="0" t="n">
        <f aca="false">IF(OR(ABS(C484-D484)=1,ABS(C484-D484)=2),1,0)</f>
        <v>0</v>
      </c>
      <c r="Q484" s="0" t="n">
        <f aca="false">IF(OR(ABS(E484-F484)=1,ABS(E484-F484)=2),1,0)</f>
        <v>0</v>
      </c>
      <c r="R484" s="0" t="n">
        <f aca="false">IF(OR(ABS(G484-H484)=1,ABS(G484-H484)=2),1,0)</f>
        <v>0</v>
      </c>
      <c r="S484" s="0" t="n">
        <f aca="false">IF(OR(ABS(I484-J484)=1,ABS(I484-J484)=2),1,0)</f>
        <v>0</v>
      </c>
      <c r="T484" s="0" t="n">
        <f aca="false">IF(OR(ABS(K484-L484)=1,ABS(K484-L484)=2),1,0)</f>
        <v>0</v>
      </c>
      <c r="U484" s="0" t="n">
        <f aca="false">IF(OR(ABS(M484-N484)=1,ABS(M484-N484)=2),1,0)</f>
        <v>0</v>
      </c>
    </row>
    <row r="485" customFormat="false" ht="15" hidden="false" customHeight="false" outlineLevel="0" collapsed="false">
      <c r="A485" s="0" t="s">
        <v>8</v>
      </c>
      <c r="B485" s="0" t="n">
        <f aca="false">IF(A484=A485,B484+1,1)</f>
        <v>83</v>
      </c>
      <c r="C485" s="0" t="n">
        <v>192</v>
      </c>
      <c r="D485" s="0" t="n">
        <v>198</v>
      </c>
      <c r="E485" s="0" t="n">
        <v>179</v>
      </c>
      <c r="F485" s="0" t="n">
        <v>179</v>
      </c>
      <c r="G485" s="0" t="n">
        <v>102</v>
      </c>
      <c r="H485" s="0" t="n">
        <v>118</v>
      </c>
      <c r="I485" s="0" t="n">
        <v>154</v>
      </c>
      <c r="J485" s="0" t="n">
        <v>154</v>
      </c>
      <c r="K485" s="0" t="n">
        <v>196</v>
      </c>
      <c r="L485" s="0" t="n">
        <v>197</v>
      </c>
      <c r="M485" s="0" t="n">
        <v>152</v>
      </c>
      <c r="N485" s="0" t="n">
        <v>154</v>
      </c>
      <c r="P485" s="0" t="n">
        <f aca="false">IF(OR(ABS(C485-D485)=1,ABS(C485-D485)=2),1,0)</f>
        <v>0</v>
      </c>
      <c r="Q485" s="0" t="n">
        <f aca="false">IF(OR(ABS(E485-F485)=1,ABS(E485-F485)=2),1,0)</f>
        <v>0</v>
      </c>
      <c r="R485" s="0" t="n">
        <f aca="false">IF(OR(ABS(G485-H485)=1,ABS(G485-H485)=2),1,0)</f>
        <v>0</v>
      </c>
      <c r="S485" s="0" t="n">
        <f aca="false">IF(OR(ABS(I485-J485)=1,ABS(I485-J485)=2),1,0)</f>
        <v>0</v>
      </c>
      <c r="T485" s="0" t="n">
        <f aca="false">IF(OR(ABS(K485-L485)=1,ABS(K485-L485)=2),1,0)</f>
        <v>1</v>
      </c>
      <c r="U485" s="0" t="n">
        <f aca="false">IF(OR(ABS(M485-N485)=1,ABS(M485-N485)=2),1,0)</f>
        <v>1</v>
      </c>
    </row>
    <row r="486" customFormat="false" ht="15" hidden="false" customHeight="false" outlineLevel="0" collapsed="false">
      <c r="A486" s="0" t="s">
        <v>8</v>
      </c>
      <c r="B486" s="0" t="n">
        <f aca="false">IF(A485=A486,B485+1,1)</f>
        <v>84</v>
      </c>
      <c r="C486" s="0" t="n">
        <v>194</v>
      </c>
      <c r="D486" s="0" t="n">
        <v>198</v>
      </c>
      <c r="E486" s="0" t="n">
        <v>179</v>
      </c>
      <c r="F486" s="0" t="n">
        <v>192</v>
      </c>
      <c r="G486" s="0" t="n">
        <v>92</v>
      </c>
      <c r="H486" s="0" t="n">
        <v>92</v>
      </c>
      <c r="I486" s="0" t="n">
        <v>152</v>
      </c>
      <c r="J486" s="0" t="n">
        <v>153</v>
      </c>
      <c r="K486" s="0" t="n">
        <v>195</v>
      </c>
      <c r="L486" s="0" t="n">
        <v>196</v>
      </c>
      <c r="M486" s="0" t="n">
        <v>154</v>
      </c>
      <c r="N486" s="0" t="n">
        <v>154</v>
      </c>
      <c r="P486" s="0" t="n">
        <f aca="false">IF(OR(ABS(C486-D486)=1,ABS(C486-D486)=2),1,0)</f>
        <v>0</v>
      </c>
      <c r="Q486" s="0" t="n">
        <f aca="false">IF(OR(ABS(E486-F486)=1,ABS(E486-F486)=2),1,0)</f>
        <v>0</v>
      </c>
      <c r="R486" s="0" t="n">
        <f aca="false">IF(OR(ABS(G486-H486)=1,ABS(G486-H486)=2),1,0)</f>
        <v>0</v>
      </c>
      <c r="S486" s="0" t="n">
        <f aca="false">IF(OR(ABS(I486-J486)=1,ABS(I486-J486)=2),1,0)</f>
        <v>1</v>
      </c>
      <c r="T486" s="0" t="n">
        <f aca="false">IF(OR(ABS(K486-L486)=1,ABS(K486-L486)=2),1,0)</f>
        <v>1</v>
      </c>
      <c r="U486" s="0" t="n">
        <f aca="false">IF(OR(ABS(M486-N486)=1,ABS(M486-N486)=2),1,0)</f>
        <v>0</v>
      </c>
    </row>
    <row r="487" customFormat="false" ht="15" hidden="false" customHeight="false" outlineLevel="0" collapsed="false">
      <c r="A487" s="0" t="s">
        <v>8</v>
      </c>
      <c r="B487" s="0" t="n">
        <f aca="false">IF(A486=A487,B486+1,1)</f>
        <v>85</v>
      </c>
      <c r="C487" s="0" t="n">
        <v>192</v>
      </c>
      <c r="D487" s="0" t="n">
        <v>198</v>
      </c>
      <c r="E487" s="0" t="n">
        <v>179</v>
      </c>
      <c r="F487" s="0" t="n">
        <v>179</v>
      </c>
      <c r="G487" s="0" t="n">
        <v>92</v>
      </c>
      <c r="H487" s="0" t="n">
        <v>92</v>
      </c>
      <c r="I487" s="0" t="n">
        <v>153</v>
      </c>
      <c r="J487" s="0" t="n">
        <v>154</v>
      </c>
      <c r="K487" s="0" t="n">
        <v>196</v>
      </c>
      <c r="L487" s="0" t="n">
        <v>199</v>
      </c>
      <c r="M487" s="0" t="n">
        <v>146</v>
      </c>
      <c r="N487" s="0" t="n">
        <v>154</v>
      </c>
      <c r="P487" s="0" t="n">
        <f aca="false">IF(OR(ABS(C487-D487)=1,ABS(C487-D487)=2),1,0)</f>
        <v>0</v>
      </c>
      <c r="Q487" s="0" t="n">
        <f aca="false">IF(OR(ABS(E487-F487)=1,ABS(E487-F487)=2),1,0)</f>
        <v>0</v>
      </c>
      <c r="R487" s="0" t="n">
        <f aca="false">IF(OR(ABS(G487-H487)=1,ABS(G487-H487)=2),1,0)</f>
        <v>0</v>
      </c>
      <c r="S487" s="0" t="n">
        <f aca="false">IF(OR(ABS(I487-J487)=1,ABS(I487-J487)=2),1,0)</f>
        <v>1</v>
      </c>
      <c r="T487" s="0" t="n">
        <f aca="false">IF(OR(ABS(K487-L487)=1,ABS(K487-L487)=2),1,0)</f>
        <v>0</v>
      </c>
      <c r="U487" s="0" t="n">
        <f aca="false">IF(OR(ABS(M487-N487)=1,ABS(M487-N487)=2),1,0)</f>
        <v>0</v>
      </c>
    </row>
    <row r="488" customFormat="false" ht="15" hidden="false" customHeight="false" outlineLevel="0" collapsed="false">
      <c r="A488" s="0" t="s">
        <v>8</v>
      </c>
      <c r="B488" s="0" t="n">
        <f aca="false">IF(A487=A488,B487+1,1)</f>
        <v>86</v>
      </c>
      <c r="C488" s="0" t="n">
        <v>198</v>
      </c>
      <c r="D488" s="0" t="n">
        <v>200</v>
      </c>
      <c r="E488" s="0" t="n">
        <v>145</v>
      </c>
      <c r="F488" s="0" t="n">
        <v>185</v>
      </c>
      <c r="G488" s="0" t="n">
        <v>112</v>
      </c>
      <c r="H488" s="0" t="n">
        <v>118</v>
      </c>
      <c r="I488" s="0" t="n">
        <v>152</v>
      </c>
      <c r="J488" s="0" t="n">
        <v>153</v>
      </c>
      <c r="K488" s="0" t="n">
        <v>196</v>
      </c>
      <c r="L488" s="0" t="n">
        <v>199</v>
      </c>
      <c r="M488" s="0" t="n">
        <v>154</v>
      </c>
      <c r="N488" s="0" t="n">
        <v>154</v>
      </c>
      <c r="P488" s="0" t="n">
        <f aca="false">IF(OR(ABS(C488-D488)=1,ABS(C488-D488)=2),1,0)</f>
        <v>1</v>
      </c>
      <c r="Q488" s="0" t="n">
        <f aca="false">IF(OR(ABS(E488-F488)=1,ABS(E488-F488)=2),1,0)</f>
        <v>0</v>
      </c>
      <c r="R488" s="0" t="n">
        <f aca="false">IF(OR(ABS(G488-H488)=1,ABS(G488-H488)=2),1,0)</f>
        <v>0</v>
      </c>
      <c r="S488" s="0" t="n">
        <f aca="false">IF(OR(ABS(I488-J488)=1,ABS(I488-J488)=2),1,0)</f>
        <v>1</v>
      </c>
      <c r="T488" s="0" t="n">
        <f aca="false">IF(OR(ABS(K488-L488)=1,ABS(K488-L488)=2),1,0)</f>
        <v>0</v>
      </c>
      <c r="U488" s="0" t="n">
        <f aca="false">IF(OR(ABS(M488-N488)=1,ABS(M488-N488)=2),1,0)</f>
        <v>0</v>
      </c>
    </row>
    <row r="489" customFormat="false" ht="15" hidden="false" customHeight="false" outlineLevel="0" collapsed="false">
      <c r="A489" s="0" t="s">
        <v>8</v>
      </c>
      <c r="B489" s="0" t="n">
        <f aca="false">IF(A488=A489,B488+1,1)</f>
        <v>87</v>
      </c>
      <c r="C489" s="0" t="n">
        <v>198</v>
      </c>
      <c r="D489" s="0" t="n">
        <v>200</v>
      </c>
      <c r="E489" s="0" t="n">
        <v>150</v>
      </c>
      <c r="F489" s="0" t="n">
        <v>179</v>
      </c>
      <c r="G489" s="0" t="n">
        <v>100</v>
      </c>
      <c r="H489" s="0" t="n">
        <v>112</v>
      </c>
      <c r="I489" s="0" t="n">
        <v>152</v>
      </c>
      <c r="J489" s="0" t="n">
        <v>152</v>
      </c>
      <c r="K489" s="0" t="n">
        <v>199</v>
      </c>
      <c r="L489" s="0" t="n">
        <v>199</v>
      </c>
      <c r="M489" s="0" t="n">
        <v>158</v>
      </c>
      <c r="N489" s="0" t="n">
        <v>168</v>
      </c>
      <c r="P489" s="0" t="n">
        <f aca="false">IF(OR(ABS(C489-D489)=1,ABS(C489-D489)=2),1,0)</f>
        <v>1</v>
      </c>
      <c r="Q489" s="0" t="n">
        <f aca="false">IF(OR(ABS(E489-F489)=1,ABS(E489-F489)=2),1,0)</f>
        <v>0</v>
      </c>
      <c r="R489" s="0" t="n">
        <f aca="false">IF(OR(ABS(G489-H489)=1,ABS(G489-H489)=2),1,0)</f>
        <v>0</v>
      </c>
      <c r="S489" s="0" t="n">
        <f aca="false">IF(OR(ABS(I489-J489)=1,ABS(I489-J489)=2),1,0)</f>
        <v>0</v>
      </c>
      <c r="T489" s="0" t="n">
        <f aca="false">IF(OR(ABS(K489-L489)=1,ABS(K489-L489)=2),1,0)</f>
        <v>0</v>
      </c>
      <c r="U489" s="0" t="n">
        <f aca="false">IF(OR(ABS(M489-N489)=1,ABS(M489-N489)=2),1,0)</f>
        <v>0</v>
      </c>
    </row>
    <row r="490" customFormat="false" ht="15" hidden="false" customHeight="false" outlineLevel="0" collapsed="false">
      <c r="A490" s="0" t="s">
        <v>8</v>
      </c>
      <c r="B490" s="0" t="n">
        <f aca="false">IF(A489=A490,B489+1,1)</f>
        <v>88</v>
      </c>
      <c r="C490" s="0" t="n">
        <v>194</v>
      </c>
      <c r="D490" s="0" t="n">
        <v>194</v>
      </c>
      <c r="E490" s="0" t="n">
        <v>185</v>
      </c>
      <c r="F490" s="0" t="n">
        <v>192</v>
      </c>
      <c r="G490" s="0" t="n">
        <v>112</v>
      </c>
      <c r="H490" s="0" t="n">
        <v>112</v>
      </c>
      <c r="I490" s="0" t="n">
        <v>152</v>
      </c>
      <c r="J490" s="0" t="n">
        <v>154</v>
      </c>
      <c r="K490" s="0" t="n">
        <v>197</v>
      </c>
      <c r="L490" s="0" t="n">
        <v>197</v>
      </c>
      <c r="M490" s="0" t="n">
        <v>148</v>
      </c>
      <c r="N490" s="0" t="n">
        <v>152</v>
      </c>
      <c r="P490" s="0" t="n">
        <f aca="false">IF(OR(ABS(C490-D490)=1,ABS(C490-D490)=2),1,0)</f>
        <v>0</v>
      </c>
      <c r="Q490" s="0" t="n">
        <f aca="false">IF(OR(ABS(E490-F490)=1,ABS(E490-F490)=2),1,0)</f>
        <v>0</v>
      </c>
      <c r="R490" s="0" t="n">
        <f aca="false">IF(OR(ABS(G490-H490)=1,ABS(G490-H490)=2),1,0)</f>
        <v>0</v>
      </c>
      <c r="S490" s="0" t="n">
        <f aca="false">IF(OR(ABS(I490-J490)=1,ABS(I490-J490)=2),1,0)</f>
        <v>1</v>
      </c>
      <c r="T490" s="0" t="n">
        <f aca="false">IF(OR(ABS(K490-L490)=1,ABS(K490-L490)=2),1,0)</f>
        <v>0</v>
      </c>
      <c r="U490" s="0" t="n">
        <f aca="false">IF(OR(ABS(M490-N490)=1,ABS(M490-N490)=2),1,0)</f>
        <v>0</v>
      </c>
    </row>
    <row r="491" customFormat="false" ht="15" hidden="false" customHeight="false" outlineLevel="0" collapsed="false">
      <c r="A491" s="0" t="s">
        <v>8</v>
      </c>
      <c r="B491" s="0" t="n">
        <f aca="false">IF(A490=A491,B490+1,1)</f>
        <v>89</v>
      </c>
      <c r="C491" s="0" t="n">
        <v>194</v>
      </c>
      <c r="D491" s="0" t="n">
        <v>198</v>
      </c>
      <c r="E491" s="0" t="n">
        <v>145</v>
      </c>
      <c r="F491" s="0" t="n">
        <v>192</v>
      </c>
      <c r="G491" s="0" t="n">
        <v>102</v>
      </c>
      <c r="H491" s="0" t="n">
        <v>102</v>
      </c>
      <c r="I491" s="0" t="n">
        <v>151</v>
      </c>
      <c r="J491" s="0" t="n">
        <v>153</v>
      </c>
      <c r="K491" s="0" t="n">
        <v>197</v>
      </c>
      <c r="L491" s="0" t="n">
        <v>197</v>
      </c>
      <c r="M491" s="0" t="n">
        <v>152</v>
      </c>
      <c r="N491" s="0" t="n">
        <v>154</v>
      </c>
      <c r="P491" s="0" t="n">
        <f aca="false">IF(OR(ABS(C491-D491)=1,ABS(C491-D491)=2),1,0)</f>
        <v>0</v>
      </c>
      <c r="Q491" s="0" t="n">
        <f aca="false">IF(OR(ABS(E491-F491)=1,ABS(E491-F491)=2),1,0)</f>
        <v>0</v>
      </c>
      <c r="R491" s="0" t="n">
        <f aca="false">IF(OR(ABS(G491-H491)=1,ABS(G491-H491)=2),1,0)</f>
        <v>0</v>
      </c>
      <c r="S491" s="0" t="n">
        <f aca="false">IF(OR(ABS(I491-J491)=1,ABS(I491-J491)=2),1,0)</f>
        <v>1</v>
      </c>
      <c r="T491" s="0" t="n">
        <f aca="false">IF(OR(ABS(K491-L491)=1,ABS(K491-L491)=2),1,0)</f>
        <v>0</v>
      </c>
      <c r="U491" s="0" t="n">
        <f aca="false">IF(OR(ABS(M491-N491)=1,ABS(M491-N491)=2),1,0)</f>
        <v>1</v>
      </c>
    </row>
    <row r="492" customFormat="false" ht="15" hidden="false" customHeight="false" outlineLevel="0" collapsed="false">
      <c r="A492" s="0" t="s">
        <v>8</v>
      </c>
      <c r="B492" s="0" t="n">
        <f aca="false">IF(A491=A492,B491+1,1)</f>
        <v>90</v>
      </c>
      <c r="C492" s="0" t="n">
        <v>198</v>
      </c>
      <c r="D492" s="0" t="n">
        <v>198</v>
      </c>
      <c r="E492" s="0" t="n">
        <v>150</v>
      </c>
      <c r="F492" s="0" t="n">
        <v>150</v>
      </c>
      <c r="G492" s="0" t="n">
        <v>92</v>
      </c>
      <c r="H492" s="0" t="n">
        <v>112</v>
      </c>
      <c r="I492" s="0" t="n">
        <v>152</v>
      </c>
      <c r="J492" s="0" t="n">
        <v>154</v>
      </c>
      <c r="K492" s="0" t="n">
        <v>195</v>
      </c>
      <c r="L492" s="0" t="n">
        <v>199</v>
      </c>
      <c r="M492" s="0" t="n">
        <v>146</v>
      </c>
      <c r="N492" s="0" t="n">
        <v>146</v>
      </c>
      <c r="P492" s="0" t="n">
        <f aca="false">IF(OR(ABS(C492-D492)=1,ABS(C492-D492)=2),1,0)</f>
        <v>0</v>
      </c>
      <c r="Q492" s="0" t="n">
        <f aca="false">IF(OR(ABS(E492-F492)=1,ABS(E492-F492)=2),1,0)</f>
        <v>0</v>
      </c>
      <c r="R492" s="0" t="n">
        <f aca="false">IF(OR(ABS(G492-H492)=1,ABS(G492-H492)=2),1,0)</f>
        <v>0</v>
      </c>
      <c r="S492" s="0" t="n">
        <f aca="false">IF(OR(ABS(I492-J492)=1,ABS(I492-J492)=2),1,0)</f>
        <v>1</v>
      </c>
      <c r="T492" s="0" t="n">
        <f aca="false">IF(OR(ABS(K492-L492)=1,ABS(K492-L492)=2),1,0)</f>
        <v>0</v>
      </c>
      <c r="U492" s="0" t="n">
        <f aca="false">IF(OR(ABS(M492-N492)=1,ABS(M492-N492)=2),1,0)</f>
        <v>0</v>
      </c>
    </row>
    <row r="493" customFormat="false" ht="15" hidden="false" customHeight="false" outlineLevel="0" collapsed="false">
      <c r="A493" s="0" t="s">
        <v>8</v>
      </c>
      <c r="B493" s="0" t="n">
        <f aca="false">IF(A492=A493,B492+1,1)</f>
        <v>91</v>
      </c>
      <c r="C493" s="0" t="n">
        <v>194</v>
      </c>
      <c r="D493" s="0" t="n">
        <v>194</v>
      </c>
      <c r="E493" s="0" t="n">
        <v>145</v>
      </c>
      <c r="F493" s="0" t="n">
        <v>185</v>
      </c>
      <c r="G493" s="0" t="n">
        <v>92</v>
      </c>
      <c r="H493" s="0" t="n">
        <v>92</v>
      </c>
      <c r="I493" s="0" t="n">
        <v>152</v>
      </c>
      <c r="J493" s="0" t="n">
        <v>152</v>
      </c>
      <c r="K493" s="0" t="n">
        <v>197</v>
      </c>
      <c r="L493" s="0" t="n">
        <v>197</v>
      </c>
      <c r="M493" s="0" t="n">
        <v>154</v>
      </c>
      <c r="N493" s="0" t="n">
        <v>168</v>
      </c>
      <c r="P493" s="0" t="n">
        <f aca="false">IF(OR(ABS(C493-D493)=1,ABS(C493-D493)=2),1,0)</f>
        <v>0</v>
      </c>
      <c r="Q493" s="0" t="n">
        <f aca="false">IF(OR(ABS(E493-F493)=1,ABS(E493-F493)=2),1,0)</f>
        <v>0</v>
      </c>
      <c r="R493" s="0" t="n">
        <f aca="false">IF(OR(ABS(G493-H493)=1,ABS(G493-H493)=2),1,0)</f>
        <v>0</v>
      </c>
      <c r="S493" s="0" t="n">
        <f aca="false">IF(OR(ABS(I493-J493)=1,ABS(I493-J493)=2),1,0)</f>
        <v>0</v>
      </c>
      <c r="T493" s="0" t="n">
        <f aca="false">IF(OR(ABS(K493-L493)=1,ABS(K493-L493)=2),1,0)</f>
        <v>0</v>
      </c>
      <c r="U493" s="0" t="n">
        <f aca="false">IF(OR(ABS(M493-N493)=1,ABS(M493-N493)=2),1,0)</f>
        <v>0</v>
      </c>
    </row>
    <row r="494" customFormat="false" ht="15" hidden="false" customHeight="false" outlineLevel="0" collapsed="false">
      <c r="A494" s="0" t="s">
        <v>8</v>
      </c>
      <c r="B494" s="0" t="n">
        <f aca="false">IF(A493=A494,B493+1,1)</f>
        <v>92</v>
      </c>
      <c r="C494" s="0" t="n">
        <v>198</v>
      </c>
      <c r="D494" s="0" t="n">
        <v>200</v>
      </c>
      <c r="E494" s="0" t="n">
        <v>150</v>
      </c>
      <c r="F494" s="0" t="n">
        <v>179</v>
      </c>
      <c r="G494" s="0" t="n">
        <v>92</v>
      </c>
      <c r="H494" s="0" t="n">
        <v>100</v>
      </c>
      <c r="I494" s="0" t="n">
        <v>152</v>
      </c>
      <c r="J494" s="0" t="n">
        <v>154</v>
      </c>
      <c r="K494" s="0" t="n">
        <v>197</v>
      </c>
      <c r="L494" s="0" t="n">
        <v>199</v>
      </c>
      <c r="M494" s="0" t="n">
        <v>154</v>
      </c>
      <c r="N494" s="0" t="n">
        <v>154</v>
      </c>
      <c r="P494" s="0" t="n">
        <f aca="false">IF(OR(ABS(C494-D494)=1,ABS(C494-D494)=2),1,0)</f>
        <v>1</v>
      </c>
      <c r="Q494" s="0" t="n">
        <f aca="false">IF(OR(ABS(E494-F494)=1,ABS(E494-F494)=2),1,0)</f>
        <v>0</v>
      </c>
      <c r="R494" s="0" t="n">
        <f aca="false">IF(OR(ABS(G494-H494)=1,ABS(G494-H494)=2),1,0)</f>
        <v>0</v>
      </c>
      <c r="S494" s="0" t="n">
        <f aca="false">IF(OR(ABS(I494-J494)=1,ABS(I494-J494)=2),1,0)</f>
        <v>1</v>
      </c>
      <c r="T494" s="0" t="n">
        <f aca="false">IF(OR(ABS(K494-L494)=1,ABS(K494-L494)=2),1,0)</f>
        <v>1</v>
      </c>
      <c r="U494" s="0" t="n">
        <f aca="false">IF(OR(ABS(M494-N494)=1,ABS(M494-N494)=2),1,0)</f>
        <v>0</v>
      </c>
    </row>
    <row r="495" customFormat="false" ht="15" hidden="false" customHeight="false" outlineLevel="0" collapsed="false">
      <c r="A495" s="0" t="s">
        <v>8</v>
      </c>
      <c r="B495" s="0" t="n">
        <f aca="false">IF(A494=A495,B494+1,1)</f>
        <v>93</v>
      </c>
      <c r="C495" s="0" t="n">
        <v>194</v>
      </c>
      <c r="D495" s="0" t="n">
        <v>194</v>
      </c>
      <c r="E495" s="0" t="n">
        <v>179</v>
      </c>
      <c r="F495" s="0" t="n">
        <v>179</v>
      </c>
      <c r="G495" s="0" t="n">
        <v>92</v>
      </c>
      <c r="H495" s="0" t="n">
        <v>102</v>
      </c>
      <c r="I495" s="0" t="n">
        <v>153</v>
      </c>
      <c r="J495" s="0" t="n">
        <v>154</v>
      </c>
      <c r="K495" s="0" t="n">
        <v>196</v>
      </c>
      <c r="L495" s="0" t="n">
        <v>199</v>
      </c>
      <c r="M495" s="0" t="n">
        <v>154</v>
      </c>
      <c r="N495" s="0" t="n">
        <v>158</v>
      </c>
      <c r="P495" s="0" t="n">
        <f aca="false">IF(OR(ABS(C495-D495)=1,ABS(C495-D495)=2),1,0)</f>
        <v>0</v>
      </c>
      <c r="Q495" s="0" t="n">
        <f aca="false">IF(OR(ABS(E495-F495)=1,ABS(E495-F495)=2),1,0)</f>
        <v>0</v>
      </c>
      <c r="R495" s="0" t="n">
        <f aca="false">IF(OR(ABS(G495-H495)=1,ABS(G495-H495)=2),1,0)</f>
        <v>0</v>
      </c>
      <c r="S495" s="0" t="n">
        <f aca="false">IF(OR(ABS(I495-J495)=1,ABS(I495-J495)=2),1,0)</f>
        <v>1</v>
      </c>
      <c r="T495" s="0" t="n">
        <f aca="false">IF(OR(ABS(K495-L495)=1,ABS(K495-L495)=2),1,0)</f>
        <v>0</v>
      </c>
      <c r="U495" s="0" t="n">
        <f aca="false">IF(OR(ABS(M495-N495)=1,ABS(M495-N495)=2),1,0)</f>
        <v>0</v>
      </c>
    </row>
    <row r="496" customFormat="false" ht="15" hidden="false" customHeight="false" outlineLevel="0" collapsed="false">
      <c r="A496" s="0" t="s">
        <v>8</v>
      </c>
      <c r="B496" s="0" t="n">
        <f aca="false">IF(A495=A496,B495+1,1)</f>
        <v>94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114</v>
      </c>
      <c r="H496" s="0" t="n">
        <v>114</v>
      </c>
      <c r="I496" s="0" t="n">
        <v>152</v>
      </c>
      <c r="J496" s="0" t="n">
        <v>154</v>
      </c>
      <c r="K496" s="0" t="n">
        <v>196</v>
      </c>
      <c r="L496" s="0" t="n">
        <v>199</v>
      </c>
      <c r="M496" s="0" t="n">
        <v>0</v>
      </c>
      <c r="N496" s="0" t="n">
        <v>0</v>
      </c>
      <c r="P496" s="0" t="n">
        <f aca="false">IF(OR(ABS(C496-D496)=1,ABS(C496-D496)=2),1,0)</f>
        <v>0</v>
      </c>
      <c r="Q496" s="0" t="n">
        <f aca="false">IF(OR(ABS(E496-F496)=1,ABS(E496-F496)=2),1,0)</f>
        <v>0</v>
      </c>
      <c r="R496" s="0" t="n">
        <f aca="false">IF(OR(ABS(G496-H496)=1,ABS(G496-H496)=2),1,0)</f>
        <v>0</v>
      </c>
      <c r="S496" s="0" t="n">
        <f aca="false">IF(OR(ABS(I496-J496)=1,ABS(I496-J496)=2),1,0)</f>
        <v>1</v>
      </c>
      <c r="T496" s="0" t="n">
        <f aca="false">IF(OR(ABS(K496-L496)=1,ABS(K496-L496)=2),1,0)</f>
        <v>0</v>
      </c>
      <c r="U496" s="0" t="n">
        <f aca="false">IF(OR(ABS(M496-N496)=1,ABS(M496-N496)=2),1,0)</f>
        <v>0</v>
      </c>
    </row>
    <row r="497" customFormat="false" ht="15" hidden="false" customHeight="false" outlineLevel="0" collapsed="false">
      <c r="A497" s="0" t="s">
        <v>8</v>
      </c>
      <c r="B497" s="0" t="n">
        <f aca="false">IF(A496=A497,B496+1,1)</f>
        <v>95</v>
      </c>
      <c r="C497" s="0" t="n">
        <v>194</v>
      </c>
      <c r="D497" s="0" t="n">
        <v>198</v>
      </c>
      <c r="E497" s="0" t="n">
        <v>150</v>
      </c>
      <c r="F497" s="0" t="n">
        <v>179</v>
      </c>
      <c r="G497" s="0" t="n">
        <v>92</v>
      </c>
      <c r="H497" s="0" t="n">
        <v>92</v>
      </c>
      <c r="I497" s="0" t="n">
        <v>152</v>
      </c>
      <c r="J497" s="0" t="n">
        <v>154</v>
      </c>
      <c r="K497" s="0" t="n">
        <v>195</v>
      </c>
      <c r="L497" s="0" t="n">
        <v>196</v>
      </c>
      <c r="M497" s="0" t="n">
        <v>0</v>
      </c>
      <c r="N497" s="0" t="n">
        <v>0</v>
      </c>
      <c r="P497" s="0" t="n">
        <f aca="false">IF(OR(ABS(C497-D497)=1,ABS(C497-D497)=2),1,0)</f>
        <v>0</v>
      </c>
      <c r="Q497" s="0" t="n">
        <f aca="false">IF(OR(ABS(E497-F497)=1,ABS(E497-F497)=2),1,0)</f>
        <v>0</v>
      </c>
      <c r="R497" s="0" t="n">
        <f aca="false">IF(OR(ABS(G497-H497)=1,ABS(G497-H497)=2),1,0)</f>
        <v>0</v>
      </c>
      <c r="S497" s="0" t="n">
        <f aca="false">IF(OR(ABS(I497-J497)=1,ABS(I497-J497)=2),1,0)</f>
        <v>1</v>
      </c>
      <c r="T497" s="0" t="n">
        <f aca="false">IF(OR(ABS(K497-L497)=1,ABS(K497-L497)=2),1,0)</f>
        <v>1</v>
      </c>
      <c r="U497" s="0" t="n">
        <f aca="false">IF(OR(ABS(M497-N497)=1,ABS(M497-N497)=2),1,0)</f>
        <v>0</v>
      </c>
    </row>
    <row r="498" customFormat="false" ht="15" hidden="false" customHeight="false" outlineLevel="0" collapsed="false">
      <c r="A498" s="0" t="s">
        <v>8</v>
      </c>
      <c r="B498" s="0" t="n">
        <f aca="false">IF(A497=A498,B497+1,1)</f>
        <v>96</v>
      </c>
      <c r="C498" s="0" t="n">
        <v>194</v>
      </c>
      <c r="D498" s="0" t="n">
        <v>198</v>
      </c>
      <c r="E498" s="0" t="n">
        <v>145</v>
      </c>
      <c r="F498" s="0" t="n">
        <v>179</v>
      </c>
      <c r="G498" s="0" t="n">
        <v>100</v>
      </c>
      <c r="H498" s="0" t="n">
        <v>102</v>
      </c>
      <c r="I498" s="0" t="n">
        <v>153</v>
      </c>
      <c r="J498" s="0" t="n">
        <v>153</v>
      </c>
      <c r="K498" s="0" t="n">
        <v>196</v>
      </c>
      <c r="L498" s="0" t="n">
        <v>197</v>
      </c>
      <c r="M498" s="0" t="n">
        <v>148</v>
      </c>
      <c r="N498" s="0" t="n">
        <v>154</v>
      </c>
      <c r="P498" s="0" t="n">
        <f aca="false">IF(OR(ABS(C498-D498)=1,ABS(C498-D498)=2),1,0)</f>
        <v>0</v>
      </c>
      <c r="Q498" s="0" t="n">
        <f aca="false">IF(OR(ABS(E498-F498)=1,ABS(E498-F498)=2),1,0)</f>
        <v>0</v>
      </c>
      <c r="R498" s="0" t="n">
        <f aca="false">IF(OR(ABS(G498-H498)=1,ABS(G498-H498)=2),1,0)</f>
        <v>1</v>
      </c>
      <c r="S498" s="0" t="n">
        <f aca="false">IF(OR(ABS(I498-J498)=1,ABS(I498-J498)=2),1,0)</f>
        <v>0</v>
      </c>
      <c r="T498" s="0" t="n">
        <f aca="false">IF(OR(ABS(K498-L498)=1,ABS(K498-L498)=2),1,0)</f>
        <v>1</v>
      </c>
      <c r="U498" s="0" t="n">
        <f aca="false">IF(OR(ABS(M498-N498)=1,ABS(M498-N498)=2),1,0)</f>
        <v>0</v>
      </c>
    </row>
    <row r="499" customFormat="false" ht="15" hidden="false" customHeight="false" outlineLevel="0" collapsed="false">
      <c r="A499" s="0" t="s">
        <v>8</v>
      </c>
      <c r="B499" s="0" t="n">
        <f aca="false">IF(A498=A499,B498+1,1)</f>
        <v>97</v>
      </c>
      <c r="C499" s="0" t="n">
        <v>192</v>
      </c>
      <c r="D499" s="0" t="n">
        <v>200</v>
      </c>
      <c r="E499" s="0" t="n">
        <v>145</v>
      </c>
      <c r="F499" s="0" t="n">
        <v>179</v>
      </c>
      <c r="G499" s="0" t="n">
        <v>102</v>
      </c>
      <c r="H499" s="0" t="n">
        <v>112</v>
      </c>
      <c r="I499" s="0" t="n">
        <v>152</v>
      </c>
      <c r="J499" s="0" t="n">
        <v>154</v>
      </c>
      <c r="K499" s="0" t="n">
        <v>196</v>
      </c>
      <c r="L499" s="0" t="n">
        <v>197</v>
      </c>
      <c r="M499" s="0" t="n">
        <v>152</v>
      </c>
      <c r="N499" s="0" t="n">
        <v>154</v>
      </c>
      <c r="P499" s="0" t="n">
        <f aca="false">IF(OR(ABS(C499-D499)=1,ABS(C499-D499)=2),1,0)</f>
        <v>0</v>
      </c>
      <c r="Q499" s="0" t="n">
        <f aca="false">IF(OR(ABS(E499-F499)=1,ABS(E499-F499)=2),1,0)</f>
        <v>0</v>
      </c>
      <c r="R499" s="0" t="n">
        <f aca="false">IF(OR(ABS(G499-H499)=1,ABS(G499-H499)=2),1,0)</f>
        <v>0</v>
      </c>
      <c r="S499" s="0" t="n">
        <f aca="false">IF(OR(ABS(I499-J499)=1,ABS(I499-J499)=2),1,0)</f>
        <v>1</v>
      </c>
      <c r="T499" s="0" t="n">
        <f aca="false">IF(OR(ABS(K499-L499)=1,ABS(K499-L499)=2),1,0)</f>
        <v>1</v>
      </c>
      <c r="U499" s="0" t="n">
        <f aca="false">IF(OR(ABS(M499-N499)=1,ABS(M499-N499)=2),1,0)</f>
        <v>1</v>
      </c>
    </row>
    <row r="500" customFormat="false" ht="15" hidden="false" customHeight="false" outlineLevel="0" collapsed="false">
      <c r="A500" s="0" t="s">
        <v>8</v>
      </c>
      <c r="B500" s="0" t="n">
        <f aca="false">IF(A499=A500,B499+1,1)</f>
        <v>98</v>
      </c>
      <c r="C500" s="0" t="n">
        <v>194</v>
      </c>
      <c r="D500" s="0" t="n">
        <v>198</v>
      </c>
      <c r="E500" s="0" t="n">
        <v>150</v>
      </c>
      <c r="F500" s="0" t="n">
        <v>185</v>
      </c>
      <c r="G500" s="0" t="n">
        <v>92</v>
      </c>
      <c r="H500" s="0" t="n">
        <v>112</v>
      </c>
      <c r="I500" s="0" t="n">
        <v>152</v>
      </c>
      <c r="J500" s="0" t="n">
        <v>153</v>
      </c>
      <c r="K500" s="0" t="n">
        <v>196</v>
      </c>
      <c r="L500" s="0" t="n">
        <v>199</v>
      </c>
      <c r="M500" s="0" t="n">
        <v>152</v>
      </c>
      <c r="N500" s="0" t="n">
        <v>154</v>
      </c>
      <c r="P500" s="0" t="n">
        <f aca="false">IF(OR(ABS(C500-D500)=1,ABS(C500-D500)=2),1,0)</f>
        <v>0</v>
      </c>
      <c r="Q500" s="0" t="n">
        <f aca="false">IF(OR(ABS(E500-F500)=1,ABS(E500-F500)=2),1,0)</f>
        <v>0</v>
      </c>
      <c r="R500" s="0" t="n">
        <f aca="false">IF(OR(ABS(G500-H500)=1,ABS(G500-H500)=2),1,0)</f>
        <v>0</v>
      </c>
      <c r="S500" s="0" t="n">
        <f aca="false">IF(OR(ABS(I500-J500)=1,ABS(I500-J500)=2),1,0)</f>
        <v>1</v>
      </c>
      <c r="T500" s="0" t="n">
        <f aca="false">IF(OR(ABS(K500-L500)=1,ABS(K500-L500)=2),1,0)</f>
        <v>0</v>
      </c>
      <c r="U500" s="0" t="n">
        <f aca="false">IF(OR(ABS(M500-N500)=1,ABS(M500-N500)=2),1,0)</f>
        <v>1</v>
      </c>
    </row>
    <row r="501" customFormat="false" ht="15" hidden="false" customHeight="false" outlineLevel="0" collapsed="false">
      <c r="A501" s="0" t="s">
        <v>8</v>
      </c>
      <c r="B501" s="0" t="n">
        <f aca="false">IF(A500=A501,B500+1,1)</f>
        <v>99</v>
      </c>
      <c r="C501" s="0" t="n">
        <v>192</v>
      </c>
      <c r="D501" s="0" t="n">
        <v>194</v>
      </c>
      <c r="E501" s="0" t="n">
        <v>179</v>
      </c>
      <c r="F501" s="0" t="n">
        <v>179</v>
      </c>
      <c r="G501" s="0" t="n">
        <v>92</v>
      </c>
      <c r="H501" s="0" t="n">
        <v>112</v>
      </c>
      <c r="I501" s="0" t="n">
        <v>152</v>
      </c>
      <c r="J501" s="0" t="n">
        <v>153</v>
      </c>
      <c r="K501" s="0" t="n">
        <v>197</v>
      </c>
      <c r="L501" s="0" t="n">
        <v>197</v>
      </c>
      <c r="M501" s="0" t="n">
        <v>154</v>
      </c>
      <c r="N501" s="0" t="n">
        <v>156</v>
      </c>
      <c r="P501" s="0" t="n">
        <f aca="false">IF(OR(ABS(C501-D501)=1,ABS(C501-D501)=2),1,0)</f>
        <v>1</v>
      </c>
      <c r="Q501" s="0" t="n">
        <f aca="false">IF(OR(ABS(E501-F501)=1,ABS(E501-F501)=2),1,0)</f>
        <v>0</v>
      </c>
      <c r="R501" s="0" t="n">
        <f aca="false">IF(OR(ABS(G501-H501)=1,ABS(G501-H501)=2),1,0)</f>
        <v>0</v>
      </c>
      <c r="S501" s="0" t="n">
        <f aca="false">IF(OR(ABS(I501-J501)=1,ABS(I501-J501)=2),1,0)</f>
        <v>1</v>
      </c>
      <c r="T501" s="0" t="n">
        <f aca="false">IF(OR(ABS(K501-L501)=1,ABS(K501-L501)=2),1,0)</f>
        <v>0</v>
      </c>
      <c r="U501" s="0" t="n">
        <f aca="false">IF(OR(ABS(M501-N501)=1,ABS(M501-N501)=2),1,0)</f>
        <v>1</v>
      </c>
    </row>
    <row r="502" customFormat="false" ht="15" hidden="false" customHeight="false" outlineLevel="0" collapsed="false">
      <c r="A502" s="0" t="s">
        <v>8</v>
      </c>
      <c r="B502" s="0" t="n">
        <f aca="false">IF(A501=A502,B501+1,1)</f>
        <v>100</v>
      </c>
      <c r="C502" s="0" t="n">
        <v>192</v>
      </c>
      <c r="D502" s="0" t="n">
        <v>198</v>
      </c>
      <c r="E502" s="0" t="n">
        <v>179</v>
      </c>
      <c r="F502" s="0" t="n">
        <v>179</v>
      </c>
      <c r="G502" s="0" t="n">
        <v>102</v>
      </c>
      <c r="H502" s="0" t="n">
        <v>118</v>
      </c>
      <c r="I502" s="0" t="n">
        <v>152</v>
      </c>
      <c r="J502" s="0" t="n">
        <v>154</v>
      </c>
      <c r="K502" s="0" t="n">
        <v>196</v>
      </c>
      <c r="L502" s="0" t="n">
        <v>197</v>
      </c>
      <c r="M502" s="0" t="n">
        <v>154</v>
      </c>
      <c r="N502" s="0" t="n">
        <v>154</v>
      </c>
      <c r="P502" s="0" t="n">
        <f aca="false">IF(OR(ABS(C502-D502)=1,ABS(C502-D502)=2),1,0)</f>
        <v>0</v>
      </c>
      <c r="Q502" s="0" t="n">
        <f aca="false">IF(OR(ABS(E502-F502)=1,ABS(E502-F502)=2),1,0)</f>
        <v>0</v>
      </c>
      <c r="R502" s="0" t="n">
        <f aca="false">IF(OR(ABS(G502-H502)=1,ABS(G502-H502)=2),1,0)</f>
        <v>0</v>
      </c>
      <c r="S502" s="0" t="n">
        <f aca="false">IF(OR(ABS(I502-J502)=1,ABS(I502-J502)=2),1,0)</f>
        <v>1</v>
      </c>
      <c r="T502" s="0" t="n">
        <f aca="false">IF(OR(ABS(K502-L502)=1,ABS(K502-L502)=2),1,0)</f>
        <v>1</v>
      </c>
      <c r="U502" s="0" t="n">
        <f aca="false">IF(OR(ABS(M502-N502)=1,ABS(M502-N502)=2),1,0)</f>
        <v>0</v>
      </c>
    </row>
    <row r="503" customFormat="false" ht="15" hidden="false" customHeight="false" outlineLevel="0" collapsed="false">
      <c r="A503" s="0" t="s">
        <v>8</v>
      </c>
      <c r="B503" s="0" t="n">
        <f aca="false">IF(A502=A503,B502+1,1)</f>
        <v>101</v>
      </c>
      <c r="C503" s="0" t="n">
        <v>192</v>
      </c>
      <c r="D503" s="0" t="n">
        <v>192</v>
      </c>
      <c r="E503" s="0" t="n">
        <v>179</v>
      </c>
      <c r="F503" s="0" t="n">
        <v>179</v>
      </c>
      <c r="G503" s="0" t="n">
        <v>92</v>
      </c>
      <c r="H503" s="0" t="n">
        <v>102</v>
      </c>
      <c r="I503" s="0" t="n">
        <v>154</v>
      </c>
      <c r="J503" s="0" t="n">
        <v>154</v>
      </c>
      <c r="K503" s="0" t="n">
        <v>196</v>
      </c>
      <c r="L503" s="0" t="n">
        <v>199</v>
      </c>
      <c r="M503" s="0" t="n">
        <v>152</v>
      </c>
      <c r="N503" s="0" t="n">
        <v>152</v>
      </c>
      <c r="P503" s="0" t="n">
        <f aca="false">IF(OR(ABS(C503-D503)=1,ABS(C503-D503)=2),1,0)</f>
        <v>0</v>
      </c>
      <c r="Q503" s="0" t="n">
        <f aca="false">IF(OR(ABS(E503-F503)=1,ABS(E503-F503)=2),1,0)</f>
        <v>0</v>
      </c>
      <c r="R503" s="0" t="n">
        <f aca="false">IF(OR(ABS(G503-H503)=1,ABS(G503-H503)=2),1,0)</f>
        <v>0</v>
      </c>
      <c r="S503" s="0" t="n">
        <f aca="false">IF(OR(ABS(I503-J503)=1,ABS(I503-J503)=2),1,0)</f>
        <v>0</v>
      </c>
      <c r="T503" s="0" t="n">
        <f aca="false">IF(OR(ABS(K503-L503)=1,ABS(K503-L503)=2),1,0)</f>
        <v>0</v>
      </c>
      <c r="U503" s="0" t="n">
        <f aca="false">IF(OR(ABS(M503-N503)=1,ABS(M503-N503)=2),1,0)</f>
        <v>0</v>
      </c>
    </row>
    <row r="504" customFormat="false" ht="15" hidden="false" customHeight="false" outlineLevel="0" collapsed="false">
      <c r="A504" s="0" t="s">
        <v>8</v>
      </c>
      <c r="B504" s="0" t="n">
        <f aca="false">IF(A503=A504,B503+1,1)</f>
        <v>102</v>
      </c>
      <c r="C504" s="0" t="n">
        <v>194</v>
      </c>
      <c r="D504" s="0" t="n">
        <v>194</v>
      </c>
      <c r="E504" s="0" t="n">
        <v>179</v>
      </c>
      <c r="F504" s="0" t="n">
        <v>185</v>
      </c>
      <c r="G504" s="0" t="n">
        <v>102</v>
      </c>
      <c r="H504" s="0" t="n">
        <v>102</v>
      </c>
      <c r="I504" s="0" t="n">
        <v>152</v>
      </c>
      <c r="J504" s="0" t="n">
        <v>152</v>
      </c>
      <c r="K504" s="0" t="n">
        <v>199</v>
      </c>
      <c r="L504" s="0" t="n">
        <v>199</v>
      </c>
      <c r="M504" s="0" t="n">
        <v>168</v>
      </c>
      <c r="N504" s="0" t="n">
        <v>168</v>
      </c>
      <c r="P504" s="0" t="n">
        <f aca="false">IF(OR(ABS(C504-D504)=1,ABS(C504-D504)=2),1,0)</f>
        <v>0</v>
      </c>
      <c r="Q504" s="0" t="n">
        <f aca="false">IF(OR(ABS(E504-F504)=1,ABS(E504-F504)=2),1,0)</f>
        <v>0</v>
      </c>
      <c r="R504" s="0" t="n">
        <f aca="false">IF(OR(ABS(G504-H504)=1,ABS(G504-H504)=2),1,0)</f>
        <v>0</v>
      </c>
      <c r="S504" s="0" t="n">
        <f aca="false">IF(OR(ABS(I504-J504)=1,ABS(I504-J504)=2),1,0)</f>
        <v>0</v>
      </c>
      <c r="T504" s="0" t="n">
        <f aca="false">IF(OR(ABS(K504-L504)=1,ABS(K504-L504)=2),1,0)</f>
        <v>0</v>
      </c>
      <c r="U504" s="0" t="n">
        <f aca="false">IF(OR(ABS(M504-N504)=1,ABS(M504-N504)=2),1,0)</f>
        <v>0</v>
      </c>
    </row>
    <row r="505" customFormat="false" ht="15" hidden="false" customHeight="false" outlineLevel="0" collapsed="false">
      <c r="A505" s="0" t="s">
        <v>8</v>
      </c>
      <c r="B505" s="0" t="n">
        <f aca="false">IF(A504=A505,B504+1,1)</f>
        <v>103</v>
      </c>
      <c r="C505" s="0" t="n">
        <v>194</v>
      </c>
      <c r="D505" s="0" t="n">
        <v>194</v>
      </c>
      <c r="E505" s="0" t="n">
        <v>145</v>
      </c>
      <c r="F505" s="0" t="n">
        <v>192</v>
      </c>
      <c r="G505" s="0" t="n">
        <v>112</v>
      </c>
      <c r="H505" s="0" t="n">
        <v>112</v>
      </c>
      <c r="I505" s="0" t="n">
        <v>153</v>
      </c>
      <c r="J505" s="0" t="n">
        <v>154</v>
      </c>
      <c r="K505" s="0" t="n">
        <v>196</v>
      </c>
      <c r="L505" s="0" t="n">
        <v>199</v>
      </c>
      <c r="M505" s="0" t="n">
        <v>154</v>
      </c>
      <c r="N505" s="0" t="n">
        <v>158</v>
      </c>
      <c r="P505" s="0" t="n">
        <f aca="false">IF(OR(ABS(C505-D505)=1,ABS(C505-D505)=2),1,0)</f>
        <v>0</v>
      </c>
      <c r="Q505" s="0" t="n">
        <f aca="false">IF(OR(ABS(E505-F505)=1,ABS(E505-F505)=2),1,0)</f>
        <v>0</v>
      </c>
      <c r="R505" s="0" t="n">
        <f aca="false">IF(OR(ABS(G505-H505)=1,ABS(G505-H505)=2),1,0)</f>
        <v>0</v>
      </c>
      <c r="S505" s="0" t="n">
        <f aca="false">IF(OR(ABS(I505-J505)=1,ABS(I505-J505)=2),1,0)</f>
        <v>1</v>
      </c>
      <c r="T505" s="0" t="n">
        <f aca="false">IF(OR(ABS(K505-L505)=1,ABS(K505-L505)=2),1,0)</f>
        <v>0</v>
      </c>
      <c r="U505" s="0" t="n">
        <f aca="false">IF(OR(ABS(M505-N505)=1,ABS(M505-N505)=2),1,0)</f>
        <v>0</v>
      </c>
    </row>
    <row r="506" customFormat="false" ht="15" hidden="false" customHeight="false" outlineLevel="0" collapsed="false">
      <c r="A506" s="0" t="s">
        <v>8</v>
      </c>
      <c r="B506" s="0" t="n">
        <f aca="false">IF(A505=A506,B505+1,1)</f>
        <v>104</v>
      </c>
      <c r="C506" s="0" t="n">
        <v>198</v>
      </c>
      <c r="D506" s="0" t="n">
        <v>200</v>
      </c>
      <c r="E506" s="0" t="n">
        <v>179</v>
      </c>
      <c r="F506" s="0" t="n">
        <v>179</v>
      </c>
      <c r="G506" s="0" t="n">
        <v>92</v>
      </c>
      <c r="H506" s="0" t="n">
        <v>102</v>
      </c>
      <c r="I506" s="0" t="n">
        <v>152</v>
      </c>
      <c r="J506" s="0" t="n">
        <v>152</v>
      </c>
      <c r="K506" s="0" t="n">
        <v>197</v>
      </c>
      <c r="L506" s="0" t="n">
        <v>199</v>
      </c>
      <c r="M506" s="0" t="n">
        <v>154</v>
      </c>
      <c r="N506" s="0" t="n">
        <v>168</v>
      </c>
      <c r="P506" s="0" t="n">
        <f aca="false">IF(OR(ABS(C506-D506)=1,ABS(C506-D506)=2),1,0)</f>
        <v>1</v>
      </c>
      <c r="Q506" s="0" t="n">
        <f aca="false">IF(OR(ABS(E506-F506)=1,ABS(E506-F506)=2),1,0)</f>
        <v>0</v>
      </c>
      <c r="R506" s="0" t="n">
        <f aca="false">IF(OR(ABS(G506-H506)=1,ABS(G506-H506)=2),1,0)</f>
        <v>0</v>
      </c>
      <c r="S506" s="0" t="n">
        <f aca="false">IF(OR(ABS(I506-J506)=1,ABS(I506-J506)=2),1,0)</f>
        <v>0</v>
      </c>
      <c r="T506" s="0" t="n">
        <f aca="false">IF(OR(ABS(K506-L506)=1,ABS(K506-L506)=2),1,0)</f>
        <v>1</v>
      </c>
      <c r="U506" s="0" t="n">
        <f aca="false">IF(OR(ABS(M506-N506)=1,ABS(M506-N506)=2),1,0)</f>
        <v>0</v>
      </c>
    </row>
    <row r="507" customFormat="false" ht="15" hidden="false" customHeight="false" outlineLevel="0" collapsed="false">
      <c r="A507" s="0" t="s">
        <v>8</v>
      </c>
      <c r="B507" s="0" t="n">
        <f aca="false">IF(A506=A507,B506+1,1)</f>
        <v>105</v>
      </c>
      <c r="C507" s="0" t="n">
        <v>194</v>
      </c>
      <c r="D507" s="0" t="n">
        <v>198</v>
      </c>
      <c r="E507" s="0" t="n">
        <v>145</v>
      </c>
      <c r="F507" s="0" t="n">
        <v>179</v>
      </c>
      <c r="G507" s="0" t="n">
        <v>112</v>
      </c>
      <c r="H507" s="0" t="n">
        <v>112</v>
      </c>
      <c r="I507" s="0" t="n">
        <v>153</v>
      </c>
      <c r="J507" s="0" t="n">
        <v>154</v>
      </c>
      <c r="K507" s="0" t="n">
        <v>196</v>
      </c>
      <c r="L507" s="0" t="n">
        <v>196</v>
      </c>
      <c r="M507" s="0" t="n">
        <v>154</v>
      </c>
      <c r="N507" s="0" t="n">
        <v>158</v>
      </c>
      <c r="P507" s="0" t="n">
        <f aca="false">IF(OR(ABS(C507-D507)=1,ABS(C507-D507)=2),1,0)</f>
        <v>0</v>
      </c>
      <c r="Q507" s="0" t="n">
        <f aca="false">IF(OR(ABS(E507-F507)=1,ABS(E507-F507)=2),1,0)</f>
        <v>0</v>
      </c>
      <c r="R507" s="0" t="n">
        <f aca="false">IF(OR(ABS(G507-H507)=1,ABS(G507-H507)=2),1,0)</f>
        <v>0</v>
      </c>
      <c r="S507" s="0" t="n">
        <f aca="false">IF(OR(ABS(I507-J507)=1,ABS(I507-J507)=2),1,0)</f>
        <v>1</v>
      </c>
      <c r="T507" s="0" t="n">
        <f aca="false">IF(OR(ABS(K507-L507)=1,ABS(K507-L507)=2),1,0)</f>
        <v>0</v>
      </c>
      <c r="U507" s="0" t="n">
        <f aca="false">IF(OR(ABS(M507-N507)=1,ABS(M507-N507)=2),1,0)</f>
        <v>0</v>
      </c>
    </row>
    <row r="508" customFormat="false" ht="15" hidden="false" customHeight="false" outlineLevel="0" collapsed="false">
      <c r="A508" s="0" t="s">
        <v>8</v>
      </c>
      <c r="B508" s="0" t="n">
        <f aca="false">IF(A507=A508,B507+1,1)</f>
        <v>106</v>
      </c>
      <c r="C508" s="0" t="n">
        <v>192</v>
      </c>
      <c r="D508" s="0" t="n">
        <v>198</v>
      </c>
      <c r="E508" s="0" t="n">
        <v>150</v>
      </c>
      <c r="F508" s="0" t="n">
        <v>150</v>
      </c>
      <c r="G508" s="0" t="n">
        <v>92</v>
      </c>
      <c r="H508" s="0" t="n">
        <v>112</v>
      </c>
      <c r="I508" s="0" t="n">
        <v>153</v>
      </c>
      <c r="J508" s="0" t="n">
        <v>154</v>
      </c>
      <c r="K508" s="0" t="n">
        <v>197</v>
      </c>
      <c r="L508" s="0" t="n">
        <v>199</v>
      </c>
      <c r="M508" s="0" t="n">
        <v>144</v>
      </c>
      <c r="N508" s="0" t="n">
        <v>152</v>
      </c>
      <c r="P508" s="0" t="n">
        <f aca="false">IF(OR(ABS(C508-D508)=1,ABS(C508-D508)=2),1,0)</f>
        <v>0</v>
      </c>
      <c r="Q508" s="0" t="n">
        <f aca="false">IF(OR(ABS(E508-F508)=1,ABS(E508-F508)=2),1,0)</f>
        <v>0</v>
      </c>
      <c r="R508" s="0" t="n">
        <f aca="false">IF(OR(ABS(G508-H508)=1,ABS(G508-H508)=2),1,0)</f>
        <v>0</v>
      </c>
      <c r="S508" s="0" t="n">
        <f aca="false">IF(OR(ABS(I508-J508)=1,ABS(I508-J508)=2),1,0)</f>
        <v>1</v>
      </c>
      <c r="T508" s="0" t="n">
        <f aca="false">IF(OR(ABS(K508-L508)=1,ABS(K508-L508)=2),1,0)</f>
        <v>1</v>
      </c>
      <c r="U508" s="0" t="n">
        <f aca="false">IF(OR(ABS(M508-N508)=1,ABS(M508-N508)=2),1,0)</f>
        <v>0</v>
      </c>
    </row>
    <row r="509" customFormat="false" ht="15" hidden="false" customHeight="false" outlineLevel="0" collapsed="false">
      <c r="A509" s="0" t="s">
        <v>8</v>
      </c>
      <c r="B509" s="0" t="n">
        <f aca="false">IF(A508=A509,B508+1,1)</f>
        <v>107</v>
      </c>
      <c r="C509" s="0" t="n">
        <v>192</v>
      </c>
      <c r="D509" s="0" t="n">
        <v>198</v>
      </c>
      <c r="E509" s="0" t="n">
        <v>145</v>
      </c>
      <c r="F509" s="0" t="n">
        <v>150</v>
      </c>
      <c r="G509" s="0" t="n">
        <v>102</v>
      </c>
      <c r="H509" s="0" t="n">
        <v>102</v>
      </c>
      <c r="I509" s="0" t="n">
        <v>151</v>
      </c>
      <c r="J509" s="0" t="n">
        <v>153</v>
      </c>
      <c r="K509" s="0" t="n">
        <v>196</v>
      </c>
      <c r="L509" s="0" t="n">
        <v>196</v>
      </c>
      <c r="M509" s="0" t="n">
        <v>148</v>
      </c>
      <c r="N509" s="0" t="n">
        <v>152</v>
      </c>
      <c r="P509" s="0" t="n">
        <f aca="false">IF(OR(ABS(C509-D509)=1,ABS(C509-D509)=2),1,0)</f>
        <v>0</v>
      </c>
      <c r="Q509" s="0" t="n">
        <f aca="false">IF(OR(ABS(E509-F509)=1,ABS(E509-F509)=2),1,0)</f>
        <v>0</v>
      </c>
      <c r="R509" s="0" t="n">
        <f aca="false">IF(OR(ABS(G509-H509)=1,ABS(G509-H509)=2),1,0)</f>
        <v>0</v>
      </c>
      <c r="S509" s="0" t="n">
        <f aca="false">IF(OR(ABS(I509-J509)=1,ABS(I509-J509)=2),1,0)</f>
        <v>1</v>
      </c>
      <c r="T509" s="0" t="n">
        <f aca="false">IF(OR(ABS(K509-L509)=1,ABS(K509-L509)=2),1,0)</f>
        <v>0</v>
      </c>
      <c r="U509" s="0" t="n">
        <f aca="false">IF(OR(ABS(M509-N509)=1,ABS(M509-N509)=2),1,0)</f>
        <v>0</v>
      </c>
    </row>
    <row r="510" customFormat="false" ht="15" hidden="false" customHeight="false" outlineLevel="0" collapsed="false">
      <c r="A510" s="0" t="s">
        <v>9</v>
      </c>
      <c r="B510" s="0" t="n">
        <f aca="false">IF(A509=A510,B509+1,1)</f>
        <v>1</v>
      </c>
      <c r="C510" s="0" t="n">
        <v>198</v>
      </c>
      <c r="D510" s="0" t="n">
        <v>198</v>
      </c>
      <c r="E510" s="0" t="n">
        <v>179</v>
      </c>
      <c r="F510" s="0" t="n">
        <v>185</v>
      </c>
      <c r="G510" s="0" t="n">
        <v>92</v>
      </c>
      <c r="H510" s="0" t="n">
        <v>112</v>
      </c>
      <c r="I510" s="0" t="n">
        <v>152</v>
      </c>
      <c r="J510" s="0" t="n">
        <v>154</v>
      </c>
      <c r="K510" s="0" t="n">
        <v>197</v>
      </c>
      <c r="L510" s="0" t="n">
        <v>199</v>
      </c>
      <c r="M510" s="0" t="n">
        <v>152</v>
      </c>
      <c r="N510" s="0" t="n">
        <v>154</v>
      </c>
      <c r="P510" s="0" t="n">
        <f aca="false">IF(OR(ABS(C510-D510)=1,ABS(C510-D510)=2),1,0)</f>
        <v>0</v>
      </c>
      <c r="Q510" s="0" t="n">
        <f aca="false">IF(OR(ABS(E510-F510)=1,ABS(E510-F510)=2),1,0)</f>
        <v>0</v>
      </c>
      <c r="R510" s="0" t="n">
        <f aca="false">IF(OR(ABS(G510-H510)=1,ABS(G510-H510)=2),1,0)</f>
        <v>0</v>
      </c>
      <c r="S510" s="0" t="n">
        <f aca="false">IF(OR(ABS(I510-J510)=1,ABS(I510-J510)=2),1,0)</f>
        <v>1</v>
      </c>
      <c r="T510" s="0" t="n">
        <f aca="false">IF(OR(ABS(K510-L510)=1,ABS(K510-L510)=2),1,0)</f>
        <v>1</v>
      </c>
      <c r="U510" s="0" t="n">
        <f aca="false">IF(OR(ABS(M510-N510)=1,ABS(M510-N510)=2),1,0)</f>
        <v>1</v>
      </c>
    </row>
    <row r="511" customFormat="false" ht="15" hidden="false" customHeight="false" outlineLevel="0" collapsed="false">
      <c r="A511" s="0" t="s">
        <v>9</v>
      </c>
      <c r="B511" s="0" t="n">
        <f aca="false">IF(A510=A511,B510+1,1)</f>
        <v>2</v>
      </c>
      <c r="C511" s="0" t="n">
        <v>0</v>
      </c>
      <c r="D511" s="0" t="n">
        <v>0</v>
      </c>
      <c r="E511" s="0" t="n">
        <v>145</v>
      </c>
      <c r="F511" s="0" t="n">
        <v>150</v>
      </c>
      <c r="G511" s="0" t="n">
        <v>92</v>
      </c>
      <c r="H511" s="0" t="n">
        <v>104</v>
      </c>
      <c r="I511" s="0" t="n">
        <v>152</v>
      </c>
      <c r="J511" s="0" t="n">
        <v>152</v>
      </c>
      <c r="K511" s="0" t="n">
        <v>196</v>
      </c>
      <c r="L511" s="0" t="n">
        <v>199</v>
      </c>
      <c r="M511" s="0" t="n">
        <v>0</v>
      </c>
      <c r="N511" s="0" t="n">
        <v>0</v>
      </c>
      <c r="P511" s="0" t="n">
        <f aca="false">IF(OR(ABS(C511-D511)=1,ABS(C511-D511)=2),1,0)</f>
        <v>0</v>
      </c>
      <c r="Q511" s="0" t="n">
        <f aca="false">IF(OR(ABS(E511-F511)=1,ABS(E511-F511)=2),1,0)</f>
        <v>0</v>
      </c>
      <c r="R511" s="0" t="n">
        <f aca="false">IF(OR(ABS(G511-H511)=1,ABS(G511-H511)=2),1,0)</f>
        <v>0</v>
      </c>
      <c r="S511" s="0" t="n">
        <f aca="false">IF(OR(ABS(I511-J511)=1,ABS(I511-J511)=2),1,0)</f>
        <v>0</v>
      </c>
      <c r="T511" s="0" t="n">
        <f aca="false">IF(OR(ABS(K511-L511)=1,ABS(K511-L511)=2),1,0)</f>
        <v>0</v>
      </c>
      <c r="U511" s="0" t="n">
        <f aca="false">IF(OR(ABS(M511-N511)=1,ABS(M511-N511)=2),1,0)</f>
        <v>0</v>
      </c>
    </row>
    <row r="512" customFormat="false" ht="15" hidden="false" customHeight="false" outlineLevel="0" collapsed="false">
      <c r="A512" s="0" t="s">
        <v>9</v>
      </c>
      <c r="B512" s="0" t="n">
        <f aca="false">IF(A511=A512,B511+1,1)</f>
        <v>3</v>
      </c>
      <c r="C512" s="0" t="n">
        <v>194</v>
      </c>
      <c r="D512" s="0" t="n">
        <v>198</v>
      </c>
      <c r="E512" s="0" t="n">
        <v>150</v>
      </c>
      <c r="F512" s="0" t="n">
        <v>192</v>
      </c>
      <c r="G512" s="0" t="n">
        <v>92</v>
      </c>
      <c r="H512" s="0" t="n">
        <v>102</v>
      </c>
      <c r="I512" s="0" t="n">
        <v>150</v>
      </c>
      <c r="J512" s="0" t="n">
        <v>152</v>
      </c>
      <c r="K512" s="0" t="n">
        <v>195</v>
      </c>
      <c r="L512" s="0" t="n">
        <v>199</v>
      </c>
      <c r="M512" s="0" t="n">
        <v>148</v>
      </c>
      <c r="N512" s="0" t="n">
        <v>154</v>
      </c>
      <c r="P512" s="0" t="n">
        <f aca="false">IF(OR(ABS(C512-D512)=1,ABS(C512-D512)=2),1,0)</f>
        <v>0</v>
      </c>
      <c r="Q512" s="0" t="n">
        <f aca="false">IF(OR(ABS(E512-F512)=1,ABS(E512-F512)=2),1,0)</f>
        <v>0</v>
      </c>
      <c r="R512" s="0" t="n">
        <f aca="false">IF(OR(ABS(G512-H512)=1,ABS(G512-H512)=2),1,0)</f>
        <v>0</v>
      </c>
      <c r="S512" s="0" t="n">
        <f aca="false">IF(OR(ABS(I512-J512)=1,ABS(I512-J512)=2),1,0)</f>
        <v>1</v>
      </c>
      <c r="T512" s="0" t="n">
        <f aca="false">IF(OR(ABS(K512-L512)=1,ABS(K512-L512)=2),1,0)</f>
        <v>0</v>
      </c>
      <c r="U512" s="0" t="n">
        <f aca="false">IF(OR(ABS(M512-N512)=1,ABS(M512-N512)=2),1,0)</f>
        <v>0</v>
      </c>
    </row>
    <row r="513" customFormat="false" ht="15" hidden="false" customHeight="false" outlineLevel="0" collapsed="false">
      <c r="A513" s="0" t="s">
        <v>9</v>
      </c>
      <c r="B513" s="0" t="n">
        <f aca="false">IF(A512=A513,B512+1,1)</f>
        <v>4</v>
      </c>
      <c r="C513" s="0" t="n">
        <v>194</v>
      </c>
      <c r="D513" s="0" t="n">
        <v>198</v>
      </c>
      <c r="E513" s="0" t="n">
        <v>145</v>
      </c>
      <c r="F513" s="0" t="n">
        <v>150</v>
      </c>
      <c r="G513" s="0" t="n">
        <v>92</v>
      </c>
      <c r="H513" s="0" t="n">
        <v>104</v>
      </c>
      <c r="I513" s="0" t="n">
        <v>152</v>
      </c>
      <c r="J513" s="0" t="n">
        <v>152</v>
      </c>
      <c r="K513" s="0" t="n">
        <v>195</v>
      </c>
      <c r="L513" s="0" t="n">
        <v>197</v>
      </c>
      <c r="M513" s="0" t="n">
        <v>154</v>
      </c>
      <c r="N513" s="0" t="n">
        <v>154</v>
      </c>
      <c r="P513" s="0" t="n">
        <f aca="false">IF(OR(ABS(C513-D513)=1,ABS(C513-D513)=2),1,0)</f>
        <v>0</v>
      </c>
      <c r="Q513" s="0" t="n">
        <f aca="false">IF(OR(ABS(E513-F513)=1,ABS(E513-F513)=2),1,0)</f>
        <v>0</v>
      </c>
      <c r="R513" s="0" t="n">
        <f aca="false">IF(OR(ABS(G513-H513)=1,ABS(G513-H513)=2),1,0)</f>
        <v>0</v>
      </c>
      <c r="S513" s="0" t="n">
        <f aca="false">IF(OR(ABS(I513-J513)=1,ABS(I513-J513)=2),1,0)</f>
        <v>0</v>
      </c>
      <c r="T513" s="0" t="n">
        <f aca="false">IF(OR(ABS(K513-L513)=1,ABS(K513-L513)=2),1,0)</f>
        <v>1</v>
      </c>
      <c r="U513" s="0" t="n">
        <f aca="false">IF(OR(ABS(M513-N513)=1,ABS(M513-N513)=2),1,0)</f>
        <v>0</v>
      </c>
    </row>
    <row r="514" customFormat="false" ht="15" hidden="false" customHeight="false" outlineLevel="0" collapsed="false">
      <c r="A514" s="0" t="s">
        <v>9</v>
      </c>
      <c r="B514" s="0" t="n">
        <f aca="false">IF(A513=A514,B513+1,1)</f>
        <v>5</v>
      </c>
      <c r="C514" s="0" t="n">
        <v>194</v>
      </c>
      <c r="D514" s="0" t="n">
        <v>198</v>
      </c>
      <c r="E514" s="0" t="n">
        <v>145</v>
      </c>
      <c r="F514" s="0" t="n">
        <v>150</v>
      </c>
      <c r="G514" s="0" t="n">
        <v>0</v>
      </c>
      <c r="H514" s="0" t="n">
        <v>0</v>
      </c>
      <c r="I514" s="0" t="n">
        <v>152</v>
      </c>
      <c r="J514" s="0" t="n">
        <v>155</v>
      </c>
      <c r="K514" s="0" t="n">
        <v>199</v>
      </c>
      <c r="L514" s="0" t="n">
        <v>199</v>
      </c>
      <c r="M514" s="0" t="n">
        <v>148</v>
      </c>
      <c r="N514" s="0" t="n">
        <v>154</v>
      </c>
      <c r="P514" s="0" t="n">
        <f aca="false">IF(OR(ABS(C514-D514)=1,ABS(C514-D514)=2),1,0)</f>
        <v>0</v>
      </c>
      <c r="Q514" s="0" t="n">
        <f aca="false">IF(OR(ABS(E514-F514)=1,ABS(E514-F514)=2),1,0)</f>
        <v>0</v>
      </c>
      <c r="R514" s="0" t="n">
        <f aca="false">IF(OR(ABS(G514-H514)=1,ABS(G514-H514)=2),1,0)</f>
        <v>0</v>
      </c>
      <c r="S514" s="0" t="n">
        <f aca="false">IF(OR(ABS(I514-J514)=1,ABS(I514-J514)=2),1,0)</f>
        <v>0</v>
      </c>
      <c r="T514" s="0" t="n">
        <f aca="false">IF(OR(ABS(K514-L514)=1,ABS(K514-L514)=2),1,0)</f>
        <v>0</v>
      </c>
      <c r="U514" s="0" t="n">
        <f aca="false">IF(OR(ABS(M514-N514)=1,ABS(M514-N514)=2),1,0)</f>
        <v>0</v>
      </c>
    </row>
    <row r="515" customFormat="false" ht="15" hidden="false" customHeight="false" outlineLevel="0" collapsed="false">
      <c r="A515" s="0" t="s">
        <v>9</v>
      </c>
      <c r="B515" s="0" t="n">
        <f aca="false">IF(A514=A515,B514+1,1)</f>
        <v>6</v>
      </c>
      <c r="C515" s="0" t="n">
        <v>192</v>
      </c>
      <c r="D515" s="0" t="n">
        <v>194</v>
      </c>
      <c r="E515" s="0" t="n">
        <v>0</v>
      </c>
      <c r="F515" s="0" t="n">
        <v>0</v>
      </c>
      <c r="G515" s="0" t="n">
        <v>92</v>
      </c>
      <c r="H515" s="0" t="n">
        <v>112</v>
      </c>
      <c r="I515" s="0" t="n">
        <v>152</v>
      </c>
      <c r="J515" s="0" t="n">
        <v>154</v>
      </c>
      <c r="K515" s="0" t="n">
        <v>195</v>
      </c>
      <c r="L515" s="0" t="n">
        <v>199</v>
      </c>
      <c r="M515" s="0" t="n">
        <v>146</v>
      </c>
      <c r="N515" s="0" t="n">
        <v>168</v>
      </c>
      <c r="P515" s="0" t="n">
        <f aca="false">IF(OR(ABS(C515-D515)=1,ABS(C515-D515)=2),1,0)</f>
        <v>1</v>
      </c>
      <c r="Q515" s="0" t="n">
        <f aca="false">IF(OR(ABS(E515-F515)=1,ABS(E515-F515)=2),1,0)</f>
        <v>0</v>
      </c>
      <c r="R515" s="0" t="n">
        <f aca="false">IF(OR(ABS(G515-H515)=1,ABS(G515-H515)=2),1,0)</f>
        <v>0</v>
      </c>
      <c r="S515" s="0" t="n">
        <f aca="false">IF(OR(ABS(I515-J515)=1,ABS(I515-J515)=2),1,0)</f>
        <v>1</v>
      </c>
      <c r="T515" s="0" t="n">
        <f aca="false">IF(OR(ABS(K515-L515)=1,ABS(K515-L515)=2),1,0)</f>
        <v>0</v>
      </c>
      <c r="U515" s="0" t="n">
        <f aca="false">IF(OR(ABS(M515-N515)=1,ABS(M515-N515)=2),1,0)</f>
        <v>0</v>
      </c>
    </row>
    <row r="516" customFormat="false" ht="15" hidden="false" customHeight="false" outlineLevel="0" collapsed="false">
      <c r="A516" s="0" t="s">
        <v>9</v>
      </c>
      <c r="B516" s="0" t="n">
        <f aca="false">IF(A515=A516,B515+1,1)</f>
        <v>7</v>
      </c>
      <c r="C516" s="0" t="n">
        <v>192</v>
      </c>
      <c r="D516" s="0" t="n">
        <v>192</v>
      </c>
      <c r="E516" s="0" t="n">
        <v>150</v>
      </c>
      <c r="F516" s="0" t="n">
        <v>150</v>
      </c>
      <c r="G516" s="0" t="n">
        <v>92</v>
      </c>
      <c r="H516" s="0" t="n">
        <v>92</v>
      </c>
      <c r="I516" s="0" t="n">
        <v>152</v>
      </c>
      <c r="J516" s="0" t="n">
        <v>155</v>
      </c>
      <c r="K516" s="0" t="n">
        <v>195</v>
      </c>
      <c r="L516" s="0" t="n">
        <v>199</v>
      </c>
      <c r="M516" s="0" t="n">
        <v>148</v>
      </c>
      <c r="N516" s="0" t="n">
        <v>168</v>
      </c>
      <c r="P516" s="0" t="n">
        <f aca="false">IF(OR(ABS(C516-D516)=1,ABS(C516-D516)=2),1,0)</f>
        <v>0</v>
      </c>
      <c r="Q516" s="0" t="n">
        <f aca="false">IF(OR(ABS(E516-F516)=1,ABS(E516-F516)=2),1,0)</f>
        <v>0</v>
      </c>
      <c r="R516" s="0" t="n">
        <f aca="false">IF(OR(ABS(G516-H516)=1,ABS(G516-H516)=2),1,0)</f>
        <v>0</v>
      </c>
      <c r="S516" s="0" t="n">
        <f aca="false">IF(OR(ABS(I516-J516)=1,ABS(I516-J516)=2),1,0)</f>
        <v>0</v>
      </c>
      <c r="T516" s="0" t="n">
        <f aca="false">IF(OR(ABS(K516-L516)=1,ABS(K516-L516)=2),1,0)</f>
        <v>0</v>
      </c>
      <c r="U516" s="0" t="n">
        <f aca="false">IF(OR(ABS(M516-N516)=1,ABS(M516-N516)=2),1,0)</f>
        <v>0</v>
      </c>
    </row>
    <row r="517" customFormat="false" ht="15" hidden="false" customHeight="false" outlineLevel="0" collapsed="false">
      <c r="A517" s="0" t="s">
        <v>9</v>
      </c>
      <c r="B517" s="0" t="n">
        <f aca="false">IF(A516=A517,B516+1,1)</f>
        <v>8</v>
      </c>
      <c r="C517" s="0" t="n">
        <v>194</v>
      </c>
      <c r="D517" s="0" t="n">
        <v>194</v>
      </c>
      <c r="E517" s="0" t="n">
        <v>0</v>
      </c>
      <c r="F517" s="0" t="n">
        <v>0</v>
      </c>
      <c r="G517" s="0" t="n">
        <v>92</v>
      </c>
      <c r="H517" s="0" t="n">
        <v>112</v>
      </c>
      <c r="I517" s="0" t="n">
        <v>152</v>
      </c>
      <c r="J517" s="0" t="n">
        <v>154</v>
      </c>
      <c r="K517" s="0" t="n">
        <v>197</v>
      </c>
      <c r="L517" s="0" t="n">
        <v>197</v>
      </c>
      <c r="M517" s="0" t="n">
        <v>146</v>
      </c>
      <c r="N517" s="0" t="n">
        <v>168</v>
      </c>
      <c r="P517" s="0" t="n">
        <f aca="false">IF(OR(ABS(C517-D517)=1,ABS(C517-D517)=2),1,0)</f>
        <v>0</v>
      </c>
      <c r="Q517" s="0" t="n">
        <f aca="false">IF(OR(ABS(E517-F517)=1,ABS(E517-F517)=2),1,0)</f>
        <v>0</v>
      </c>
      <c r="R517" s="0" t="n">
        <f aca="false">IF(OR(ABS(G517-H517)=1,ABS(G517-H517)=2),1,0)</f>
        <v>0</v>
      </c>
      <c r="S517" s="0" t="n">
        <f aca="false">IF(OR(ABS(I517-J517)=1,ABS(I517-J517)=2),1,0)</f>
        <v>1</v>
      </c>
      <c r="T517" s="0" t="n">
        <f aca="false">IF(OR(ABS(K517-L517)=1,ABS(K517-L517)=2),1,0)</f>
        <v>0</v>
      </c>
      <c r="U517" s="0" t="n">
        <f aca="false">IF(OR(ABS(M517-N517)=1,ABS(M517-N517)=2),1,0)</f>
        <v>0</v>
      </c>
    </row>
    <row r="518" customFormat="false" ht="15" hidden="false" customHeight="false" outlineLevel="0" collapsed="false">
      <c r="A518" s="0" t="s">
        <v>9</v>
      </c>
      <c r="B518" s="0" t="n">
        <f aca="false">IF(A517=A518,B517+1,1)</f>
        <v>9</v>
      </c>
      <c r="C518" s="0" t="n">
        <v>0</v>
      </c>
      <c r="D518" s="0" t="n">
        <v>0</v>
      </c>
      <c r="E518" s="0" t="n">
        <v>150</v>
      </c>
      <c r="F518" s="0" t="n">
        <v>150</v>
      </c>
      <c r="G518" s="0" t="n">
        <v>92</v>
      </c>
      <c r="H518" s="0" t="n">
        <v>112</v>
      </c>
      <c r="I518" s="0" t="n">
        <v>0</v>
      </c>
      <c r="J518" s="0" t="n">
        <v>0</v>
      </c>
      <c r="K518" s="0" t="n">
        <v>196</v>
      </c>
      <c r="L518" s="0" t="n">
        <v>196</v>
      </c>
      <c r="M518" s="0" t="n">
        <v>0</v>
      </c>
      <c r="N518" s="0" t="n">
        <v>0</v>
      </c>
      <c r="P518" s="0" t="n">
        <f aca="false">IF(OR(ABS(C518-D518)=1,ABS(C518-D518)=2),1,0)</f>
        <v>0</v>
      </c>
      <c r="Q518" s="0" t="n">
        <f aca="false">IF(OR(ABS(E518-F518)=1,ABS(E518-F518)=2),1,0)</f>
        <v>0</v>
      </c>
      <c r="R518" s="0" t="n">
        <f aca="false">IF(OR(ABS(G518-H518)=1,ABS(G518-H518)=2),1,0)</f>
        <v>0</v>
      </c>
      <c r="S518" s="0" t="n">
        <f aca="false">IF(OR(ABS(I518-J518)=1,ABS(I518-J518)=2),1,0)</f>
        <v>0</v>
      </c>
      <c r="T518" s="0" t="n">
        <f aca="false">IF(OR(ABS(K518-L518)=1,ABS(K518-L518)=2),1,0)</f>
        <v>0</v>
      </c>
      <c r="U518" s="0" t="n">
        <f aca="false">IF(OR(ABS(M518-N518)=1,ABS(M518-N518)=2),1,0)</f>
        <v>0</v>
      </c>
    </row>
    <row r="519" customFormat="false" ht="15" hidden="false" customHeight="false" outlineLevel="0" collapsed="false">
      <c r="A519" s="0" t="s">
        <v>9</v>
      </c>
      <c r="B519" s="0" t="n">
        <f aca="false">IF(A518=A519,B518+1,1)</f>
        <v>10</v>
      </c>
      <c r="C519" s="0" t="n">
        <v>194</v>
      </c>
      <c r="D519" s="0" t="n">
        <v>200</v>
      </c>
      <c r="E519" s="0" t="n">
        <v>145</v>
      </c>
      <c r="F519" s="0" t="n">
        <v>185</v>
      </c>
      <c r="G519" s="0" t="n">
        <v>92</v>
      </c>
      <c r="H519" s="0" t="n">
        <v>112</v>
      </c>
      <c r="I519" s="0" t="n">
        <v>152</v>
      </c>
      <c r="J519" s="0" t="n">
        <v>155</v>
      </c>
      <c r="K519" s="0" t="n">
        <v>196</v>
      </c>
      <c r="L519" s="0" t="n">
        <v>196</v>
      </c>
      <c r="M519" s="0" t="n">
        <v>154</v>
      </c>
      <c r="N519" s="0" t="n">
        <v>154</v>
      </c>
      <c r="P519" s="0" t="n">
        <f aca="false">IF(OR(ABS(C519-D519)=1,ABS(C519-D519)=2),1,0)</f>
        <v>0</v>
      </c>
      <c r="Q519" s="0" t="n">
        <f aca="false">IF(OR(ABS(E519-F519)=1,ABS(E519-F519)=2),1,0)</f>
        <v>0</v>
      </c>
      <c r="R519" s="0" t="n">
        <f aca="false">IF(OR(ABS(G519-H519)=1,ABS(G519-H519)=2),1,0)</f>
        <v>0</v>
      </c>
      <c r="S519" s="0" t="n">
        <f aca="false">IF(OR(ABS(I519-J519)=1,ABS(I519-J519)=2),1,0)</f>
        <v>0</v>
      </c>
      <c r="T519" s="0" t="n">
        <f aca="false">IF(OR(ABS(K519-L519)=1,ABS(K519-L519)=2),1,0)</f>
        <v>0</v>
      </c>
      <c r="U519" s="0" t="n">
        <f aca="false">IF(OR(ABS(M519-N519)=1,ABS(M519-N519)=2),1,0)</f>
        <v>0</v>
      </c>
    </row>
    <row r="520" customFormat="false" ht="15" hidden="false" customHeight="false" outlineLevel="0" collapsed="false">
      <c r="A520" s="0" t="s">
        <v>9</v>
      </c>
      <c r="B520" s="0" t="n">
        <f aca="false">IF(A519=A520,B519+1,1)</f>
        <v>11</v>
      </c>
      <c r="C520" s="0" t="n">
        <v>194</v>
      </c>
      <c r="D520" s="0" t="n">
        <v>200</v>
      </c>
      <c r="E520" s="0" t="n">
        <v>0</v>
      </c>
      <c r="F520" s="0" t="n">
        <v>0</v>
      </c>
      <c r="G520" s="0" t="n">
        <v>92</v>
      </c>
      <c r="H520" s="0" t="n">
        <v>100</v>
      </c>
      <c r="I520" s="0" t="n">
        <v>0</v>
      </c>
      <c r="J520" s="0" t="n">
        <v>0</v>
      </c>
      <c r="K520" s="0" t="n">
        <v>196</v>
      </c>
      <c r="L520" s="0" t="n">
        <v>199</v>
      </c>
      <c r="M520" s="0" t="n">
        <v>0</v>
      </c>
      <c r="N520" s="0" t="n">
        <v>0</v>
      </c>
      <c r="P520" s="0" t="n">
        <f aca="false">IF(OR(ABS(C520-D520)=1,ABS(C520-D520)=2),1,0)</f>
        <v>0</v>
      </c>
      <c r="Q520" s="0" t="n">
        <f aca="false">IF(OR(ABS(E520-F520)=1,ABS(E520-F520)=2),1,0)</f>
        <v>0</v>
      </c>
      <c r="R520" s="0" t="n">
        <f aca="false">IF(OR(ABS(G520-H520)=1,ABS(G520-H520)=2),1,0)</f>
        <v>0</v>
      </c>
      <c r="S520" s="0" t="n">
        <f aca="false">IF(OR(ABS(I520-J520)=1,ABS(I520-J520)=2),1,0)</f>
        <v>0</v>
      </c>
      <c r="T520" s="0" t="n">
        <f aca="false">IF(OR(ABS(K520-L520)=1,ABS(K520-L520)=2),1,0)</f>
        <v>0</v>
      </c>
      <c r="U520" s="0" t="n">
        <f aca="false">IF(OR(ABS(M520-N520)=1,ABS(M520-N520)=2),1,0)</f>
        <v>0</v>
      </c>
    </row>
    <row r="521" customFormat="false" ht="15" hidden="false" customHeight="false" outlineLevel="0" collapsed="false">
      <c r="A521" s="0" t="s">
        <v>9</v>
      </c>
      <c r="B521" s="0" t="n">
        <f aca="false">IF(A520=A521,B520+1,1)</f>
        <v>12</v>
      </c>
      <c r="C521" s="0" t="n">
        <v>194</v>
      </c>
      <c r="D521" s="0" t="n">
        <v>198</v>
      </c>
      <c r="E521" s="0" t="n">
        <v>0</v>
      </c>
      <c r="F521" s="0" t="n">
        <v>0</v>
      </c>
      <c r="G521" s="0" t="n">
        <v>92</v>
      </c>
      <c r="H521" s="0" t="n">
        <v>92</v>
      </c>
      <c r="I521" s="0" t="n">
        <v>152</v>
      </c>
      <c r="J521" s="0" t="n">
        <v>155</v>
      </c>
      <c r="K521" s="0" t="n">
        <v>197</v>
      </c>
      <c r="L521" s="0" t="n">
        <v>197</v>
      </c>
      <c r="M521" s="0" t="n">
        <v>154</v>
      </c>
      <c r="N521" s="0" t="n">
        <v>154</v>
      </c>
      <c r="P521" s="0" t="n">
        <f aca="false">IF(OR(ABS(C521-D521)=1,ABS(C521-D521)=2),1,0)</f>
        <v>0</v>
      </c>
      <c r="Q521" s="0" t="n">
        <f aca="false">IF(OR(ABS(E521-F521)=1,ABS(E521-F521)=2),1,0)</f>
        <v>0</v>
      </c>
      <c r="R521" s="0" t="n">
        <f aca="false">IF(OR(ABS(G521-H521)=1,ABS(G521-H521)=2),1,0)</f>
        <v>0</v>
      </c>
      <c r="S521" s="0" t="n">
        <f aca="false">IF(OR(ABS(I521-J521)=1,ABS(I521-J521)=2),1,0)</f>
        <v>0</v>
      </c>
      <c r="T521" s="0" t="n">
        <f aca="false">IF(OR(ABS(K521-L521)=1,ABS(K521-L521)=2),1,0)</f>
        <v>0</v>
      </c>
      <c r="U521" s="0" t="n">
        <f aca="false">IF(OR(ABS(M521-N521)=1,ABS(M521-N521)=2),1,0)</f>
        <v>0</v>
      </c>
    </row>
    <row r="522" customFormat="false" ht="15" hidden="false" customHeight="false" outlineLevel="0" collapsed="false">
      <c r="A522" s="0" t="s">
        <v>9</v>
      </c>
      <c r="B522" s="0" t="n">
        <f aca="false">IF(A521=A522,B521+1,1)</f>
        <v>13</v>
      </c>
      <c r="C522" s="0" t="n">
        <v>0</v>
      </c>
      <c r="D522" s="0" t="n">
        <v>0</v>
      </c>
      <c r="E522" s="0" t="n">
        <v>150</v>
      </c>
      <c r="F522" s="0" t="n">
        <v>179</v>
      </c>
      <c r="G522" s="0" t="n">
        <v>0</v>
      </c>
      <c r="H522" s="0" t="n">
        <v>0</v>
      </c>
      <c r="I522" s="0" t="n">
        <v>152</v>
      </c>
      <c r="J522" s="0" t="n">
        <v>154</v>
      </c>
      <c r="K522" s="0" t="n">
        <v>196</v>
      </c>
      <c r="L522" s="0" t="n">
        <v>199</v>
      </c>
      <c r="M522" s="0" t="n">
        <v>152</v>
      </c>
      <c r="N522" s="0" t="n">
        <v>168</v>
      </c>
      <c r="P522" s="0" t="n">
        <f aca="false">IF(OR(ABS(C522-D522)=1,ABS(C522-D522)=2),1,0)</f>
        <v>0</v>
      </c>
      <c r="Q522" s="0" t="n">
        <f aca="false">IF(OR(ABS(E522-F522)=1,ABS(E522-F522)=2),1,0)</f>
        <v>0</v>
      </c>
      <c r="R522" s="0" t="n">
        <f aca="false">IF(OR(ABS(G522-H522)=1,ABS(G522-H522)=2),1,0)</f>
        <v>0</v>
      </c>
      <c r="S522" s="0" t="n">
        <f aca="false">IF(OR(ABS(I522-J522)=1,ABS(I522-J522)=2),1,0)</f>
        <v>1</v>
      </c>
      <c r="T522" s="0" t="n">
        <f aca="false">IF(OR(ABS(K522-L522)=1,ABS(K522-L522)=2),1,0)</f>
        <v>0</v>
      </c>
      <c r="U522" s="0" t="n">
        <f aca="false">IF(OR(ABS(M522-N522)=1,ABS(M522-N522)=2),1,0)</f>
        <v>0</v>
      </c>
    </row>
    <row r="523" customFormat="false" ht="15" hidden="false" customHeight="false" outlineLevel="0" collapsed="false">
      <c r="A523" s="0" t="s">
        <v>9</v>
      </c>
      <c r="B523" s="0" t="n">
        <f aca="false">IF(A522=A523,B522+1,1)</f>
        <v>14</v>
      </c>
      <c r="C523" s="0" t="n">
        <v>198</v>
      </c>
      <c r="D523" s="0" t="n">
        <v>198</v>
      </c>
      <c r="E523" s="0" t="n">
        <v>145</v>
      </c>
      <c r="F523" s="0" t="n">
        <v>179</v>
      </c>
      <c r="G523" s="0" t="n">
        <v>0</v>
      </c>
      <c r="H523" s="0" t="n">
        <v>0</v>
      </c>
      <c r="I523" s="0" t="n">
        <v>152</v>
      </c>
      <c r="J523" s="0" t="n">
        <v>154</v>
      </c>
      <c r="K523" s="0" t="n">
        <v>196</v>
      </c>
      <c r="L523" s="0" t="n">
        <v>199</v>
      </c>
      <c r="M523" s="0" t="n">
        <v>146</v>
      </c>
      <c r="N523" s="0" t="n">
        <v>152</v>
      </c>
      <c r="P523" s="0" t="n">
        <f aca="false">IF(OR(ABS(C523-D523)=1,ABS(C523-D523)=2),1,0)</f>
        <v>0</v>
      </c>
      <c r="Q523" s="0" t="n">
        <f aca="false">IF(OR(ABS(E523-F523)=1,ABS(E523-F523)=2),1,0)</f>
        <v>0</v>
      </c>
      <c r="R523" s="0" t="n">
        <f aca="false">IF(OR(ABS(G523-H523)=1,ABS(G523-H523)=2),1,0)</f>
        <v>0</v>
      </c>
      <c r="S523" s="0" t="n">
        <f aca="false">IF(OR(ABS(I523-J523)=1,ABS(I523-J523)=2),1,0)</f>
        <v>1</v>
      </c>
      <c r="T523" s="0" t="n">
        <f aca="false">IF(OR(ABS(K523-L523)=1,ABS(K523-L523)=2),1,0)</f>
        <v>0</v>
      </c>
      <c r="U523" s="0" t="n">
        <f aca="false">IF(OR(ABS(M523-N523)=1,ABS(M523-N523)=2),1,0)</f>
        <v>0</v>
      </c>
    </row>
    <row r="524" customFormat="false" ht="15" hidden="false" customHeight="false" outlineLevel="0" collapsed="false">
      <c r="A524" s="0" t="s">
        <v>9</v>
      </c>
      <c r="B524" s="0" t="n">
        <f aca="false">IF(A523=A524,B523+1,1)</f>
        <v>15</v>
      </c>
      <c r="C524" s="0" t="n">
        <v>194</v>
      </c>
      <c r="D524" s="0" t="n">
        <v>194</v>
      </c>
      <c r="E524" s="0" t="n">
        <v>145</v>
      </c>
      <c r="F524" s="0" t="n">
        <v>150</v>
      </c>
      <c r="G524" s="0" t="n">
        <v>104</v>
      </c>
      <c r="H524" s="0" t="n">
        <v>104</v>
      </c>
      <c r="I524" s="0" t="n">
        <v>151</v>
      </c>
      <c r="J524" s="0" t="n">
        <v>155</v>
      </c>
      <c r="K524" s="0" t="n">
        <v>199</v>
      </c>
      <c r="L524" s="0" t="n">
        <v>199</v>
      </c>
      <c r="M524" s="0" t="n">
        <v>146</v>
      </c>
      <c r="N524" s="0" t="n">
        <v>154</v>
      </c>
      <c r="P524" s="0" t="n">
        <f aca="false">IF(OR(ABS(C524-D524)=1,ABS(C524-D524)=2),1,0)</f>
        <v>0</v>
      </c>
      <c r="Q524" s="0" t="n">
        <f aca="false">IF(OR(ABS(E524-F524)=1,ABS(E524-F524)=2),1,0)</f>
        <v>0</v>
      </c>
      <c r="R524" s="0" t="n">
        <f aca="false">IF(OR(ABS(G524-H524)=1,ABS(G524-H524)=2),1,0)</f>
        <v>0</v>
      </c>
      <c r="S524" s="0" t="n">
        <f aca="false">IF(OR(ABS(I524-J524)=1,ABS(I524-J524)=2),1,0)</f>
        <v>0</v>
      </c>
      <c r="T524" s="0" t="n">
        <f aca="false">IF(OR(ABS(K524-L524)=1,ABS(K524-L524)=2),1,0)</f>
        <v>0</v>
      </c>
      <c r="U524" s="0" t="n">
        <f aca="false">IF(OR(ABS(M524-N524)=1,ABS(M524-N524)=2),1,0)</f>
        <v>0</v>
      </c>
    </row>
    <row r="525" customFormat="false" ht="15" hidden="false" customHeight="false" outlineLevel="0" collapsed="false">
      <c r="A525" s="0" t="s">
        <v>9</v>
      </c>
      <c r="B525" s="0" t="n">
        <f aca="false">IF(A524=A525,B524+1,1)</f>
        <v>16</v>
      </c>
      <c r="C525" s="0" t="n">
        <v>0</v>
      </c>
      <c r="D525" s="0" t="n">
        <v>0</v>
      </c>
      <c r="E525" s="0" t="n">
        <v>145</v>
      </c>
      <c r="F525" s="0" t="n">
        <v>150</v>
      </c>
      <c r="G525" s="0" t="n">
        <v>0</v>
      </c>
      <c r="H525" s="0" t="n">
        <v>0</v>
      </c>
      <c r="I525" s="0" t="n">
        <v>152</v>
      </c>
      <c r="J525" s="0" t="n">
        <v>152</v>
      </c>
      <c r="K525" s="0" t="n">
        <v>197</v>
      </c>
      <c r="L525" s="0" t="n">
        <v>199</v>
      </c>
      <c r="M525" s="0" t="n">
        <v>154</v>
      </c>
      <c r="N525" s="0" t="n">
        <v>168</v>
      </c>
      <c r="P525" s="0" t="n">
        <f aca="false">IF(OR(ABS(C525-D525)=1,ABS(C525-D525)=2),1,0)</f>
        <v>0</v>
      </c>
      <c r="Q525" s="0" t="n">
        <f aca="false">IF(OR(ABS(E525-F525)=1,ABS(E525-F525)=2),1,0)</f>
        <v>0</v>
      </c>
      <c r="R525" s="0" t="n">
        <f aca="false">IF(OR(ABS(G525-H525)=1,ABS(G525-H525)=2),1,0)</f>
        <v>0</v>
      </c>
      <c r="S525" s="0" t="n">
        <f aca="false">IF(OR(ABS(I525-J525)=1,ABS(I525-J525)=2),1,0)</f>
        <v>0</v>
      </c>
      <c r="T525" s="0" t="n">
        <f aca="false">IF(OR(ABS(K525-L525)=1,ABS(K525-L525)=2),1,0)</f>
        <v>1</v>
      </c>
      <c r="U525" s="0" t="n">
        <f aca="false">IF(OR(ABS(M525-N525)=1,ABS(M525-N525)=2),1,0)</f>
        <v>0</v>
      </c>
    </row>
    <row r="526" customFormat="false" ht="15" hidden="false" customHeight="false" outlineLevel="0" collapsed="false">
      <c r="A526" s="0" t="s">
        <v>9</v>
      </c>
      <c r="B526" s="0" t="n">
        <f aca="false">IF(A525=A526,B525+1,1)</f>
        <v>17</v>
      </c>
      <c r="C526" s="0" t="n">
        <v>0</v>
      </c>
      <c r="D526" s="0" t="n">
        <v>0</v>
      </c>
      <c r="E526" s="0" t="n">
        <v>179</v>
      </c>
      <c r="F526" s="0" t="n">
        <v>192</v>
      </c>
      <c r="G526" s="0" t="n">
        <v>0</v>
      </c>
      <c r="H526" s="0" t="n">
        <v>0</v>
      </c>
      <c r="I526" s="0" t="n">
        <v>152</v>
      </c>
      <c r="J526" s="0" t="n">
        <v>154</v>
      </c>
      <c r="K526" s="0" t="n">
        <v>196</v>
      </c>
      <c r="L526" s="0" t="n">
        <v>197</v>
      </c>
      <c r="M526" s="0" t="n">
        <v>148</v>
      </c>
      <c r="N526" s="0" t="n">
        <v>152</v>
      </c>
      <c r="P526" s="0" t="n">
        <f aca="false">IF(OR(ABS(C526-D526)=1,ABS(C526-D526)=2),1,0)</f>
        <v>0</v>
      </c>
      <c r="Q526" s="0" t="n">
        <f aca="false">IF(OR(ABS(E526-F526)=1,ABS(E526-F526)=2),1,0)</f>
        <v>0</v>
      </c>
      <c r="R526" s="0" t="n">
        <f aca="false">IF(OR(ABS(G526-H526)=1,ABS(G526-H526)=2),1,0)</f>
        <v>0</v>
      </c>
      <c r="S526" s="0" t="n">
        <f aca="false">IF(OR(ABS(I526-J526)=1,ABS(I526-J526)=2),1,0)</f>
        <v>1</v>
      </c>
      <c r="T526" s="0" t="n">
        <f aca="false">IF(OR(ABS(K526-L526)=1,ABS(K526-L526)=2),1,0)</f>
        <v>1</v>
      </c>
      <c r="U526" s="0" t="n">
        <f aca="false">IF(OR(ABS(M526-N526)=1,ABS(M526-N526)=2),1,0)</f>
        <v>0</v>
      </c>
    </row>
    <row r="527" customFormat="false" ht="15" hidden="false" customHeight="false" outlineLevel="0" collapsed="false">
      <c r="A527" s="0" t="s">
        <v>9</v>
      </c>
      <c r="B527" s="0" t="n">
        <f aca="false">IF(A526=A527,B526+1,1)</f>
        <v>18</v>
      </c>
      <c r="C527" s="0" t="n">
        <v>194</v>
      </c>
      <c r="D527" s="0" t="n">
        <v>200</v>
      </c>
      <c r="E527" s="0" t="n">
        <v>145</v>
      </c>
      <c r="F527" s="0" t="n">
        <v>145</v>
      </c>
      <c r="G527" s="0" t="n">
        <v>92</v>
      </c>
      <c r="H527" s="0" t="n">
        <v>100</v>
      </c>
      <c r="I527" s="0" t="n">
        <v>152</v>
      </c>
      <c r="J527" s="0" t="n">
        <v>155</v>
      </c>
      <c r="K527" s="0" t="n">
        <v>196</v>
      </c>
      <c r="L527" s="0" t="n">
        <v>199</v>
      </c>
      <c r="M527" s="0" t="n">
        <v>154</v>
      </c>
      <c r="N527" s="0" t="n">
        <v>168</v>
      </c>
      <c r="P527" s="0" t="n">
        <f aca="false">IF(OR(ABS(C527-D527)=1,ABS(C527-D527)=2),1,0)</f>
        <v>0</v>
      </c>
      <c r="Q527" s="0" t="n">
        <f aca="false">IF(OR(ABS(E527-F527)=1,ABS(E527-F527)=2),1,0)</f>
        <v>0</v>
      </c>
      <c r="R527" s="0" t="n">
        <f aca="false">IF(OR(ABS(G527-H527)=1,ABS(G527-H527)=2),1,0)</f>
        <v>0</v>
      </c>
      <c r="S527" s="0" t="n">
        <f aca="false">IF(OR(ABS(I527-J527)=1,ABS(I527-J527)=2),1,0)</f>
        <v>0</v>
      </c>
      <c r="T527" s="0" t="n">
        <f aca="false">IF(OR(ABS(K527-L527)=1,ABS(K527-L527)=2),1,0)</f>
        <v>0</v>
      </c>
      <c r="U527" s="0" t="n">
        <f aca="false">IF(OR(ABS(M527-N527)=1,ABS(M527-N527)=2),1,0)</f>
        <v>0</v>
      </c>
    </row>
    <row r="528" customFormat="false" ht="15" hidden="false" customHeight="false" outlineLevel="0" collapsed="false">
      <c r="A528" s="0" t="s">
        <v>9</v>
      </c>
      <c r="B528" s="0" t="n">
        <f aca="false">IF(A527=A528,B527+1,1)</f>
        <v>19</v>
      </c>
      <c r="C528" s="0" t="n">
        <v>194</v>
      </c>
      <c r="D528" s="0" t="n">
        <v>200</v>
      </c>
      <c r="E528" s="0" t="n">
        <v>145</v>
      </c>
      <c r="F528" s="0" t="n">
        <v>179</v>
      </c>
      <c r="G528" s="0" t="n">
        <v>92</v>
      </c>
      <c r="H528" s="0" t="n">
        <v>104</v>
      </c>
      <c r="I528" s="0" t="n">
        <v>153</v>
      </c>
      <c r="J528" s="0" t="n">
        <v>154</v>
      </c>
      <c r="K528" s="0" t="n">
        <v>197</v>
      </c>
      <c r="L528" s="0" t="n">
        <v>199</v>
      </c>
      <c r="M528" s="0" t="n">
        <v>146</v>
      </c>
      <c r="N528" s="0" t="n">
        <v>152</v>
      </c>
      <c r="P528" s="0" t="n">
        <f aca="false">IF(OR(ABS(C528-D528)=1,ABS(C528-D528)=2),1,0)</f>
        <v>0</v>
      </c>
      <c r="Q528" s="0" t="n">
        <f aca="false">IF(OR(ABS(E528-F528)=1,ABS(E528-F528)=2),1,0)</f>
        <v>0</v>
      </c>
      <c r="R528" s="0" t="n">
        <f aca="false">IF(OR(ABS(G528-H528)=1,ABS(G528-H528)=2),1,0)</f>
        <v>0</v>
      </c>
      <c r="S528" s="0" t="n">
        <f aca="false">IF(OR(ABS(I528-J528)=1,ABS(I528-J528)=2),1,0)</f>
        <v>1</v>
      </c>
      <c r="T528" s="0" t="n">
        <f aca="false">IF(OR(ABS(K528-L528)=1,ABS(K528-L528)=2),1,0)</f>
        <v>1</v>
      </c>
      <c r="U528" s="0" t="n">
        <f aca="false">IF(OR(ABS(M528-N528)=1,ABS(M528-N528)=2),1,0)</f>
        <v>0</v>
      </c>
    </row>
    <row r="529" customFormat="false" ht="15" hidden="false" customHeight="false" outlineLevel="0" collapsed="false">
      <c r="A529" s="0" t="s">
        <v>9</v>
      </c>
      <c r="B529" s="0" t="n">
        <f aca="false">IF(A528=A529,B528+1,1)</f>
        <v>20</v>
      </c>
      <c r="C529" s="0" t="n">
        <v>194</v>
      </c>
      <c r="D529" s="0" t="n">
        <v>200</v>
      </c>
      <c r="E529" s="0" t="n">
        <v>150</v>
      </c>
      <c r="F529" s="0" t="n">
        <v>192</v>
      </c>
      <c r="G529" s="0" t="n">
        <v>92</v>
      </c>
      <c r="H529" s="0" t="n">
        <v>92</v>
      </c>
      <c r="I529" s="0" t="n">
        <v>152</v>
      </c>
      <c r="J529" s="0" t="n">
        <v>154</v>
      </c>
      <c r="K529" s="0" t="n">
        <v>197</v>
      </c>
      <c r="L529" s="0" t="n">
        <v>197</v>
      </c>
      <c r="M529" s="0" t="n">
        <v>154</v>
      </c>
      <c r="N529" s="0" t="n">
        <v>154</v>
      </c>
      <c r="P529" s="0" t="n">
        <f aca="false">IF(OR(ABS(C529-D529)=1,ABS(C529-D529)=2),1,0)</f>
        <v>0</v>
      </c>
      <c r="Q529" s="0" t="n">
        <f aca="false">IF(OR(ABS(E529-F529)=1,ABS(E529-F529)=2),1,0)</f>
        <v>0</v>
      </c>
      <c r="R529" s="0" t="n">
        <f aca="false">IF(OR(ABS(G529-H529)=1,ABS(G529-H529)=2),1,0)</f>
        <v>0</v>
      </c>
      <c r="S529" s="0" t="n">
        <f aca="false">IF(OR(ABS(I529-J529)=1,ABS(I529-J529)=2),1,0)</f>
        <v>1</v>
      </c>
      <c r="T529" s="0" t="n">
        <f aca="false">IF(OR(ABS(K529-L529)=1,ABS(K529-L529)=2),1,0)</f>
        <v>0</v>
      </c>
      <c r="U529" s="0" t="n">
        <f aca="false">IF(OR(ABS(M529-N529)=1,ABS(M529-N529)=2),1,0)</f>
        <v>0</v>
      </c>
    </row>
    <row r="530" customFormat="false" ht="15" hidden="false" customHeight="false" outlineLevel="0" collapsed="false">
      <c r="A530" s="0" t="s">
        <v>9</v>
      </c>
      <c r="B530" s="0" t="n">
        <f aca="false">IF(A529=A530,B529+1,1)</f>
        <v>21</v>
      </c>
      <c r="C530" s="0" t="n">
        <v>198</v>
      </c>
      <c r="D530" s="0" t="n">
        <v>198</v>
      </c>
      <c r="E530" s="0" t="n">
        <v>145</v>
      </c>
      <c r="F530" s="0" t="n">
        <v>150</v>
      </c>
      <c r="G530" s="0" t="n">
        <v>92</v>
      </c>
      <c r="H530" s="0" t="n">
        <v>112</v>
      </c>
      <c r="I530" s="0" t="n">
        <v>154</v>
      </c>
      <c r="J530" s="0" t="n">
        <v>154</v>
      </c>
      <c r="K530" s="0" t="n">
        <v>197</v>
      </c>
      <c r="L530" s="0" t="n">
        <v>199</v>
      </c>
      <c r="M530" s="0" t="n">
        <v>146</v>
      </c>
      <c r="N530" s="0" t="n">
        <v>154</v>
      </c>
      <c r="P530" s="0" t="n">
        <f aca="false">IF(OR(ABS(C530-D530)=1,ABS(C530-D530)=2),1,0)</f>
        <v>0</v>
      </c>
      <c r="Q530" s="0" t="n">
        <f aca="false">IF(OR(ABS(E530-F530)=1,ABS(E530-F530)=2),1,0)</f>
        <v>0</v>
      </c>
      <c r="R530" s="0" t="n">
        <f aca="false">IF(OR(ABS(G530-H530)=1,ABS(G530-H530)=2),1,0)</f>
        <v>0</v>
      </c>
      <c r="S530" s="0" t="n">
        <f aca="false">IF(OR(ABS(I530-J530)=1,ABS(I530-J530)=2),1,0)</f>
        <v>0</v>
      </c>
      <c r="T530" s="0" t="n">
        <f aca="false">IF(OR(ABS(K530-L530)=1,ABS(K530-L530)=2),1,0)</f>
        <v>1</v>
      </c>
      <c r="U530" s="0" t="n">
        <f aca="false">IF(OR(ABS(M530-N530)=1,ABS(M530-N530)=2),1,0)</f>
        <v>0</v>
      </c>
    </row>
    <row r="531" customFormat="false" ht="15" hidden="false" customHeight="false" outlineLevel="0" collapsed="false">
      <c r="A531" s="0" t="s">
        <v>9</v>
      </c>
      <c r="B531" s="0" t="n">
        <f aca="false">IF(A530=A531,B530+1,1)</f>
        <v>22</v>
      </c>
      <c r="C531" s="0" t="n">
        <v>192</v>
      </c>
      <c r="D531" s="0" t="n">
        <v>194</v>
      </c>
      <c r="E531" s="0" t="n">
        <v>179</v>
      </c>
      <c r="F531" s="0" t="n">
        <v>192</v>
      </c>
      <c r="G531" s="0" t="n">
        <v>112</v>
      </c>
      <c r="H531" s="0" t="n">
        <v>112</v>
      </c>
      <c r="I531" s="0" t="n">
        <v>151</v>
      </c>
      <c r="J531" s="0" t="n">
        <v>151</v>
      </c>
      <c r="K531" s="0" t="n">
        <v>197</v>
      </c>
      <c r="L531" s="0" t="n">
        <v>199</v>
      </c>
      <c r="M531" s="0" t="n">
        <v>146</v>
      </c>
      <c r="N531" s="0" t="n">
        <v>154</v>
      </c>
      <c r="P531" s="0" t="n">
        <f aca="false">IF(OR(ABS(C531-D531)=1,ABS(C531-D531)=2),1,0)</f>
        <v>1</v>
      </c>
      <c r="Q531" s="0" t="n">
        <f aca="false">IF(OR(ABS(E531-F531)=1,ABS(E531-F531)=2),1,0)</f>
        <v>0</v>
      </c>
      <c r="R531" s="0" t="n">
        <f aca="false">IF(OR(ABS(G531-H531)=1,ABS(G531-H531)=2),1,0)</f>
        <v>0</v>
      </c>
      <c r="S531" s="0" t="n">
        <f aca="false">IF(OR(ABS(I531-J531)=1,ABS(I531-J531)=2),1,0)</f>
        <v>0</v>
      </c>
      <c r="T531" s="0" t="n">
        <f aca="false">IF(OR(ABS(K531-L531)=1,ABS(K531-L531)=2),1,0)</f>
        <v>1</v>
      </c>
      <c r="U531" s="0" t="n">
        <f aca="false">IF(OR(ABS(M531-N531)=1,ABS(M531-N531)=2),1,0)</f>
        <v>0</v>
      </c>
    </row>
    <row r="532" customFormat="false" ht="15" hidden="false" customHeight="false" outlineLevel="0" collapsed="false">
      <c r="A532" s="0" t="s">
        <v>9</v>
      </c>
      <c r="B532" s="0" t="n">
        <f aca="false">IF(A531=A532,B531+1,1)</f>
        <v>23</v>
      </c>
      <c r="C532" s="0" t="n">
        <v>198</v>
      </c>
      <c r="D532" s="0" t="n">
        <v>200</v>
      </c>
      <c r="E532" s="0" t="n">
        <v>150</v>
      </c>
      <c r="F532" s="0" t="n">
        <v>185</v>
      </c>
      <c r="G532" s="0" t="n">
        <v>92</v>
      </c>
      <c r="H532" s="0" t="n">
        <v>104</v>
      </c>
      <c r="I532" s="0" t="n">
        <v>152</v>
      </c>
      <c r="J532" s="0" t="n">
        <v>154</v>
      </c>
      <c r="K532" s="0" t="n">
        <v>197</v>
      </c>
      <c r="L532" s="0" t="n">
        <v>199</v>
      </c>
      <c r="M532" s="0" t="n">
        <v>148</v>
      </c>
      <c r="N532" s="0" t="n">
        <v>154</v>
      </c>
      <c r="P532" s="0" t="n">
        <f aca="false">IF(OR(ABS(C532-D532)=1,ABS(C532-D532)=2),1,0)</f>
        <v>1</v>
      </c>
      <c r="Q532" s="0" t="n">
        <f aca="false">IF(OR(ABS(E532-F532)=1,ABS(E532-F532)=2),1,0)</f>
        <v>0</v>
      </c>
      <c r="R532" s="0" t="n">
        <f aca="false">IF(OR(ABS(G532-H532)=1,ABS(G532-H532)=2),1,0)</f>
        <v>0</v>
      </c>
      <c r="S532" s="0" t="n">
        <f aca="false">IF(OR(ABS(I532-J532)=1,ABS(I532-J532)=2),1,0)</f>
        <v>1</v>
      </c>
      <c r="T532" s="0" t="n">
        <f aca="false">IF(OR(ABS(K532-L532)=1,ABS(K532-L532)=2),1,0)</f>
        <v>1</v>
      </c>
      <c r="U532" s="0" t="n">
        <f aca="false">IF(OR(ABS(M532-N532)=1,ABS(M532-N532)=2),1,0)</f>
        <v>0</v>
      </c>
    </row>
    <row r="533" customFormat="false" ht="15" hidden="false" customHeight="false" outlineLevel="0" collapsed="false">
      <c r="A533" s="0" t="s">
        <v>9</v>
      </c>
      <c r="B533" s="0" t="n">
        <f aca="false">IF(A532=A533,B532+1,1)</f>
        <v>24</v>
      </c>
      <c r="C533" s="0" t="n">
        <v>194</v>
      </c>
      <c r="D533" s="0" t="n">
        <v>194</v>
      </c>
      <c r="E533" s="0" t="n">
        <v>145</v>
      </c>
      <c r="F533" s="0" t="n">
        <v>185</v>
      </c>
      <c r="G533" s="0" t="n">
        <v>112</v>
      </c>
      <c r="H533" s="0" t="n">
        <v>112</v>
      </c>
      <c r="I533" s="0" t="n">
        <v>154</v>
      </c>
      <c r="J533" s="0" t="n">
        <v>155</v>
      </c>
      <c r="K533" s="0" t="n">
        <v>199</v>
      </c>
      <c r="L533" s="0" t="n">
        <v>199</v>
      </c>
      <c r="M533" s="0" t="n">
        <v>152</v>
      </c>
      <c r="N533" s="0" t="n">
        <v>154</v>
      </c>
      <c r="P533" s="0" t="n">
        <f aca="false">IF(OR(ABS(C533-D533)=1,ABS(C533-D533)=2),1,0)</f>
        <v>0</v>
      </c>
      <c r="Q533" s="0" t="n">
        <f aca="false">IF(OR(ABS(E533-F533)=1,ABS(E533-F533)=2),1,0)</f>
        <v>0</v>
      </c>
      <c r="R533" s="0" t="n">
        <f aca="false">IF(OR(ABS(G533-H533)=1,ABS(G533-H533)=2),1,0)</f>
        <v>0</v>
      </c>
      <c r="S533" s="0" t="n">
        <f aca="false">IF(OR(ABS(I533-J533)=1,ABS(I533-J533)=2),1,0)</f>
        <v>1</v>
      </c>
      <c r="T533" s="0" t="n">
        <f aca="false">IF(OR(ABS(K533-L533)=1,ABS(K533-L533)=2),1,0)</f>
        <v>0</v>
      </c>
      <c r="U533" s="0" t="n">
        <f aca="false">IF(OR(ABS(M533-N533)=1,ABS(M533-N533)=2),1,0)</f>
        <v>1</v>
      </c>
    </row>
    <row r="534" customFormat="false" ht="15" hidden="false" customHeight="false" outlineLevel="0" collapsed="false">
      <c r="A534" s="0" t="s">
        <v>9</v>
      </c>
      <c r="B534" s="0" t="n">
        <f aca="false">IF(A533=A534,B533+1,1)</f>
        <v>25</v>
      </c>
      <c r="C534" s="0" t="n">
        <v>192</v>
      </c>
      <c r="D534" s="0" t="n">
        <v>200</v>
      </c>
      <c r="E534" s="0" t="n">
        <v>150</v>
      </c>
      <c r="F534" s="0" t="n">
        <v>179</v>
      </c>
      <c r="G534" s="0" t="n">
        <v>112</v>
      </c>
      <c r="H534" s="0" t="n">
        <v>112</v>
      </c>
      <c r="I534" s="0" t="n">
        <v>154</v>
      </c>
      <c r="J534" s="0" t="n">
        <v>155</v>
      </c>
      <c r="K534" s="0" t="n">
        <v>197</v>
      </c>
      <c r="L534" s="0" t="n">
        <v>197</v>
      </c>
      <c r="M534" s="0" t="n">
        <v>152</v>
      </c>
      <c r="N534" s="0" t="n">
        <v>154</v>
      </c>
      <c r="P534" s="0" t="n">
        <f aca="false">IF(OR(ABS(C534-D534)=1,ABS(C534-D534)=2),1,0)</f>
        <v>0</v>
      </c>
      <c r="Q534" s="0" t="n">
        <f aca="false">IF(OR(ABS(E534-F534)=1,ABS(E534-F534)=2),1,0)</f>
        <v>0</v>
      </c>
      <c r="R534" s="0" t="n">
        <f aca="false">IF(OR(ABS(G534-H534)=1,ABS(G534-H534)=2),1,0)</f>
        <v>0</v>
      </c>
      <c r="S534" s="0" t="n">
        <f aca="false">IF(OR(ABS(I534-J534)=1,ABS(I534-J534)=2),1,0)</f>
        <v>1</v>
      </c>
      <c r="T534" s="0" t="n">
        <f aca="false">IF(OR(ABS(K534-L534)=1,ABS(K534-L534)=2),1,0)</f>
        <v>0</v>
      </c>
      <c r="U534" s="0" t="n">
        <f aca="false">IF(OR(ABS(M534-N534)=1,ABS(M534-N534)=2),1,0)</f>
        <v>1</v>
      </c>
    </row>
    <row r="535" customFormat="false" ht="15" hidden="false" customHeight="false" outlineLevel="0" collapsed="false">
      <c r="A535" s="0" t="s">
        <v>9</v>
      </c>
      <c r="B535" s="0" t="n">
        <f aca="false">IF(A534=A535,B534+1,1)</f>
        <v>26</v>
      </c>
      <c r="C535" s="0" t="n">
        <v>194</v>
      </c>
      <c r="D535" s="0" t="n">
        <v>198</v>
      </c>
      <c r="E535" s="0" t="n">
        <v>145</v>
      </c>
      <c r="F535" s="0" t="n">
        <v>179</v>
      </c>
      <c r="G535" s="0" t="n">
        <v>92</v>
      </c>
      <c r="H535" s="0" t="n">
        <v>112</v>
      </c>
      <c r="I535" s="0" t="n">
        <v>151</v>
      </c>
      <c r="J535" s="0" t="n">
        <v>151</v>
      </c>
      <c r="K535" s="0" t="n">
        <v>195</v>
      </c>
      <c r="L535" s="0" t="n">
        <v>199</v>
      </c>
      <c r="M535" s="0" t="n">
        <v>148</v>
      </c>
      <c r="N535" s="0" t="n">
        <v>154</v>
      </c>
      <c r="P535" s="0" t="n">
        <f aca="false">IF(OR(ABS(C535-D535)=1,ABS(C535-D535)=2),1,0)</f>
        <v>0</v>
      </c>
      <c r="Q535" s="0" t="n">
        <f aca="false">IF(OR(ABS(E535-F535)=1,ABS(E535-F535)=2),1,0)</f>
        <v>0</v>
      </c>
      <c r="R535" s="0" t="n">
        <f aca="false">IF(OR(ABS(G535-H535)=1,ABS(G535-H535)=2),1,0)</f>
        <v>0</v>
      </c>
      <c r="S535" s="0" t="n">
        <f aca="false">IF(OR(ABS(I535-J535)=1,ABS(I535-J535)=2),1,0)</f>
        <v>0</v>
      </c>
      <c r="T535" s="0" t="n">
        <f aca="false">IF(OR(ABS(K535-L535)=1,ABS(K535-L535)=2),1,0)</f>
        <v>0</v>
      </c>
      <c r="U535" s="0" t="n">
        <f aca="false">IF(OR(ABS(M535-N535)=1,ABS(M535-N535)=2),1,0)</f>
        <v>0</v>
      </c>
    </row>
    <row r="536" customFormat="false" ht="15" hidden="false" customHeight="false" outlineLevel="0" collapsed="false">
      <c r="A536" s="0" t="s">
        <v>9</v>
      </c>
      <c r="B536" s="0" t="n">
        <f aca="false">IF(A535=A536,B535+1,1)</f>
        <v>27</v>
      </c>
      <c r="C536" s="0" t="n">
        <v>194</v>
      </c>
      <c r="D536" s="0" t="n">
        <v>194</v>
      </c>
      <c r="E536" s="0" t="n">
        <v>150</v>
      </c>
      <c r="F536" s="0" t="n">
        <v>179</v>
      </c>
      <c r="G536" s="0" t="n">
        <v>92</v>
      </c>
      <c r="H536" s="0" t="n">
        <v>112</v>
      </c>
      <c r="I536" s="0" t="n">
        <v>151</v>
      </c>
      <c r="J536" s="0" t="n">
        <v>152</v>
      </c>
      <c r="K536" s="0" t="n">
        <v>195</v>
      </c>
      <c r="L536" s="0" t="n">
        <v>199</v>
      </c>
      <c r="M536" s="0" t="n">
        <v>154</v>
      </c>
      <c r="N536" s="0" t="n">
        <v>154</v>
      </c>
      <c r="P536" s="0" t="n">
        <f aca="false">IF(OR(ABS(C536-D536)=1,ABS(C536-D536)=2),1,0)</f>
        <v>0</v>
      </c>
      <c r="Q536" s="0" t="n">
        <f aca="false">IF(OR(ABS(E536-F536)=1,ABS(E536-F536)=2),1,0)</f>
        <v>0</v>
      </c>
      <c r="R536" s="0" t="n">
        <f aca="false">IF(OR(ABS(G536-H536)=1,ABS(G536-H536)=2),1,0)</f>
        <v>0</v>
      </c>
      <c r="S536" s="0" t="n">
        <f aca="false">IF(OR(ABS(I536-J536)=1,ABS(I536-J536)=2),1,0)</f>
        <v>1</v>
      </c>
      <c r="T536" s="0" t="n">
        <f aca="false">IF(OR(ABS(K536-L536)=1,ABS(K536-L536)=2),1,0)</f>
        <v>0</v>
      </c>
      <c r="U536" s="0" t="n">
        <f aca="false">IF(OR(ABS(M536-N536)=1,ABS(M536-N536)=2),1,0)</f>
        <v>0</v>
      </c>
    </row>
    <row r="537" customFormat="false" ht="15" hidden="false" customHeight="false" outlineLevel="0" collapsed="false">
      <c r="A537" s="0" t="s">
        <v>9</v>
      </c>
      <c r="B537" s="0" t="n">
        <f aca="false">IF(A536=A537,B536+1,1)</f>
        <v>28</v>
      </c>
      <c r="C537" s="0" t="n">
        <v>198</v>
      </c>
      <c r="D537" s="0" t="n">
        <v>200</v>
      </c>
      <c r="E537" s="0" t="n">
        <v>150</v>
      </c>
      <c r="F537" s="0" t="n">
        <v>150</v>
      </c>
      <c r="G537" s="0" t="n">
        <v>112</v>
      </c>
      <c r="H537" s="0" t="n">
        <v>112</v>
      </c>
      <c r="I537" s="0" t="n">
        <v>152</v>
      </c>
      <c r="J537" s="0" t="n">
        <v>154</v>
      </c>
      <c r="K537" s="0" t="n">
        <v>197</v>
      </c>
      <c r="L537" s="0" t="n">
        <v>199</v>
      </c>
      <c r="M537" s="0" t="n">
        <v>158</v>
      </c>
      <c r="N537" s="0" t="n">
        <v>168</v>
      </c>
      <c r="P537" s="0" t="n">
        <f aca="false">IF(OR(ABS(C537-D537)=1,ABS(C537-D537)=2),1,0)</f>
        <v>1</v>
      </c>
      <c r="Q537" s="0" t="n">
        <f aca="false">IF(OR(ABS(E537-F537)=1,ABS(E537-F537)=2),1,0)</f>
        <v>0</v>
      </c>
      <c r="R537" s="0" t="n">
        <f aca="false">IF(OR(ABS(G537-H537)=1,ABS(G537-H537)=2),1,0)</f>
        <v>0</v>
      </c>
      <c r="S537" s="0" t="n">
        <f aca="false">IF(OR(ABS(I537-J537)=1,ABS(I537-J537)=2),1,0)</f>
        <v>1</v>
      </c>
      <c r="T537" s="0" t="n">
        <f aca="false">IF(OR(ABS(K537-L537)=1,ABS(K537-L537)=2),1,0)</f>
        <v>1</v>
      </c>
      <c r="U537" s="0" t="n">
        <f aca="false">IF(OR(ABS(M537-N537)=1,ABS(M537-N537)=2),1,0)</f>
        <v>0</v>
      </c>
    </row>
    <row r="538" customFormat="false" ht="15" hidden="false" customHeight="false" outlineLevel="0" collapsed="false">
      <c r="A538" s="0" t="s">
        <v>9</v>
      </c>
      <c r="B538" s="0" t="n">
        <f aca="false">IF(A537=A538,B537+1,1)</f>
        <v>29</v>
      </c>
      <c r="C538" s="0" t="n">
        <v>194</v>
      </c>
      <c r="D538" s="0" t="n">
        <v>200</v>
      </c>
      <c r="E538" s="0" t="n">
        <v>150</v>
      </c>
      <c r="F538" s="0" t="n">
        <v>150</v>
      </c>
      <c r="G538" s="0" t="n">
        <v>92</v>
      </c>
      <c r="H538" s="0" t="n">
        <v>92</v>
      </c>
      <c r="I538" s="0" t="n">
        <v>152</v>
      </c>
      <c r="J538" s="0" t="n">
        <v>154</v>
      </c>
      <c r="K538" s="0" t="n">
        <v>197</v>
      </c>
      <c r="L538" s="0" t="n">
        <v>199</v>
      </c>
      <c r="M538" s="0" t="n">
        <v>146</v>
      </c>
      <c r="N538" s="0" t="n">
        <v>152</v>
      </c>
      <c r="P538" s="0" t="n">
        <f aca="false">IF(OR(ABS(C538-D538)=1,ABS(C538-D538)=2),1,0)</f>
        <v>0</v>
      </c>
      <c r="Q538" s="0" t="n">
        <f aca="false">IF(OR(ABS(E538-F538)=1,ABS(E538-F538)=2),1,0)</f>
        <v>0</v>
      </c>
      <c r="R538" s="0" t="n">
        <f aca="false">IF(OR(ABS(G538-H538)=1,ABS(G538-H538)=2),1,0)</f>
        <v>0</v>
      </c>
      <c r="S538" s="0" t="n">
        <f aca="false">IF(OR(ABS(I538-J538)=1,ABS(I538-J538)=2),1,0)</f>
        <v>1</v>
      </c>
      <c r="T538" s="0" t="n">
        <f aca="false">IF(OR(ABS(K538-L538)=1,ABS(K538-L538)=2),1,0)</f>
        <v>1</v>
      </c>
      <c r="U538" s="0" t="n">
        <f aca="false">IF(OR(ABS(M538-N538)=1,ABS(M538-N538)=2),1,0)</f>
        <v>0</v>
      </c>
    </row>
    <row r="539" customFormat="false" ht="15" hidden="false" customHeight="false" outlineLevel="0" collapsed="false">
      <c r="A539" s="0" t="s">
        <v>9</v>
      </c>
      <c r="B539" s="0" t="n">
        <f aca="false">IF(A538=A539,B538+1,1)</f>
        <v>30</v>
      </c>
      <c r="C539" s="0" t="n">
        <v>198</v>
      </c>
      <c r="D539" s="0" t="n">
        <v>198</v>
      </c>
      <c r="E539" s="0" t="n">
        <v>150</v>
      </c>
      <c r="F539" s="0" t="n">
        <v>179</v>
      </c>
      <c r="G539" s="0" t="n">
        <v>0</v>
      </c>
      <c r="H539" s="0" t="n">
        <v>0</v>
      </c>
      <c r="I539" s="0" t="n">
        <v>152</v>
      </c>
      <c r="J539" s="0" t="n">
        <v>152</v>
      </c>
      <c r="K539" s="0" t="n">
        <v>197</v>
      </c>
      <c r="L539" s="0" t="n">
        <v>199</v>
      </c>
      <c r="M539" s="0" t="n">
        <v>154</v>
      </c>
      <c r="N539" s="0" t="n">
        <v>168</v>
      </c>
      <c r="P539" s="0" t="n">
        <f aca="false">IF(OR(ABS(C539-D539)=1,ABS(C539-D539)=2),1,0)</f>
        <v>0</v>
      </c>
      <c r="Q539" s="0" t="n">
        <f aca="false">IF(OR(ABS(E539-F539)=1,ABS(E539-F539)=2),1,0)</f>
        <v>0</v>
      </c>
      <c r="R539" s="0" t="n">
        <f aca="false">IF(OR(ABS(G539-H539)=1,ABS(G539-H539)=2),1,0)</f>
        <v>0</v>
      </c>
      <c r="S539" s="0" t="n">
        <f aca="false">IF(OR(ABS(I539-J539)=1,ABS(I539-J539)=2),1,0)</f>
        <v>0</v>
      </c>
      <c r="T539" s="0" t="n">
        <f aca="false">IF(OR(ABS(K539-L539)=1,ABS(K539-L539)=2),1,0)</f>
        <v>1</v>
      </c>
      <c r="U539" s="0" t="n">
        <f aca="false">IF(OR(ABS(M539-N539)=1,ABS(M539-N539)=2),1,0)</f>
        <v>0</v>
      </c>
    </row>
    <row r="540" customFormat="false" ht="15" hidden="false" customHeight="false" outlineLevel="0" collapsed="false">
      <c r="A540" s="0" t="s">
        <v>9</v>
      </c>
      <c r="B540" s="0" t="n">
        <f aca="false">IF(A539=A540,B539+1,1)</f>
        <v>31</v>
      </c>
      <c r="C540" s="0" t="n">
        <v>192</v>
      </c>
      <c r="D540" s="0" t="n">
        <v>200</v>
      </c>
      <c r="E540" s="0" t="n">
        <v>145</v>
      </c>
      <c r="F540" s="0" t="n">
        <v>145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197</v>
      </c>
      <c r="L540" s="0" t="n">
        <v>197</v>
      </c>
      <c r="M540" s="0" t="n">
        <v>154</v>
      </c>
      <c r="N540" s="0" t="n">
        <v>168</v>
      </c>
      <c r="P540" s="0" t="n">
        <f aca="false">IF(OR(ABS(C540-D540)=1,ABS(C540-D540)=2),1,0)</f>
        <v>0</v>
      </c>
      <c r="Q540" s="0" t="n">
        <f aca="false">IF(OR(ABS(E540-F540)=1,ABS(E540-F540)=2),1,0)</f>
        <v>0</v>
      </c>
      <c r="R540" s="0" t="n">
        <f aca="false">IF(OR(ABS(G540-H540)=1,ABS(G540-H540)=2),1,0)</f>
        <v>0</v>
      </c>
      <c r="S540" s="0" t="n">
        <f aca="false">IF(OR(ABS(I540-J540)=1,ABS(I540-J540)=2),1,0)</f>
        <v>0</v>
      </c>
      <c r="T540" s="0" t="n">
        <f aca="false">IF(OR(ABS(K540-L540)=1,ABS(K540-L540)=2),1,0)</f>
        <v>0</v>
      </c>
      <c r="U540" s="0" t="n">
        <f aca="false">IF(OR(ABS(M540-N540)=1,ABS(M540-N540)=2),1,0)</f>
        <v>0</v>
      </c>
    </row>
    <row r="541" customFormat="false" ht="15" hidden="false" customHeight="false" outlineLevel="0" collapsed="false">
      <c r="A541" s="0" t="s">
        <v>9</v>
      </c>
      <c r="B541" s="0" t="n">
        <f aca="false">IF(A540=A541,B540+1,1)</f>
        <v>32</v>
      </c>
      <c r="C541" s="0" t="n">
        <v>194</v>
      </c>
      <c r="D541" s="0" t="n">
        <v>194</v>
      </c>
      <c r="E541" s="0" t="n">
        <v>0</v>
      </c>
      <c r="F541" s="0" t="n">
        <v>0</v>
      </c>
      <c r="G541" s="0" t="n">
        <v>112</v>
      </c>
      <c r="H541" s="0" t="n">
        <v>112</v>
      </c>
      <c r="I541" s="0" t="n">
        <v>153</v>
      </c>
      <c r="J541" s="0" t="n">
        <v>153</v>
      </c>
      <c r="K541" s="0" t="n">
        <v>0</v>
      </c>
      <c r="L541" s="0" t="n">
        <v>0</v>
      </c>
      <c r="M541" s="0" t="n">
        <v>154</v>
      </c>
      <c r="N541" s="0" t="n">
        <v>154</v>
      </c>
      <c r="P541" s="0" t="n">
        <f aca="false">IF(OR(ABS(C541-D541)=1,ABS(C541-D541)=2),1,0)</f>
        <v>0</v>
      </c>
      <c r="Q541" s="0" t="n">
        <f aca="false">IF(OR(ABS(E541-F541)=1,ABS(E541-F541)=2),1,0)</f>
        <v>0</v>
      </c>
      <c r="R541" s="0" t="n">
        <f aca="false">IF(OR(ABS(G541-H541)=1,ABS(G541-H541)=2),1,0)</f>
        <v>0</v>
      </c>
      <c r="S541" s="0" t="n">
        <f aca="false">IF(OR(ABS(I541-J541)=1,ABS(I541-J541)=2),1,0)</f>
        <v>0</v>
      </c>
      <c r="T541" s="0" t="n">
        <f aca="false">IF(OR(ABS(K541-L541)=1,ABS(K541-L541)=2),1,0)</f>
        <v>0</v>
      </c>
      <c r="U541" s="0" t="n">
        <f aca="false">IF(OR(ABS(M541-N541)=1,ABS(M541-N541)=2),1,0)</f>
        <v>0</v>
      </c>
    </row>
    <row r="542" customFormat="false" ht="15" hidden="false" customHeight="false" outlineLevel="0" collapsed="false">
      <c r="A542" s="0" t="s">
        <v>9</v>
      </c>
      <c r="B542" s="0" t="n">
        <f aca="false">IF(A541=A542,B541+1,1)</f>
        <v>33</v>
      </c>
      <c r="C542" s="0" t="n">
        <v>194</v>
      </c>
      <c r="D542" s="0" t="n">
        <v>198</v>
      </c>
      <c r="E542" s="0" t="n">
        <v>145</v>
      </c>
      <c r="F542" s="0" t="n">
        <v>150</v>
      </c>
      <c r="G542" s="0" t="n">
        <v>0</v>
      </c>
      <c r="H542" s="0" t="n">
        <v>0</v>
      </c>
      <c r="I542" s="0" t="n">
        <v>152</v>
      </c>
      <c r="J542" s="0" t="n">
        <v>152</v>
      </c>
      <c r="K542" s="0" t="n">
        <v>196</v>
      </c>
      <c r="L542" s="0" t="n">
        <v>197</v>
      </c>
      <c r="M542" s="0" t="n">
        <v>146</v>
      </c>
      <c r="N542" s="0" t="n">
        <v>154</v>
      </c>
      <c r="P542" s="0" t="n">
        <f aca="false">IF(OR(ABS(C542-D542)=1,ABS(C542-D542)=2),1,0)</f>
        <v>0</v>
      </c>
      <c r="Q542" s="0" t="n">
        <f aca="false">IF(OR(ABS(E542-F542)=1,ABS(E542-F542)=2),1,0)</f>
        <v>0</v>
      </c>
      <c r="R542" s="0" t="n">
        <f aca="false">IF(OR(ABS(G542-H542)=1,ABS(G542-H542)=2),1,0)</f>
        <v>0</v>
      </c>
      <c r="S542" s="0" t="n">
        <f aca="false">IF(OR(ABS(I542-J542)=1,ABS(I542-J542)=2),1,0)</f>
        <v>0</v>
      </c>
      <c r="T542" s="0" t="n">
        <f aca="false">IF(OR(ABS(K542-L542)=1,ABS(K542-L542)=2),1,0)</f>
        <v>1</v>
      </c>
      <c r="U542" s="0" t="n">
        <f aca="false">IF(OR(ABS(M542-N542)=1,ABS(M542-N542)=2),1,0)</f>
        <v>0</v>
      </c>
    </row>
    <row r="543" customFormat="false" ht="15" hidden="false" customHeight="false" outlineLevel="0" collapsed="false">
      <c r="A543" s="0" t="s">
        <v>9</v>
      </c>
      <c r="B543" s="0" t="n">
        <f aca="false">IF(A542=A543,B542+1,1)</f>
        <v>34</v>
      </c>
      <c r="C543" s="0" t="n">
        <v>192</v>
      </c>
      <c r="D543" s="0" t="n">
        <v>194</v>
      </c>
      <c r="E543" s="0" t="n">
        <v>150</v>
      </c>
      <c r="F543" s="0" t="n">
        <v>150</v>
      </c>
      <c r="G543" s="0" t="n">
        <v>0</v>
      </c>
      <c r="H543" s="0" t="n">
        <v>0</v>
      </c>
      <c r="I543" s="0" t="n">
        <v>154</v>
      </c>
      <c r="J543" s="0" t="n">
        <v>154</v>
      </c>
      <c r="K543" s="0" t="n">
        <v>197</v>
      </c>
      <c r="L543" s="0" t="n">
        <v>199</v>
      </c>
      <c r="M543" s="0" t="n">
        <v>146</v>
      </c>
      <c r="N543" s="0" t="n">
        <v>148</v>
      </c>
      <c r="P543" s="0" t="n">
        <f aca="false">IF(OR(ABS(C543-D543)=1,ABS(C543-D543)=2),1,0)</f>
        <v>1</v>
      </c>
      <c r="Q543" s="0" t="n">
        <f aca="false">IF(OR(ABS(E543-F543)=1,ABS(E543-F543)=2),1,0)</f>
        <v>0</v>
      </c>
      <c r="R543" s="0" t="n">
        <f aca="false">IF(OR(ABS(G543-H543)=1,ABS(G543-H543)=2),1,0)</f>
        <v>0</v>
      </c>
      <c r="S543" s="0" t="n">
        <f aca="false">IF(OR(ABS(I543-J543)=1,ABS(I543-J543)=2),1,0)</f>
        <v>0</v>
      </c>
      <c r="T543" s="0" t="n">
        <f aca="false">IF(OR(ABS(K543-L543)=1,ABS(K543-L543)=2),1,0)</f>
        <v>1</v>
      </c>
      <c r="U543" s="0" t="n">
        <f aca="false">IF(OR(ABS(M543-N543)=1,ABS(M543-N543)=2),1,0)</f>
        <v>1</v>
      </c>
    </row>
    <row r="544" customFormat="false" ht="15" hidden="false" customHeight="false" outlineLevel="0" collapsed="false">
      <c r="A544" s="0" t="s">
        <v>9</v>
      </c>
      <c r="B544" s="0" t="n">
        <f aca="false">IF(A543=A544,B543+1,1)</f>
        <v>35</v>
      </c>
      <c r="C544" s="0" t="n">
        <v>194</v>
      </c>
      <c r="D544" s="0" t="n">
        <v>194</v>
      </c>
      <c r="E544" s="0" t="n">
        <v>145</v>
      </c>
      <c r="F544" s="0" t="n">
        <v>150</v>
      </c>
      <c r="G544" s="0" t="n">
        <v>92</v>
      </c>
      <c r="H544" s="0" t="n">
        <v>92</v>
      </c>
      <c r="I544" s="0" t="n">
        <v>152</v>
      </c>
      <c r="J544" s="0" t="n">
        <v>152</v>
      </c>
      <c r="K544" s="0" t="n">
        <v>196</v>
      </c>
      <c r="L544" s="0" t="n">
        <v>196</v>
      </c>
      <c r="M544" s="0" t="n">
        <v>0</v>
      </c>
      <c r="N544" s="0" t="n">
        <v>0</v>
      </c>
      <c r="P544" s="0" t="n">
        <f aca="false">IF(OR(ABS(C544-D544)=1,ABS(C544-D544)=2),1,0)</f>
        <v>0</v>
      </c>
      <c r="Q544" s="0" t="n">
        <f aca="false">IF(OR(ABS(E544-F544)=1,ABS(E544-F544)=2),1,0)</f>
        <v>0</v>
      </c>
      <c r="R544" s="0" t="n">
        <f aca="false">IF(OR(ABS(G544-H544)=1,ABS(G544-H544)=2),1,0)</f>
        <v>0</v>
      </c>
      <c r="S544" s="0" t="n">
        <f aca="false">IF(OR(ABS(I544-J544)=1,ABS(I544-J544)=2),1,0)</f>
        <v>0</v>
      </c>
      <c r="T544" s="0" t="n">
        <f aca="false">IF(OR(ABS(K544-L544)=1,ABS(K544-L544)=2),1,0)</f>
        <v>0</v>
      </c>
      <c r="U544" s="0" t="n">
        <f aca="false">IF(OR(ABS(M544-N544)=1,ABS(M544-N544)=2),1,0)</f>
        <v>0</v>
      </c>
    </row>
    <row r="545" customFormat="false" ht="15" hidden="false" customHeight="false" outlineLevel="0" collapsed="false">
      <c r="A545" s="0" t="s">
        <v>9</v>
      </c>
      <c r="B545" s="0" t="n">
        <f aca="false">IF(A544=A545,B544+1,1)</f>
        <v>36</v>
      </c>
      <c r="C545" s="0" t="n">
        <v>194</v>
      </c>
      <c r="D545" s="0" t="n">
        <v>194</v>
      </c>
      <c r="E545" s="0" t="n">
        <v>0</v>
      </c>
      <c r="F545" s="0" t="n">
        <v>0</v>
      </c>
      <c r="G545" s="0" t="n">
        <v>92</v>
      </c>
      <c r="H545" s="0" t="n">
        <v>104</v>
      </c>
      <c r="I545" s="0" t="n">
        <v>152</v>
      </c>
      <c r="J545" s="0" t="n">
        <v>152</v>
      </c>
      <c r="K545" s="0" t="n">
        <v>0</v>
      </c>
      <c r="L545" s="0" t="n">
        <v>0</v>
      </c>
      <c r="M545" s="0" t="n">
        <v>152</v>
      </c>
      <c r="N545" s="0" t="n">
        <v>152</v>
      </c>
      <c r="P545" s="0" t="n">
        <f aca="false">IF(OR(ABS(C545-D545)=1,ABS(C545-D545)=2),1,0)</f>
        <v>0</v>
      </c>
      <c r="Q545" s="0" t="n">
        <f aca="false">IF(OR(ABS(E545-F545)=1,ABS(E545-F545)=2),1,0)</f>
        <v>0</v>
      </c>
      <c r="R545" s="0" t="n">
        <f aca="false">IF(OR(ABS(G545-H545)=1,ABS(G545-H545)=2),1,0)</f>
        <v>0</v>
      </c>
      <c r="S545" s="0" t="n">
        <f aca="false">IF(OR(ABS(I545-J545)=1,ABS(I545-J545)=2),1,0)</f>
        <v>0</v>
      </c>
      <c r="T545" s="0" t="n">
        <f aca="false">IF(OR(ABS(K545-L545)=1,ABS(K545-L545)=2),1,0)</f>
        <v>0</v>
      </c>
      <c r="U545" s="0" t="n">
        <f aca="false">IF(OR(ABS(M545-N545)=1,ABS(M545-N545)=2),1,0)</f>
        <v>0</v>
      </c>
    </row>
    <row r="546" customFormat="false" ht="15" hidden="false" customHeight="false" outlineLevel="0" collapsed="false">
      <c r="A546" s="0" t="s">
        <v>9</v>
      </c>
      <c r="B546" s="0" t="n">
        <f aca="false">IF(A545=A546,B545+1,1)</f>
        <v>37</v>
      </c>
      <c r="C546" s="0" t="n">
        <v>194</v>
      </c>
      <c r="D546" s="0" t="n">
        <v>194</v>
      </c>
      <c r="E546" s="0" t="n">
        <v>150</v>
      </c>
      <c r="F546" s="0" t="n">
        <v>179</v>
      </c>
      <c r="G546" s="0" t="n">
        <v>92</v>
      </c>
      <c r="H546" s="0" t="n">
        <v>92</v>
      </c>
      <c r="I546" s="0" t="n">
        <v>0</v>
      </c>
      <c r="J546" s="0" t="n">
        <v>0</v>
      </c>
      <c r="K546" s="0" t="n">
        <v>199</v>
      </c>
      <c r="L546" s="0" t="n">
        <v>199</v>
      </c>
      <c r="M546" s="0" t="n">
        <v>148</v>
      </c>
      <c r="N546" s="0" t="n">
        <v>154</v>
      </c>
      <c r="P546" s="0" t="n">
        <f aca="false">IF(OR(ABS(C546-D546)=1,ABS(C546-D546)=2),1,0)</f>
        <v>0</v>
      </c>
      <c r="Q546" s="0" t="n">
        <f aca="false">IF(OR(ABS(E546-F546)=1,ABS(E546-F546)=2),1,0)</f>
        <v>0</v>
      </c>
      <c r="R546" s="0" t="n">
        <f aca="false">IF(OR(ABS(G546-H546)=1,ABS(G546-H546)=2),1,0)</f>
        <v>0</v>
      </c>
      <c r="S546" s="0" t="n">
        <f aca="false">IF(OR(ABS(I546-J546)=1,ABS(I546-J546)=2),1,0)</f>
        <v>0</v>
      </c>
      <c r="T546" s="0" t="n">
        <f aca="false">IF(OR(ABS(K546-L546)=1,ABS(K546-L546)=2),1,0)</f>
        <v>0</v>
      </c>
      <c r="U546" s="0" t="n">
        <f aca="false">IF(OR(ABS(M546-N546)=1,ABS(M546-N546)=2),1,0)</f>
        <v>0</v>
      </c>
    </row>
    <row r="547" customFormat="false" ht="15" hidden="false" customHeight="false" outlineLevel="0" collapsed="false">
      <c r="A547" s="0" t="s">
        <v>9</v>
      </c>
      <c r="B547" s="0" t="n">
        <f aca="false">IF(A546=A547,B546+1,1)</f>
        <v>38</v>
      </c>
      <c r="C547" s="0" t="n">
        <v>198</v>
      </c>
      <c r="D547" s="0" t="n">
        <v>200</v>
      </c>
      <c r="E547" s="0" t="n">
        <v>145</v>
      </c>
      <c r="F547" s="0" t="n">
        <v>150</v>
      </c>
      <c r="G547" s="0" t="n">
        <v>92</v>
      </c>
      <c r="H547" s="0" t="n">
        <v>112</v>
      </c>
      <c r="I547" s="0" t="n">
        <v>154</v>
      </c>
      <c r="J547" s="0" t="n">
        <v>154</v>
      </c>
      <c r="K547" s="0" t="n">
        <v>197</v>
      </c>
      <c r="L547" s="0" t="n">
        <v>197</v>
      </c>
      <c r="M547" s="0" t="n">
        <v>146</v>
      </c>
      <c r="N547" s="0" t="n">
        <v>158</v>
      </c>
      <c r="P547" s="0" t="n">
        <f aca="false">IF(OR(ABS(C547-D547)=1,ABS(C547-D547)=2),1,0)</f>
        <v>1</v>
      </c>
      <c r="Q547" s="0" t="n">
        <f aca="false">IF(OR(ABS(E547-F547)=1,ABS(E547-F547)=2),1,0)</f>
        <v>0</v>
      </c>
      <c r="R547" s="0" t="n">
        <f aca="false">IF(OR(ABS(G547-H547)=1,ABS(G547-H547)=2),1,0)</f>
        <v>0</v>
      </c>
      <c r="S547" s="0" t="n">
        <f aca="false">IF(OR(ABS(I547-J547)=1,ABS(I547-J547)=2),1,0)</f>
        <v>0</v>
      </c>
      <c r="T547" s="0" t="n">
        <f aca="false">IF(OR(ABS(K547-L547)=1,ABS(K547-L547)=2),1,0)</f>
        <v>0</v>
      </c>
      <c r="U547" s="0" t="n">
        <f aca="false">IF(OR(ABS(M547-N547)=1,ABS(M547-N547)=2),1,0)</f>
        <v>0</v>
      </c>
    </row>
    <row r="548" customFormat="false" ht="15" hidden="false" customHeight="false" outlineLevel="0" collapsed="false">
      <c r="A548" s="0" t="s">
        <v>9</v>
      </c>
      <c r="B548" s="0" t="n">
        <f aca="false">IF(A547=A548,B547+1,1)</f>
        <v>39</v>
      </c>
      <c r="C548" s="0" t="n">
        <v>192</v>
      </c>
      <c r="D548" s="0" t="n">
        <v>194</v>
      </c>
      <c r="E548" s="0" t="n">
        <v>179</v>
      </c>
      <c r="F548" s="0" t="n">
        <v>192</v>
      </c>
      <c r="G548" s="0" t="n">
        <v>92</v>
      </c>
      <c r="H548" s="0" t="n">
        <v>102</v>
      </c>
      <c r="I548" s="0" t="n">
        <v>152</v>
      </c>
      <c r="J548" s="0" t="n">
        <v>152</v>
      </c>
      <c r="K548" s="0" t="n">
        <v>197</v>
      </c>
      <c r="L548" s="0" t="n">
        <v>199</v>
      </c>
      <c r="M548" s="0" t="n">
        <v>154</v>
      </c>
      <c r="N548" s="0" t="n">
        <v>168</v>
      </c>
      <c r="P548" s="0" t="n">
        <f aca="false">IF(OR(ABS(C548-D548)=1,ABS(C548-D548)=2),1,0)</f>
        <v>1</v>
      </c>
      <c r="Q548" s="0" t="n">
        <f aca="false">IF(OR(ABS(E548-F548)=1,ABS(E548-F548)=2),1,0)</f>
        <v>0</v>
      </c>
      <c r="R548" s="0" t="n">
        <f aca="false">IF(OR(ABS(G548-H548)=1,ABS(G548-H548)=2),1,0)</f>
        <v>0</v>
      </c>
      <c r="S548" s="0" t="n">
        <f aca="false">IF(OR(ABS(I548-J548)=1,ABS(I548-J548)=2),1,0)</f>
        <v>0</v>
      </c>
      <c r="T548" s="0" t="n">
        <f aca="false">IF(OR(ABS(K548-L548)=1,ABS(K548-L548)=2),1,0)</f>
        <v>1</v>
      </c>
      <c r="U548" s="0" t="n">
        <f aca="false">IF(OR(ABS(M548-N548)=1,ABS(M548-N548)=2),1,0)</f>
        <v>0</v>
      </c>
    </row>
    <row r="549" customFormat="false" ht="15" hidden="false" customHeight="false" outlineLevel="0" collapsed="false">
      <c r="A549" s="0" t="s">
        <v>9</v>
      </c>
      <c r="B549" s="0" t="n">
        <f aca="false">IF(A548=A549,B548+1,1)</f>
        <v>40</v>
      </c>
      <c r="C549" s="0" t="n">
        <v>192</v>
      </c>
      <c r="D549" s="0" t="n">
        <v>194</v>
      </c>
      <c r="E549" s="0" t="n">
        <v>150</v>
      </c>
      <c r="F549" s="0" t="n">
        <v>179</v>
      </c>
      <c r="G549" s="0" t="n">
        <v>92</v>
      </c>
      <c r="H549" s="0" t="n">
        <v>112</v>
      </c>
      <c r="I549" s="0" t="n">
        <v>152</v>
      </c>
      <c r="J549" s="0" t="n">
        <v>154</v>
      </c>
      <c r="K549" s="0" t="n">
        <v>196</v>
      </c>
      <c r="L549" s="0" t="n">
        <v>196</v>
      </c>
      <c r="M549" s="0" t="n">
        <v>146</v>
      </c>
      <c r="N549" s="0" t="n">
        <v>146</v>
      </c>
      <c r="P549" s="0" t="n">
        <f aca="false">IF(OR(ABS(C549-D549)=1,ABS(C549-D549)=2),1,0)</f>
        <v>1</v>
      </c>
      <c r="Q549" s="0" t="n">
        <f aca="false">IF(OR(ABS(E549-F549)=1,ABS(E549-F549)=2),1,0)</f>
        <v>0</v>
      </c>
      <c r="R549" s="0" t="n">
        <f aca="false">IF(OR(ABS(G549-H549)=1,ABS(G549-H549)=2),1,0)</f>
        <v>0</v>
      </c>
      <c r="S549" s="0" t="n">
        <f aca="false">IF(OR(ABS(I549-J549)=1,ABS(I549-J549)=2),1,0)</f>
        <v>1</v>
      </c>
      <c r="T549" s="0" t="n">
        <f aca="false">IF(OR(ABS(K549-L549)=1,ABS(K549-L549)=2),1,0)</f>
        <v>0</v>
      </c>
      <c r="U549" s="0" t="n">
        <f aca="false">IF(OR(ABS(M549-N549)=1,ABS(M549-N549)=2),1,0)</f>
        <v>0</v>
      </c>
    </row>
    <row r="550" customFormat="false" ht="15" hidden="false" customHeight="false" outlineLevel="0" collapsed="false">
      <c r="A550" s="0" t="s">
        <v>9</v>
      </c>
      <c r="B550" s="0" t="n">
        <f aca="false">IF(A549=A550,B549+1,1)</f>
        <v>41</v>
      </c>
      <c r="C550" s="0" t="n">
        <v>192</v>
      </c>
      <c r="D550" s="0" t="n">
        <v>194</v>
      </c>
      <c r="E550" s="0" t="n">
        <v>145</v>
      </c>
      <c r="F550" s="0" t="n">
        <v>179</v>
      </c>
      <c r="G550" s="0" t="n">
        <v>92</v>
      </c>
      <c r="H550" s="0" t="n">
        <v>92</v>
      </c>
      <c r="I550" s="0" t="n">
        <v>152</v>
      </c>
      <c r="J550" s="0" t="n">
        <v>154</v>
      </c>
      <c r="K550" s="0" t="n">
        <v>196</v>
      </c>
      <c r="L550" s="0" t="n">
        <v>199</v>
      </c>
      <c r="M550" s="0" t="n">
        <v>154</v>
      </c>
      <c r="N550" s="0" t="n">
        <v>154</v>
      </c>
      <c r="P550" s="0" t="n">
        <f aca="false">IF(OR(ABS(C550-D550)=1,ABS(C550-D550)=2),1,0)</f>
        <v>1</v>
      </c>
      <c r="Q550" s="0" t="n">
        <f aca="false">IF(OR(ABS(E550-F550)=1,ABS(E550-F550)=2),1,0)</f>
        <v>0</v>
      </c>
      <c r="R550" s="0" t="n">
        <f aca="false">IF(OR(ABS(G550-H550)=1,ABS(G550-H550)=2),1,0)</f>
        <v>0</v>
      </c>
      <c r="S550" s="0" t="n">
        <f aca="false">IF(OR(ABS(I550-J550)=1,ABS(I550-J550)=2),1,0)</f>
        <v>1</v>
      </c>
      <c r="T550" s="0" t="n">
        <f aca="false">IF(OR(ABS(K550-L550)=1,ABS(K550-L550)=2),1,0)</f>
        <v>0</v>
      </c>
      <c r="U550" s="0" t="n">
        <f aca="false">IF(OR(ABS(M550-N550)=1,ABS(M550-N550)=2),1,0)</f>
        <v>0</v>
      </c>
    </row>
    <row r="551" customFormat="false" ht="15" hidden="false" customHeight="false" outlineLevel="0" collapsed="false">
      <c r="A551" s="0" t="s">
        <v>9</v>
      </c>
      <c r="B551" s="0" t="n">
        <f aca="false">IF(A550=A551,B550+1,1)</f>
        <v>42</v>
      </c>
      <c r="C551" s="0" t="n">
        <v>198</v>
      </c>
      <c r="D551" s="0" t="n">
        <v>200</v>
      </c>
      <c r="E551" s="0" t="n">
        <v>145</v>
      </c>
      <c r="F551" s="0" t="n">
        <v>150</v>
      </c>
      <c r="G551" s="0" t="n">
        <v>100</v>
      </c>
      <c r="H551" s="0" t="n">
        <v>112</v>
      </c>
      <c r="I551" s="0" t="n">
        <v>152</v>
      </c>
      <c r="J551" s="0" t="n">
        <v>154</v>
      </c>
      <c r="K551" s="0" t="n">
        <v>197</v>
      </c>
      <c r="L551" s="0" t="n">
        <v>197</v>
      </c>
      <c r="M551" s="0" t="n">
        <v>154</v>
      </c>
      <c r="N551" s="0" t="n">
        <v>168</v>
      </c>
      <c r="P551" s="0" t="n">
        <f aca="false">IF(OR(ABS(C551-D551)=1,ABS(C551-D551)=2),1,0)</f>
        <v>1</v>
      </c>
      <c r="Q551" s="0" t="n">
        <f aca="false">IF(OR(ABS(E551-F551)=1,ABS(E551-F551)=2),1,0)</f>
        <v>0</v>
      </c>
      <c r="R551" s="0" t="n">
        <f aca="false">IF(OR(ABS(G551-H551)=1,ABS(G551-H551)=2),1,0)</f>
        <v>0</v>
      </c>
      <c r="S551" s="0" t="n">
        <f aca="false">IF(OR(ABS(I551-J551)=1,ABS(I551-J551)=2),1,0)</f>
        <v>1</v>
      </c>
      <c r="T551" s="0" t="n">
        <f aca="false">IF(OR(ABS(K551-L551)=1,ABS(K551-L551)=2),1,0)</f>
        <v>0</v>
      </c>
      <c r="U551" s="0" t="n">
        <f aca="false">IF(OR(ABS(M551-N551)=1,ABS(M551-N551)=2),1,0)</f>
        <v>0</v>
      </c>
    </row>
    <row r="552" customFormat="false" ht="15" hidden="false" customHeight="false" outlineLevel="0" collapsed="false">
      <c r="A552" s="0" t="s">
        <v>9</v>
      </c>
      <c r="B552" s="0" t="n">
        <f aca="false">IF(A551=A552,B551+1,1)</f>
        <v>43</v>
      </c>
      <c r="C552" s="0" t="n">
        <v>198</v>
      </c>
      <c r="D552" s="0" t="n">
        <v>198</v>
      </c>
      <c r="E552" s="0" t="n">
        <v>145</v>
      </c>
      <c r="F552" s="0" t="n">
        <v>192</v>
      </c>
      <c r="G552" s="0" t="n">
        <v>92</v>
      </c>
      <c r="H552" s="0" t="n">
        <v>102</v>
      </c>
      <c r="I552" s="0" t="n">
        <v>154</v>
      </c>
      <c r="J552" s="0" t="n">
        <v>154</v>
      </c>
      <c r="K552" s="0" t="n">
        <v>196</v>
      </c>
      <c r="L552" s="0" t="n">
        <v>196</v>
      </c>
      <c r="M552" s="0" t="n">
        <v>146</v>
      </c>
      <c r="N552" s="0" t="n">
        <v>148</v>
      </c>
      <c r="P552" s="0" t="n">
        <f aca="false">IF(OR(ABS(C552-D552)=1,ABS(C552-D552)=2),1,0)</f>
        <v>0</v>
      </c>
      <c r="Q552" s="0" t="n">
        <f aca="false">IF(OR(ABS(E552-F552)=1,ABS(E552-F552)=2),1,0)</f>
        <v>0</v>
      </c>
      <c r="R552" s="0" t="n">
        <f aca="false">IF(OR(ABS(G552-H552)=1,ABS(G552-H552)=2),1,0)</f>
        <v>0</v>
      </c>
      <c r="S552" s="0" t="n">
        <f aca="false">IF(OR(ABS(I552-J552)=1,ABS(I552-J552)=2),1,0)</f>
        <v>0</v>
      </c>
      <c r="T552" s="0" t="n">
        <f aca="false">IF(OR(ABS(K552-L552)=1,ABS(K552-L552)=2),1,0)</f>
        <v>0</v>
      </c>
      <c r="U552" s="0" t="n">
        <f aca="false">IF(OR(ABS(M552-N552)=1,ABS(M552-N552)=2),1,0)</f>
        <v>1</v>
      </c>
    </row>
    <row r="553" customFormat="false" ht="15" hidden="false" customHeight="false" outlineLevel="0" collapsed="false">
      <c r="A553" s="0" t="s">
        <v>9</v>
      </c>
      <c r="B553" s="0" t="n">
        <f aca="false">IF(A552=A553,B552+1,1)</f>
        <v>44</v>
      </c>
      <c r="C553" s="0" t="n">
        <v>198</v>
      </c>
      <c r="D553" s="0" t="n">
        <v>198</v>
      </c>
      <c r="E553" s="0" t="n">
        <v>150</v>
      </c>
      <c r="F553" s="0" t="n">
        <v>192</v>
      </c>
      <c r="G553" s="0" t="n">
        <v>112</v>
      </c>
      <c r="H553" s="0" t="n">
        <v>118</v>
      </c>
      <c r="I553" s="0" t="n">
        <v>152</v>
      </c>
      <c r="J553" s="0" t="n">
        <v>154</v>
      </c>
      <c r="K553" s="0" t="n">
        <v>199</v>
      </c>
      <c r="L553" s="0" t="n">
        <v>199</v>
      </c>
      <c r="M553" s="0" t="n">
        <v>152</v>
      </c>
      <c r="N553" s="0" t="n">
        <v>154</v>
      </c>
      <c r="P553" s="0" t="n">
        <f aca="false">IF(OR(ABS(C553-D553)=1,ABS(C553-D553)=2),1,0)</f>
        <v>0</v>
      </c>
      <c r="Q553" s="0" t="n">
        <f aca="false">IF(OR(ABS(E553-F553)=1,ABS(E553-F553)=2),1,0)</f>
        <v>0</v>
      </c>
      <c r="R553" s="0" t="n">
        <f aca="false">IF(OR(ABS(G553-H553)=1,ABS(G553-H553)=2),1,0)</f>
        <v>0</v>
      </c>
      <c r="S553" s="0" t="n">
        <f aca="false">IF(OR(ABS(I553-J553)=1,ABS(I553-J553)=2),1,0)</f>
        <v>1</v>
      </c>
      <c r="T553" s="0" t="n">
        <f aca="false">IF(OR(ABS(K553-L553)=1,ABS(K553-L553)=2),1,0)</f>
        <v>0</v>
      </c>
      <c r="U553" s="0" t="n">
        <f aca="false">IF(OR(ABS(M553-N553)=1,ABS(M553-N553)=2),1,0)</f>
        <v>1</v>
      </c>
    </row>
    <row r="554" customFormat="false" ht="15" hidden="false" customHeight="false" outlineLevel="0" collapsed="false">
      <c r="A554" s="0" t="s">
        <v>9</v>
      </c>
      <c r="B554" s="0" t="n">
        <f aca="false">IF(A553=A554,B553+1,1)</f>
        <v>45</v>
      </c>
      <c r="C554" s="0" t="n">
        <v>194</v>
      </c>
      <c r="D554" s="0" t="n">
        <v>198</v>
      </c>
      <c r="E554" s="0" t="n">
        <v>179</v>
      </c>
      <c r="F554" s="0" t="n">
        <v>179</v>
      </c>
      <c r="G554" s="0" t="n">
        <v>92</v>
      </c>
      <c r="H554" s="0" t="n">
        <v>112</v>
      </c>
      <c r="I554" s="0" t="n">
        <v>152</v>
      </c>
      <c r="J554" s="0" t="n">
        <v>152</v>
      </c>
      <c r="K554" s="0" t="n">
        <v>196</v>
      </c>
      <c r="L554" s="0" t="n">
        <v>196</v>
      </c>
      <c r="M554" s="0" t="n">
        <v>152</v>
      </c>
      <c r="N554" s="0" t="n">
        <v>154</v>
      </c>
      <c r="P554" s="0" t="n">
        <f aca="false">IF(OR(ABS(C554-D554)=1,ABS(C554-D554)=2),1,0)</f>
        <v>0</v>
      </c>
      <c r="Q554" s="0" t="n">
        <f aca="false">IF(OR(ABS(E554-F554)=1,ABS(E554-F554)=2),1,0)</f>
        <v>0</v>
      </c>
      <c r="R554" s="0" t="n">
        <f aca="false">IF(OR(ABS(G554-H554)=1,ABS(G554-H554)=2),1,0)</f>
        <v>0</v>
      </c>
      <c r="S554" s="0" t="n">
        <f aca="false">IF(OR(ABS(I554-J554)=1,ABS(I554-J554)=2),1,0)</f>
        <v>0</v>
      </c>
      <c r="T554" s="0" t="n">
        <f aca="false">IF(OR(ABS(K554-L554)=1,ABS(K554-L554)=2),1,0)</f>
        <v>0</v>
      </c>
      <c r="U554" s="0" t="n">
        <f aca="false">IF(OR(ABS(M554-N554)=1,ABS(M554-N554)=2),1,0)</f>
        <v>1</v>
      </c>
    </row>
    <row r="555" customFormat="false" ht="15" hidden="false" customHeight="false" outlineLevel="0" collapsed="false">
      <c r="A555" s="0" t="s">
        <v>9</v>
      </c>
      <c r="B555" s="0" t="n">
        <f aca="false">IF(A554=A555,B554+1,1)</f>
        <v>46</v>
      </c>
      <c r="C555" s="0" t="n">
        <v>192</v>
      </c>
      <c r="D555" s="0" t="n">
        <v>194</v>
      </c>
      <c r="E555" s="0" t="n">
        <v>145</v>
      </c>
      <c r="F555" s="0" t="n">
        <v>150</v>
      </c>
      <c r="G555" s="0" t="n">
        <v>92</v>
      </c>
      <c r="H555" s="0" t="n">
        <v>112</v>
      </c>
      <c r="I555" s="0" t="n">
        <v>152</v>
      </c>
      <c r="J555" s="0" t="n">
        <v>152</v>
      </c>
      <c r="K555" s="0" t="n">
        <v>196</v>
      </c>
      <c r="L555" s="0" t="n">
        <v>196</v>
      </c>
      <c r="M555" s="0" t="n">
        <v>152</v>
      </c>
      <c r="N555" s="0" t="n">
        <v>168</v>
      </c>
      <c r="P555" s="0" t="n">
        <f aca="false">IF(OR(ABS(C555-D555)=1,ABS(C555-D555)=2),1,0)</f>
        <v>1</v>
      </c>
      <c r="Q555" s="0" t="n">
        <f aca="false">IF(OR(ABS(E555-F555)=1,ABS(E555-F555)=2),1,0)</f>
        <v>0</v>
      </c>
      <c r="R555" s="0" t="n">
        <f aca="false">IF(OR(ABS(G555-H555)=1,ABS(G555-H555)=2),1,0)</f>
        <v>0</v>
      </c>
      <c r="S555" s="0" t="n">
        <f aca="false">IF(OR(ABS(I555-J555)=1,ABS(I555-J555)=2),1,0)</f>
        <v>0</v>
      </c>
      <c r="T555" s="0" t="n">
        <f aca="false">IF(OR(ABS(K555-L555)=1,ABS(K555-L555)=2),1,0)</f>
        <v>0</v>
      </c>
      <c r="U555" s="0" t="n">
        <f aca="false">IF(OR(ABS(M555-N555)=1,ABS(M555-N555)=2),1,0)</f>
        <v>0</v>
      </c>
    </row>
    <row r="556" customFormat="false" ht="15" hidden="false" customHeight="false" outlineLevel="0" collapsed="false">
      <c r="A556" s="0" t="s">
        <v>9</v>
      </c>
      <c r="B556" s="0" t="n">
        <f aca="false">IF(A555=A556,B555+1,1)</f>
        <v>47</v>
      </c>
      <c r="C556" s="0" t="n">
        <v>194</v>
      </c>
      <c r="D556" s="0" t="n">
        <v>198</v>
      </c>
      <c r="E556" s="0" t="n">
        <v>150</v>
      </c>
      <c r="F556" s="0" t="n">
        <v>179</v>
      </c>
      <c r="G556" s="0" t="n">
        <v>112</v>
      </c>
      <c r="H556" s="0" t="n">
        <v>112</v>
      </c>
      <c r="I556" s="0" t="n">
        <v>152</v>
      </c>
      <c r="J556" s="0" t="n">
        <v>152</v>
      </c>
      <c r="K556" s="0" t="n">
        <v>196</v>
      </c>
      <c r="L556" s="0" t="n">
        <v>197</v>
      </c>
      <c r="M556" s="0" t="n">
        <v>148</v>
      </c>
      <c r="N556" s="0" t="n">
        <v>154</v>
      </c>
      <c r="P556" s="0" t="n">
        <f aca="false">IF(OR(ABS(C556-D556)=1,ABS(C556-D556)=2),1,0)</f>
        <v>0</v>
      </c>
      <c r="Q556" s="0" t="n">
        <f aca="false">IF(OR(ABS(E556-F556)=1,ABS(E556-F556)=2),1,0)</f>
        <v>0</v>
      </c>
      <c r="R556" s="0" t="n">
        <f aca="false">IF(OR(ABS(G556-H556)=1,ABS(G556-H556)=2),1,0)</f>
        <v>0</v>
      </c>
      <c r="S556" s="0" t="n">
        <f aca="false">IF(OR(ABS(I556-J556)=1,ABS(I556-J556)=2),1,0)</f>
        <v>0</v>
      </c>
      <c r="T556" s="0" t="n">
        <f aca="false">IF(OR(ABS(K556-L556)=1,ABS(K556-L556)=2),1,0)</f>
        <v>1</v>
      </c>
      <c r="U556" s="0" t="n">
        <f aca="false">IF(OR(ABS(M556-N556)=1,ABS(M556-N556)=2),1,0)</f>
        <v>0</v>
      </c>
    </row>
    <row r="557" customFormat="false" ht="15" hidden="false" customHeight="false" outlineLevel="0" collapsed="false">
      <c r="A557" s="0" t="s">
        <v>9</v>
      </c>
      <c r="B557" s="0" t="n">
        <f aca="false">IF(A556=A557,B556+1,1)</f>
        <v>48</v>
      </c>
      <c r="C557" s="0" t="n">
        <v>192</v>
      </c>
      <c r="D557" s="0" t="n">
        <v>198</v>
      </c>
      <c r="E557" s="0" t="n">
        <v>150</v>
      </c>
      <c r="F557" s="0" t="n">
        <v>179</v>
      </c>
      <c r="G557" s="0" t="n">
        <v>112</v>
      </c>
      <c r="H557" s="0" t="n">
        <v>112</v>
      </c>
      <c r="I557" s="0" t="n">
        <v>152</v>
      </c>
      <c r="J557" s="0" t="n">
        <v>152</v>
      </c>
      <c r="K557" s="0" t="n">
        <v>197</v>
      </c>
      <c r="L557" s="0" t="n">
        <v>199</v>
      </c>
      <c r="M557" s="0" t="n">
        <v>154</v>
      </c>
      <c r="N557" s="0" t="n">
        <v>168</v>
      </c>
      <c r="P557" s="0" t="n">
        <f aca="false">IF(OR(ABS(C557-D557)=1,ABS(C557-D557)=2),1,0)</f>
        <v>0</v>
      </c>
      <c r="Q557" s="0" t="n">
        <f aca="false">IF(OR(ABS(E557-F557)=1,ABS(E557-F557)=2),1,0)</f>
        <v>0</v>
      </c>
      <c r="R557" s="0" t="n">
        <f aca="false">IF(OR(ABS(G557-H557)=1,ABS(G557-H557)=2),1,0)</f>
        <v>0</v>
      </c>
      <c r="S557" s="0" t="n">
        <f aca="false">IF(OR(ABS(I557-J557)=1,ABS(I557-J557)=2),1,0)</f>
        <v>0</v>
      </c>
      <c r="T557" s="0" t="n">
        <f aca="false">IF(OR(ABS(K557-L557)=1,ABS(K557-L557)=2),1,0)</f>
        <v>1</v>
      </c>
      <c r="U557" s="0" t="n">
        <f aca="false">IF(OR(ABS(M557-N557)=1,ABS(M557-N557)=2),1,0)</f>
        <v>0</v>
      </c>
    </row>
    <row r="558" customFormat="false" ht="15" hidden="false" customHeight="false" outlineLevel="0" collapsed="false">
      <c r="A558" s="0" t="s">
        <v>9</v>
      </c>
      <c r="B558" s="0" t="n">
        <f aca="false">IF(A557=A558,B557+1,1)</f>
        <v>49</v>
      </c>
      <c r="C558" s="0" t="n">
        <v>194</v>
      </c>
      <c r="D558" s="0" t="n">
        <v>194</v>
      </c>
      <c r="E558" s="0" t="n">
        <v>185</v>
      </c>
      <c r="F558" s="0" t="n">
        <v>185</v>
      </c>
      <c r="G558" s="0" t="n">
        <v>102</v>
      </c>
      <c r="H558" s="0" t="n">
        <v>112</v>
      </c>
      <c r="I558" s="0" t="n">
        <v>153</v>
      </c>
      <c r="J558" s="0" t="n">
        <v>154</v>
      </c>
      <c r="K558" s="0" t="n">
        <v>197</v>
      </c>
      <c r="L558" s="0" t="n">
        <v>197</v>
      </c>
      <c r="M558" s="0" t="n">
        <v>146</v>
      </c>
      <c r="N558" s="0" t="n">
        <v>152</v>
      </c>
      <c r="P558" s="0" t="n">
        <f aca="false">IF(OR(ABS(C558-D558)=1,ABS(C558-D558)=2),1,0)</f>
        <v>0</v>
      </c>
      <c r="Q558" s="0" t="n">
        <f aca="false">IF(OR(ABS(E558-F558)=1,ABS(E558-F558)=2),1,0)</f>
        <v>0</v>
      </c>
      <c r="R558" s="0" t="n">
        <f aca="false">IF(OR(ABS(G558-H558)=1,ABS(G558-H558)=2),1,0)</f>
        <v>0</v>
      </c>
      <c r="S558" s="0" t="n">
        <f aca="false">IF(OR(ABS(I558-J558)=1,ABS(I558-J558)=2),1,0)</f>
        <v>1</v>
      </c>
      <c r="T558" s="0" t="n">
        <f aca="false">IF(OR(ABS(K558-L558)=1,ABS(K558-L558)=2),1,0)</f>
        <v>0</v>
      </c>
      <c r="U558" s="0" t="n">
        <f aca="false">IF(OR(ABS(M558-N558)=1,ABS(M558-N558)=2),1,0)</f>
        <v>0</v>
      </c>
    </row>
    <row r="559" customFormat="false" ht="15" hidden="false" customHeight="false" outlineLevel="0" collapsed="false">
      <c r="A559" s="0" t="s">
        <v>9</v>
      </c>
      <c r="B559" s="0" t="n">
        <f aca="false">IF(A558=A559,B558+1,1)</f>
        <v>50</v>
      </c>
      <c r="C559" s="0" t="n">
        <v>194</v>
      </c>
      <c r="D559" s="0" t="n">
        <v>198</v>
      </c>
      <c r="E559" s="0" t="n">
        <v>145</v>
      </c>
      <c r="F559" s="0" t="n">
        <v>192</v>
      </c>
      <c r="G559" s="0" t="n">
        <v>0</v>
      </c>
      <c r="H559" s="0" t="n">
        <v>0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148</v>
      </c>
      <c r="N559" s="0" t="n">
        <v>152</v>
      </c>
      <c r="P559" s="0" t="n">
        <f aca="false">IF(OR(ABS(C559-D559)=1,ABS(C559-D559)=2),1,0)</f>
        <v>0</v>
      </c>
      <c r="Q559" s="0" t="n">
        <f aca="false">IF(OR(ABS(E559-F559)=1,ABS(E559-F559)=2),1,0)</f>
        <v>0</v>
      </c>
      <c r="R559" s="0" t="n">
        <f aca="false">IF(OR(ABS(G559-H559)=1,ABS(G559-H559)=2),1,0)</f>
        <v>0</v>
      </c>
      <c r="S559" s="0" t="n">
        <f aca="false">IF(OR(ABS(I559-J559)=1,ABS(I559-J559)=2),1,0)</f>
        <v>0</v>
      </c>
      <c r="T559" s="0" t="n">
        <f aca="false">IF(OR(ABS(K559-L559)=1,ABS(K559-L559)=2),1,0)</f>
        <v>0</v>
      </c>
      <c r="U559" s="0" t="n">
        <f aca="false">IF(OR(ABS(M559-N559)=1,ABS(M559-N559)=2),1,0)</f>
        <v>0</v>
      </c>
    </row>
    <row r="560" customFormat="false" ht="15" hidden="false" customHeight="false" outlineLevel="0" collapsed="false">
      <c r="A560" s="0" t="s">
        <v>9</v>
      </c>
      <c r="B560" s="0" t="n">
        <f aca="false">IF(A559=A560,B559+1,1)</f>
        <v>51</v>
      </c>
      <c r="C560" s="0" t="n">
        <v>194</v>
      </c>
      <c r="D560" s="0" t="n">
        <v>194</v>
      </c>
      <c r="E560" s="0" t="n">
        <v>150</v>
      </c>
      <c r="F560" s="0" t="n">
        <v>150</v>
      </c>
      <c r="G560" s="0" t="n">
        <v>92</v>
      </c>
      <c r="H560" s="0" t="n">
        <v>110</v>
      </c>
      <c r="I560" s="0" t="n">
        <v>152</v>
      </c>
      <c r="J560" s="0" t="n">
        <v>155</v>
      </c>
      <c r="K560" s="0" t="n">
        <v>197</v>
      </c>
      <c r="L560" s="0" t="n">
        <v>197</v>
      </c>
      <c r="M560" s="0" t="n">
        <v>146</v>
      </c>
      <c r="N560" s="0" t="n">
        <v>154</v>
      </c>
      <c r="P560" s="0" t="n">
        <f aca="false">IF(OR(ABS(C560-D560)=1,ABS(C560-D560)=2),1,0)</f>
        <v>0</v>
      </c>
      <c r="Q560" s="0" t="n">
        <f aca="false">IF(OR(ABS(E560-F560)=1,ABS(E560-F560)=2),1,0)</f>
        <v>0</v>
      </c>
      <c r="R560" s="0" t="n">
        <f aca="false">IF(OR(ABS(G560-H560)=1,ABS(G560-H560)=2),1,0)</f>
        <v>0</v>
      </c>
      <c r="S560" s="0" t="n">
        <f aca="false">IF(OR(ABS(I560-J560)=1,ABS(I560-J560)=2),1,0)</f>
        <v>0</v>
      </c>
      <c r="T560" s="0" t="n">
        <f aca="false">IF(OR(ABS(K560-L560)=1,ABS(K560-L560)=2),1,0)</f>
        <v>0</v>
      </c>
      <c r="U560" s="0" t="n">
        <f aca="false">IF(OR(ABS(M560-N560)=1,ABS(M560-N560)=2),1,0)</f>
        <v>0</v>
      </c>
    </row>
    <row r="561" customFormat="false" ht="15" hidden="false" customHeight="false" outlineLevel="0" collapsed="false">
      <c r="A561" s="0" t="s">
        <v>9</v>
      </c>
      <c r="B561" s="0" t="n">
        <f aca="false">IF(A560=A561,B560+1,1)</f>
        <v>52</v>
      </c>
      <c r="C561" s="0" t="n">
        <v>192</v>
      </c>
      <c r="D561" s="0" t="n">
        <v>198</v>
      </c>
      <c r="E561" s="0" t="n">
        <v>150</v>
      </c>
      <c r="F561" s="0" t="n">
        <v>179</v>
      </c>
      <c r="G561" s="0" t="n">
        <v>92</v>
      </c>
      <c r="H561" s="0" t="n">
        <v>92</v>
      </c>
      <c r="I561" s="0" t="n">
        <v>152</v>
      </c>
      <c r="J561" s="0" t="n">
        <v>152</v>
      </c>
      <c r="K561" s="0" t="n">
        <v>197</v>
      </c>
      <c r="L561" s="0" t="n">
        <v>199</v>
      </c>
      <c r="M561" s="0" t="n">
        <v>148</v>
      </c>
      <c r="N561" s="0" t="n">
        <v>154</v>
      </c>
      <c r="P561" s="0" t="n">
        <f aca="false">IF(OR(ABS(C561-D561)=1,ABS(C561-D561)=2),1,0)</f>
        <v>0</v>
      </c>
      <c r="Q561" s="0" t="n">
        <f aca="false">IF(OR(ABS(E561-F561)=1,ABS(E561-F561)=2),1,0)</f>
        <v>0</v>
      </c>
      <c r="R561" s="0" t="n">
        <f aca="false">IF(OR(ABS(G561-H561)=1,ABS(G561-H561)=2),1,0)</f>
        <v>0</v>
      </c>
      <c r="S561" s="0" t="n">
        <f aca="false">IF(OR(ABS(I561-J561)=1,ABS(I561-J561)=2),1,0)</f>
        <v>0</v>
      </c>
      <c r="T561" s="0" t="n">
        <f aca="false">IF(OR(ABS(K561-L561)=1,ABS(K561-L561)=2),1,0)</f>
        <v>1</v>
      </c>
      <c r="U561" s="0" t="n">
        <f aca="false">IF(OR(ABS(M561-N561)=1,ABS(M561-N561)=2),1,0)</f>
        <v>0</v>
      </c>
    </row>
    <row r="562" customFormat="false" ht="15" hidden="false" customHeight="false" outlineLevel="0" collapsed="false">
      <c r="A562" s="0" t="s">
        <v>9</v>
      </c>
      <c r="B562" s="0" t="n">
        <f aca="false">IF(A561=A562,B561+1,1)</f>
        <v>53</v>
      </c>
      <c r="C562" s="0" t="n">
        <v>194</v>
      </c>
      <c r="D562" s="0" t="n">
        <v>198</v>
      </c>
      <c r="E562" s="0" t="n">
        <v>145</v>
      </c>
      <c r="F562" s="0" t="n">
        <v>150</v>
      </c>
      <c r="G562" s="0" t="n">
        <v>92</v>
      </c>
      <c r="H562" s="0" t="n">
        <v>112</v>
      </c>
      <c r="I562" s="0" t="n">
        <v>153</v>
      </c>
      <c r="J562" s="0" t="n">
        <v>154</v>
      </c>
      <c r="K562" s="0" t="n">
        <v>197</v>
      </c>
      <c r="L562" s="0" t="n">
        <v>199</v>
      </c>
      <c r="M562" s="0" t="n">
        <v>148</v>
      </c>
      <c r="N562" s="0" t="n">
        <v>154</v>
      </c>
      <c r="P562" s="0" t="n">
        <f aca="false">IF(OR(ABS(C562-D562)=1,ABS(C562-D562)=2),1,0)</f>
        <v>0</v>
      </c>
      <c r="Q562" s="0" t="n">
        <f aca="false">IF(OR(ABS(E562-F562)=1,ABS(E562-F562)=2),1,0)</f>
        <v>0</v>
      </c>
      <c r="R562" s="0" t="n">
        <f aca="false">IF(OR(ABS(G562-H562)=1,ABS(G562-H562)=2),1,0)</f>
        <v>0</v>
      </c>
      <c r="S562" s="0" t="n">
        <f aca="false">IF(OR(ABS(I562-J562)=1,ABS(I562-J562)=2),1,0)</f>
        <v>1</v>
      </c>
      <c r="T562" s="0" t="n">
        <f aca="false">IF(OR(ABS(K562-L562)=1,ABS(K562-L562)=2),1,0)</f>
        <v>1</v>
      </c>
      <c r="U562" s="0" t="n">
        <f aca="false">IF(OR(ABS(M562-N562)=1,ABS(M562-N562)=2),1,0)</f>
        <v>0</v>
      </c>
    </row>
    <row r="563" customFormat="false" ht="15" hidden="false" customHeight="false" outlineLevel="0" collapsed="false">
      <c r="A563" s="0" t="s">
        <v>9</v>
      </c>
      <c r="B563" s="0" t="n">
        <f aca="false">IF(A562=A563,B562+1,1)</f>
        <v>54</v>
      </c>
      <c r="C563" s="0" t="n">
        <v>198</v>
      </c>
      <c r="D563" s="0" t="n">
        <v>198</v>
      </c>
      <c r="E563" s="0" t="n">
        <v>179</v>
      </c>
      <c r="F563" s="0" t="n">
        <v>179</v>
      </c>
      <c r="G563" s="0" t="n">
        <v>92</v>
      </c>
      <c r="H563" s="0" t="n">
        <v>112</v>
      </c>
      <c r="I563" s="0" t="n">
        <v>152</v>
      </c>
      <c r="J563" s="0" t="n">
        <v>154</v>
      </c>
      <c r="K563" s="0" t="n">
        <v>199</v>
      </c>
      <c r="L563" s="0" t="n">
        <v>199</v>
      </c>
      <c r="M563" s="0" t="n">
        <v>148</v>
      </c>
      <c r="N563" s="0" t="n">
        <v>154</v>
      </c>
      <c r="P563" s="0" t="n">
        <f aca="false">IF(OR(ABS(C563-D563)=1,ABS(C563-D563)=2),1,0)</f>
        <v>0</v>
      </c>
      <c r="Q563" s="0" t="n">
        <f aca="false">IF(OR(ABS(E563-F563)=1,ABS(E563-F563)=2),1,0)</f>
        <v>0</v>
      </c>
      <c r="R563" s="0" t="n">
        <f aca="false">IF(OR(ABS(G563-H563)=1,ABS(G563-H563)=2),1,0)</f>
        <v>0</v>
      </c>
      <c r="S563" s="0" t="n">
        <f aca="false">IF(OR(ABS(I563-J563)=1,ABS(I563-J563)=2),1,0)</f>
        <v>1</v>
      </c>
      <c r="T563" s="0" t="n">
        <f aca="false">IF(OR(ABS(K563-L563)=1,ABS(K563-L563)=2),1,0)</f>
        <v>0</v>
      </c>
      <c r="U563" s="0" t="n">
        <f aca="false">IF(OR(ABS(M563-N563)=1,ABS(M563-N563)=2),1,0)</f>
        <v>0</v>
      </c>
    </row>
    <row r="564" customFormat="false" ht="15" hidden="false" customHeight="false" outlineLevel="0" collapsed="false">
      <c r="A564" s="0" t="s">
        <v>9</v>
      </c>
      <c r="B564" s="0" t="n">
        <f aca="false">IF(A563=A564,B563+1,1)</f>
        <v>55</v>
      </c>
      <c r="C564" s="0" t="n">
        <v>198</v>
      </c>
      <c r="D564" s="0" t="n">
        <v>200</v>
      </c>
      <c r="E564" s="0" t="n">
        <v>145</v>
      </c>
      <c r="F564" s="0" t="n">
        <v>145</v>
      </c>
      <c r="G564" s="0" t="n">
        <v>112</v>
      </c>
      <c r="H564" s="0" t="n">
        <v>112</v>
      </c>
      <c r="I564" s="0" t="n">
        <v>152</v>
      </c>
      <c r="J564" s="0" t="n">
        <v>153</v>
      </c>
      <c r="K564" s="0" t="n">
        <v>196</v>
      </c>
      <c r="L564" s="0" t="n">
        <v>196</v>
      </c>
      <c r="M564" s="0" t="n">
        <v>148</v>
      </c>
      <c r="N564" s="0" t="n">
        <v>148</v>
      </c>
      <c r="P564" s="0" t="n">
        <f aca="false">IF(OR(ABS(C564-D564)=1,ABS(C564-D564)=2),1,0)</f>
        <v>1</v>
      </c>
      <c r="Q564" s="0" t="n">
        <f aca="false">IF(OR(ABS(E564-F564)=1,ABS(E564-F564)=2),1,0)</f>
        <v>0</v>
      </c>
      <c r="R564" s="0" t="n">
        <f aca="false">IF(OR(ABS(G564-H564)=1,ABS(G564-H564)=2),1,0)</f>
        <v>0</v>
      </c>
      <c r="S564" s="0" t="n">
        <f aca="false">IF(OR(ABS(I564-J564)=1,ABS(I564-J564)=2),1,0)</f>
        <v>1</v>
      </c>
      <c r="T564" s="0" t="n">
        <f aca="false">IF(OR(ABS(K564-L564)=1,ABS(K564-L564)=2),1,0)</f>
        <v>0</v>
      </c>
      <c r="U564" s="0" t="n">
        <f aca="false">IF(OR(ABS(M564-N564)=1,ABS(M564-N564)=2),1,0)</f>
        <v>0</v>
      </c>
    </row>
    <row r="565" customFormat="false" ht="15" hidden="false" customHeight="false" outlineLevel="0" collapsed="false">
      <c r="A565" s="0" t="s">
        <v>9</v>
      </c>
      <c r="B565" s="0" t="n">
        <f aca="false">IF(A564=A565,B564+1,1)</f>
        <v>56</v>
      </c>
      <c r="C565" s="0" t="n">
        <v>194</v>
      </c>
      <c r="D565" s="0" t="n">
        <v>200</v>
      </c>
      <c r="E565" s="0" t="n">
        <v>179</v>
      </c>
      <c r="F565" s="0" t="n">
        <v>179</v>
      </c>
      <c r="G565" s="0" t="n">
        <v>92</v>
      </c>
      <c r="H565" s="0" t="n">
        <v>92</v>
      </c>
      <c r="I565" s="0" t="n">
        <v>152</v>
      </c>
      <c r="J565" s="0" t="n">
        <v>152</v>
      </c>
      <c r="K565" s="0" t="n">
        <v>199</v>
      </c>
      <c r="L565" s="0" t="n">
        <v>199</v>
      </c>
      <c r="M565" s="0" t="n">
        <v>148</v>
      </c>
      <c r="N565" s="0" t="n">
        <v>148</v>
      </c>
      <c r="P565" s="0" t="n">
        <f aca="false">IF(OR(ABS(C565-D565)=1,ABS(C565-D565)=2),1,0)</f>
        <v>0</v>
      </c>
      <c r="Q565" s="0" t="n">
        <f aca="false">IF(OR(ABS(E565-F565)=1,ABS(E565-F565)=2),1,0)</f>
        <v>0</v>
      </c>
      <c r="R565" s="0" t="n">
        <f aca="false">IF(OR(ABS(G565-H565)=1,ABS(G565-H565)=2),1,0)</f>
        <v>0</v>
      </c>
      <c r="S565" s="0" t="n">
        <f aca="false">IF(OR(ABS(I565-J565)=1,ABS(I565-J565)=2),1,0)</f>
        <v>0</v>
      </c>
      <c r="T565" s="0" t="n">
        <f aca="false">IF(OR(ABS(K565-L565)=1,ABS(K565-L565)=2),1,0)</f>
        <v>0</v>
      </c>
      <c r="U565" s="0" t="n">
        <f aca="false">IF(OR(ABS(M565-N565)=1,ABS(M565-N565)=2),1,0)</f>
        <v>0</v>
      </c>
    </row>
    <row r="566" customFormat="false" ht="15" hidden="false" customHeight="false" outlineLevel="0" collapsed="false">
      <c r="A566" s="0" t="s">
        <v>9</v>
      </c>
      <c r="B566" s="0" t="n">
        <f aca="false">IF(A565=A566,B565+1,1)</f>
        <v>57</v>
      </c>
      <c r="C566" s="0" t="n">
        <v>194</v>
      </c>
      <c r="D566" s="0" t="n">
        <v>198</v>
      </c>
      <c r="E566" s="0" t="n">
        <v>179</v>
      </c>
      <c r="F566" s="0" t="n">
        <v>192</v>
      </c>
      <c r="G566" s="0" t="n">
        <v>92</v>
      </c>
      <c r="H566" s="0" t="n">
        <v>92</v>
      </c>
      <c r="I566" s="0" t="n">
        <v>152</v>
      </c>
      <c r="J566" s="0" t="n">
        <v>152</v>
      </c>
      <c r="K566" s="0" t="n">
        <v>197</v>
      </c>
      <c r="L566" s="0" t="n">
        <v>199</v>
      </c>
      <c r="M566" s="0" t="n">
        <v>154</v>
      </c>
      <c r="N566" s="0" t="n">
        <v>154</v>
      </c>
      <c r="P566" s="0" t="n">
        <f aca="false">IF(OR(ABS(C566-D566)=1,ABS(C566-D566)=2),1,0)</f>
        <v>0</v>
      </c>
      <c r="Q566" s="0" t="n">
        <f aca="false">IF(OR(ABS(E566-F566)=1,ABS(E566-F566)=2),1,0)</f>
        <v>0</v>
      </c>
      <c r="R566" s="0" t="n">
        <f aca="false">IF(OR(ABS(G566-H566)=1,ABS(G566-H566)=2),1,0)</f>
        <v>0</v>
      </c>
      <c r="S566" s="0" t="n">
        <f aca="false">IF(OR(ABS(I566-J566)=1,ABS(I566-J566)=2),1,0)</f>
        <v>0</v>
      </c>
      <c r="T566" s="0" t="n">
        <f aca="false">IF(OR(ABS(K566-L566)=1,ABS(K566-L566)=2),1,0)</f>
        <v>1</v>
      </c>
      <c r="U566" s="0" t="n">
        <f aca="false">IF(OR(ABS(M566-N566)=1,ABS(M566-N566)=2),1,0)</f>
        <v>0</v>
      </c>
    </row>
    <row r="567" customFormat="false" ht="15" hidden="false" customHeight="false" outlineLevel="0" collapsed="false">
      <c r="A567" s="0" t="s">
        <v>9</v>
      </c>
      <c r="B567" s="0" t="n">
        <f aca="false">IF(A566=A567,B566+1,1)</f>
        <v>58</v>
      </c>
      <c r="C567" s="0" t="n">
        <v>192</v>
      </c>
      <c r="D567" s="0" t="n">
        <v>198</v>
      </c>
      <c r="E567" s="0" t="n">
        <v>179</v>
      </c>
      <c r="F567" s="0" t="n">
        <v>185</v>
      </c>
      <c r="G567" s="0" t="n">
        <v>92</v>
      </c>
      <c r="H567" s="0" t="n">
        <v>112</v>
      </c>
      <c r="I567" s="0" t="n">
        <v>152</v>
      </c>
      <c r="J567" s="0" t="n">
        <v>153</v>
      </c>
      <c r="K567" s="0" t="n">
        <v>197</v>
      </c>
      <c r="L567" s="0" t="n">
        <v>199</v>
      </c>
      <c r="M567" s="0" t="n">
        <v>146</v>
      </c>
      <c r="N567" s="0" t="n">
        <v>154</v>
      </c>
      <c r="P567" s="0" t="n">
        <f aca="false">IF(OR(ABS(C567-D567)=1,ABS(C567-D567)=2),1,0)</f>
        <v>0</v>
      </c>
      <c r="Q567" s="0" t="n">
        <f aca="false">IF(OR(ABS(E567-F567)=1,ABS(E567-F567)=2),1,0)</f>
        <v>0</v>
      </c>
      <c r="R567" s="0" t="n">
        <f aca="false">IF(OR(ABS(G567-H567)=1,ABS(G567-H567)=2),1,0)</f>
        <v>0</v>
      </c>
      <c r="S567" s="0" t="n">
        <f aca="false">IF(OR(ABS(I567-J567)=1,ABS(I567-J567)=2),1,0)</f>
        <v>1</v>
      </c>
      <c r="T567" s="0" t="n">
        <f aca="false">IF(OR(ABS(K567-L567)=1,ABS(K567-L567)=2),1,0)</f>
        <v>1</v>
      </c>
      <c r="U567" s="0" t="n">
        <f aca="false">IF(OR(ABS(M567-N567)=1,ABS(M567-N567)=2),1,0)</f>
        <v>0</v>
      </c>
    </row>
    <row r="568" customFormat="false" ht="15" hidden="false" customHeight="false" outlineLevel="0" collapsed="false">
      <c r="A568" s="0" t="s">
        <v>9</v>
      </c>
      <c r="B568" s="0" t="n">
        <f aca="false">IF(A567=A568,B567+1,1)</f>
        <v>59</v>
      </c>
      <c r="C568" s="0" t="n">
        <v>194</v>
      </c>
      <c r="D568" s="0" t="n">
        <v>198</v>
      </c>
      <c r="E568" s="0" t="n">
        <v>145</v>
      </c>
      <c r="F568" s="0" t="n">
        <v>150</v>
      </c>
      <c r="G568" s="0" t="n">
        <v>104</v>
      </c>
      <c r="H568" s="0" t="n">
        <v>112</v>
      </c>
      <c r="I568" s="0" t="n">
        <v>152</v>
      </c>
      <c r="J568" s="0" t="n">
        <v>153</v>
      </c>
      <c r="K568" s="0" t="n">
        <v>197</v>
      </c>
      <c r="L568" s="0" t="n">
        <v>199</v>
      </c>
      <c r="M568" s="0" t="n">
        <v>152</v>
      </c>
      <c r="N568" s="0" t="n">
        <v>154</v>
      </c>
      <c r="P568" s="0" t="n">
        <f aca="false">IF(OR(ABS(C568-D568)=1,ABS(C568-D568)=2),1,0)</f>
        <v>0</v>
      </c>
      <c r="Q568" s="0" t="n">
        <f aca="false">IF(OR(ABS(E568-F568)=1,ABS(E568-F568)=2),1,0)</f>
        <v>0</v>
      </c>
      <c r="R568" s="0" t="n">
        <f aca="false">IF(OR(ABS(G568-H568)=1,ABS(G568-H568)=2),1,0)</f>
        <v>0</v>
      </c>
      <c r="S568" s="0" t="n">
        <f aca="false">IF(OR(ABS(I568-J568)=1,ABS(I568-J568)=2),1,0)</f>
        <v>1</v>
      </c>
      <c r="T568" s="0" t="n">
        <f aca="false">IF(OR(ABS(K568-L568)=1,ABS(K568-L568)=2),1,0)</f>
        <v>1</v>
      </c>
      <c r="U568" s="0" t="n">
        <f aca="false">IF(OR(ABS(M568-N568)=1,ABS(M568-N568)=2),1,0)</f>
        <v>1</v>
      </c>
    </row>
    <row r="569" customFormat="false" ht="15" hidden="false" customHeight="false" outlineLevel="0" collapsed="false">
      <c r="A569" s="0" t="s">
        <v>9</v>
      </c>
      <c r="B569" s="0" t="n">
        <f aca="false">IF(A568=A569,B568+1,1)</f>
        <v>60</v>
      </c>
      <c r="C569" s="0" t="n">
        <v>194</v>
      </c>
      <c r="D569" s="0" t="n">
        <v>194</v>
      </c>
      <c r="E569" s="0" t="n">
        <v>145</v>
      </c>
      <c r="F569" s="0" t="n">
        <v>150</v>
      </c>
      <c r="G569" s="0" t="n">
        <v>92</v>
      </c>
      <c r="H569" s="0" t="n">
        <v>112</v>
      </c>
      <c r="I569" s="0" t="n">
        <v>151</v>
      </c>
      <c r="J569" s="0" t="n">
        <v>151</v>
      </c>
      <c r="K569" s="0" t="n">
        <v>195</v>
      </c>
      <c r="L569" s="0" t="n">
        <v>197</v>
      </c>
      <c r="M569" s="0" t="n">
        <v>154</v>
      </c>
      <c r="N569" s="0" t="n">
        <v>154</v>
      </c>
      <c r="P569" s="0" t="n">
        <f aca="false">IF(OR(ABS(C569-D569)=1,ABS(C569-D569)=2),1,0)</f>
        <v>0</v>
      </c>
      <c r="Q569" s="0" t="n">
        <f aca="false">IF(OR(ABS(E569-F569)=1,ABS(E569-F569)=2),1,0)</f>
        <v>0</v>
      </c>
      <c r="R569" s="0" t="n">
        <f aca="false">IF(OR(ABS(G569-H569)=1,ABS(G569-H569)=2),1,0)</f>
        <v>0</v>
      </c>
      <c r="S569" s="0" t="n">
        <f aca="false">IF(OR(ABS(I569-J569)=1,ABS(I569-J569)=2),1,0)</f>
        <v>0</v>
      </c>
      <c r="T569" s="0" t="n">
        <f aca="false">IF(OR(ABS(K569-L569)=1,ABS(K569-L569)=2),1,0)</f>
        <v>1</v>
      </c>
      <c r="U569" s="0" t="n">
        <f aca="false">IF(OR(ABS(M569-N569)=1,ABS(M569-N569)=2),1,0)</f>
        <v>0</v>
      </c>
    </row>
    <row r="570" customFormat="false" ht="15" hidden="false" customHeight="false" outlineLevel="0" collapsed="false">
      <c r="A570" s="0" t="s">
        <v>9</v>
      </c>
      <c r="B570" s="0" t="n">
        <f aca="false">IF(A569=A570,B569+1,1)</f>
        <v>61</v>
      </c>
      <c r="C570" s="0" t="n">
        <v>192</v>
      </c>
      <c r="D570" s="0" t="n">
        <v>198</v>
      </c>
      <c r="E570" s="0" t="n">
        <v>145</v>
      </c>
      <c r="F570" s="0" t="n">
        <v>145</v>
      </c>
      <c r="G570" s="0" t="n">
        <v>92</v>
      </c>
      <c r="H570" s="0" t="n">
        <v>92</v>
      </c>
      <c r="I570" s="0" t="n">
        <v>151</v>
      </c>
      <c r="J570" s="0" t="n">
        <v>152</v>
      </c>
      <c r="K570" s="0" t="n">
        <v>196</v>
      </c>
      <c r="L570" s="0" t="n">
        <v>196</v>
      </c>
      <c r="M570" s="0" t="n">
        <v>146</v>
      </c>
      <c r="N570" s="0" t="n">
        <v>168</v>
      </c>
      <c r="P570" s="0" t="n">
        <f aca="false">IF(OR(ABS(C570-D570)=1,ABS(C570-D570)=2),1,0)</f>
        <v>0</v>
      </c>
      <c r="Q570" s="0" t="n">
        <f aca="false">IF(OR(ABS(E570-F570)=1,ABS(E570-F570)=2),1,0)</f>
        <v>0</v>
      </c>
      <c r="R570" s="0" t="n">
        <f aca="false">IF(OR(ABS(G570-H570)=1,ABS(G570-H570)=2),1,0)</f>
        <v>0</v>
      </c>
      <c r="S570" s="0" t="n">
        <f aca="false">IF(OR(ABS(I570-J570)=1,ABS(I570-J570)=2),1,0)</f>
        <v>1</v>
      </c>
      <c r="T570" s="0" t="n">
        <f aca="false">IF(OR(ABS(K570-L570)=1,ABS(K570-L570)=2),1,0)</f>
        <v>0</v>
      </c>
      <c r="U570" s="0" t="n">
        <f aca="false">IF(OR(ABS(M570-N570)=1,ABS(M570-N570)=2),1,0)</f>
        <v>0</v>
      </c>
    </row>
    <row r="571" customFormat="false" ht="15" hidden="false" customHeight="false" outlineLevel="0" collapsed="false">
      <c r="A571" s="0" t="s">
        <v>9</v>
      </c>
      <c r="B571" s="0" t="n">
        <f aca="false">IF(A570=A571,B570+1,1)</f>
        <v>62</v>
      </c>
      <c r="C571" s="0" t="n">
        <v>194</v>
      </c>
      <c r="D571" s="0" t="n">
        <v>198</v>
      </c>
      <c r="E571" s="0" t="n">
        <v>150</v>
      </c>
      <c r="F571" s="0" t="n">
        <v>192</v>
      </c>
      <c r="G571" s="0" t="n">
        <v>92</v>
      </c>
      <c r="H571" s="0" t="n">
        <v>104</v>
      </c>
      <c r="I571" s="0" t="n">
        <v>0</v>
      </c>
      <c r="J571" s="0" t="n">
        <v>0</v>
      </c>
      <c r="K571" s="0" t="n">
        <v>196</v>
      </c>
      <c r="L571" s="0" t="n">
        <v>199</v>
      </c>
      <c r="M571" s="0" t="n">
        <v>148</v>
      </c>
      <c r="N571" s="0" t="n">
        <v>154</v>
      </c>
      <c r="P571" s="0" t="n">
        <f aca="false">IF(OR(ABS(C571-D571)=1,ABS(C571-D571)=2),1,0)</f>
        <v>0</v>
      </c>
      <c r="Q571" s="0" t="n">
        <f aca="false">IF(OR(ABS(E571-F571)=1,ABS(E571-F571)=2),1,0)</f>
        <v>0</v>
      </c>
      <c r="R571" s="0" t="n">
        <f aca="false">IF(OR(ABS(G571-H571)=1,ABS(G571-H571)=2),1,0)</f>
        <v>0</v>
      </c>
      <c r="S571" s="0" t="n">
        <f aca="false">IF(OR(ABS(I571-J571)=1,ABS(I571-J571)=2),1,0)</f>
        <v>0</v>
      </c>
      <c r="T571" s="0" t="n">
        <f aca="false">IF(OR(ABS(K571-L571)=1,ABS(K571-L571)=2),1,0)</f>
        <v>0</v>
      </c>
      <c r="U571" s="0" t="n">
        <f aca="false">IF(OR(ABS(M571-N571)=1,ABS(M571-N571)=2),1,0)</f>
        <v>0</v>
      </c>
    </row>
    <row r="572" customFormat="false" ht="15" hidden="false" customHeight="false" outlineLevel="0" collapsed="false">
      <c r="A572" s="0" t="s">
        <v>9</v>
      </c>
      <c r="B572" s="0" t="n">
        <f aca="false">IF(A571=A572,B571+1,1)</f>
        <v>63</v>
      </c>
      <c r="C572" s="0" t="n">
        <v>194</v>
      </c>
      <c r="D572" s="0" t="n">
        <v>198</v>
      </c>
      <c r="E572" s="0" t="n">
        <v>145</v>
      </c>
      <c r="F572" s="0" t="n">
        <v>185</v>
      </c>
      <c r="G572" s="0" t="n">
        <v>0</v>
      </c>
      <c r="H572" s="0" t="n">
        <v>0</v>
      </c>
      <c r="I572" s="0" t="n">
        <v>152</v>
      </c>
      <c r="J572" s="0" t="n">
        <v>152</v>
      </c>
      <c r="K572" s="0" t="n">
        <v>195</v>
      </c>
      <c r="L572" s="0" t="n">
        <v>196</v>
      </c>
      <c r="M572" s="0" t="n">
        <v>152</v>
      </c>
      <c r="N572" s="0" t="n">
        <v>154</v>
      </c>
      <c r="P572" s="0" t="n">
        <f aca="false">IF(OR(ABS(C572-D572)=1,ABS(C572-D572)=2),1,0)</f>
        <v>0</v>
      </c>
      <c r="Q572" s="0" t="n">
        <f aca="false">IF(OR(ABS(E572-F572)=1,ABS(E572-F572)=2),1,0)</f>
        <v>0</v>
      </c>
      <c r="R572" s="0" t="n">
        <f aca="false">IF(OR(ABS(G572-H572)=1,ABS(G572-H572)=2),1,0)</f>
        <v>0</v>
      </c>
      <c r="S572" s="0" t="n">
        <f aca="false">IF(OR(ABS(I572-J572)=1,ABS(I572-J572)=2),1,0)</f>
        <v>0</v>
      </c>
      <c r="T572" s="0" t="n">
        <f aca="false">IF(OR(ABS(K572-L572)=1,ABS(K572-L572)=2),1,0)</f>
        <v>1</v>
      </c>
      <c r="U572" s="0" t="n">
        <f aca="false">IF(OR(ABS(M572-N572)=1,ABS(M572-N572)=2),1,0)</f>
        <v>1</v>
      </c>
    </row>
    <row r="573" customFormat="false" ht="15" hidden="false" customHeight="false" outlineLevel="0" collapsed="false">
      <c r="A573" s="0" t="s">
        <v>9</v>
      </c>
      <c r="B573" s="0" t="n">
        <f aca="false">IF(A572=A573,B572+1,1)</f>
        <v>64</v>
      </c>
      <c r="C573" s="0" t="n">
        <v>198</v>
      </c>
      <c r="D573" s="0" t="n">
        <v>198</v>
      </c>
      <c r="E573" s="0" t="n">
        <v>145</v>
      </c>
      <c r="F573" s="0" t="n">
        <v>145</v>
      </c>
      <c r="G573" s="0" t="n">
        <v>112</v>
      </c>
      <c r="H573" s="0" t="n">
        <v>112</v>
      </c>
      <c r="I573" s="0" t="n">
        <v>152</v>
      </c>
      <c r="J573" s="0" t="n">
        <v>152</v>
      </c>
      <c r="K573" s="0" t="n">
        <v>196</v>
      </c>
      <c r="L573" s="0" t="n">
        <v>197</v>
      </c>
      <c r="M573" s="0" t="n">
        <v>148</v>
      </c>
      <c r="N573" s="0" t="n">
        <v>154</v>
      </c>
      <c r="P573" s="0" t="n">
        <f aca="false">IF(OR(ABS(C573-D573)=1,ABS(C573-D573)=2),1,0)</f>
        <v>0</v>
      </c>
      <c r="Q573" s="0" t="n">
        <f aca="false">IF(OR(ABS(E573-F573)=1,ABS(E573-F573)=2),1,0)</f>
        <v>0</v>
      </c>
      <c r="R573" s="0" t="n">
        <f aca="false">IF(OR(ABS(G573-H573)=1,ABS(G573-H573)=2),1,0)</f>
        <v>0</v>
      </c>
      <c r="S573" s="0" t="n">
        <f aca="false">IF(OR(ABS(I573-J573)=1,ABS(I573-J573)=2),1,0)</f>
        <v>0</v>
      </c>
      <c r="T573" s="0" t="n">
        <f aca="false">IF(OR(ABS(K573-L573)=1,ABS(K573-L573)=2),1,0)</f>
        <v>1</v>
      </c>
      <c r="U573" s="0" t="n">
        <f aca="false">IF(OR(ABS(M573-N573)=1,ABS(M573-N573)=2),1,0)</f>
        <v>0</v>
      </c>
    </row>
    <row r="574" customFormat="false" ht="15" hidden="false" customHeight="false" outlineLevel="0" collapsed="false">
      <c r="A574" s="0" t="s">
        <v>9</v>
      </c>
      <c r="B574" s="0" t="n">
        <f aca="false">IF(A573=A574,B573+1,1)</f>
        <v>65</v>
      </c>
      <c r="C574" s="0" t="n">
        <v>192</v>
      </c>
      <c r="D574" s="0" t="n">
        <v>198</v>
      </c>
      <c r="E574" s="0" t="n">
        <v>150</v>
      </c>
      <c r="F574" s="0" t="n">
        <v>179</v>
      </c>
      <c r="G574" s="0" t="n">
        <v>92</v>
      </c>
      <c r="H574" s="0" t="n">
        <v>92</v>
      </c>
      <c r="I574" s="0" t="n">
        <v>152</v>
      </c>
      <c r="J574" s="0" t="n">
        <v>154</v>
      </c>
      <c r="K574" s="0" t="n">
        <v>196</v>
      </c>
      <c r="L574" s="0" t="n">
        <v>196</v>
      </c>
      <c r="M574" s="0" t="n">
        <v>152</v>
      </c>
      <c r="N574" s="0" t="n">
        <v>154</v>
      </c>
      <c r="P574" s="0" t="n">
        <f aca="false">IF(OR(ABS(C574-D574)=1,ABS(C574-D574)=2),1,0)</f>
        <v>0</v>
      </c>
      <c r="Q574" s="0" t="n">
        <f aca="false">IF(OR(ABS(E574-F574)=1,ABS(E574-F574)=2),1,0)</f>
        <v>0</v>
      </c>
      <c r="R574" s="0" t="n">
        <f aca="false">IF(OR(ABS(G574-H574)=1,ABS(G574-H574)=2),1,0)</f>
        <v>0</v>
      </c>
      <c r="S574" s="0" t="n">
        <f aca="false">IF(OR(ABS(I574-J574)=1,ABS(I574-J574)=2),1,0)</f>
        <v>1</v>
      </c>
      <c r="T574" s="0" t="n">
        <f aca="false">IF(OR(ABS(K574-L574)=1,ABS(K574-L574)=2),1,0)</f>
        <v>0</v>
      </c>
      <c r="U574" s="0" t="n">
        <f aca="false">IF(OR(ABS(M574-N574)=1,ABS(M574-N574)=2),1,0)</f>
        <v>1</v>
      </c>
    </row>
    <row r="575" customFormat="false" ht="15" hidden="false" customHeight="false" outlineLevel="0" collapsed="false">
      <c r="A575" s="0" t="s">
        <v>9</v>
      </c>
      <c r="B575" s="0" t="n">
        <f aca="false">IF(A574=A575,B574+1,1)</f>
        <v>66</v>
      </c>
      <c r="C575" s="0" t="n">
        <v>198</v>
      </c>
      <c r="D575" s="0" t="n">
        <v>198</v>
      </c>
      <c r="E575" s="0" t="n">
        <v>150</v>
      </c>
      <c r="F575" s="0" t="n">
        <v>179</v>
      </c>
      <c r="G575" s="0" t="n">
        <v>112</v>
      </c>
      <c r="H575" s="0" t="n">
        <v>112</v>
      </c>
      <c r="I575" s="0" t="n">
        <v>153</v>
      </c>
      <c r="J575" s="0" t="n">
        <v>154</v>
      </c>
      <c r="K575" s="0" t="n">
        <v>196</v>
      </c>
      <c r="L575" s="0" t="n">
        <v>197</v>
      </c>
      <c r="M575" s="0" t="n">
        <v>154</v>
      </c>
      <c r="N575" s="0" t="n">
        <v>168</v>
      </c>
      <c r="P575" s="0" t="n">
        <f aca="false">IF(OR(ABS(C575-D575)=1,ABS(C575-D575)=2),1,0)</f>
        <v>0</v>
      </c>
      <c r="Q575" s="0" t="n">
        <f aca="false">IF(OR(ABS(E575-F575)=1,ABS(E575-F575)=2),1,0)</f>
        <v>0</v>
      </c>
      <c r="R575" s="0" t="n">
        <f aca="false">IF(OR(ABS(G575-H575)=1,ABS(G575-H575)=2),1,0)</f>
        <v>0</v>
      </c>
      <c r="S575" s="0" t="n">
        <f aca="false">IF(OR(ABS(I575-J575)=1,ABS(I575-J575)=2),1,0)</f>
        <v>1</v>
      </c>
      <c r="T575" s="0" t="n">
        <f aca="false">IF(OR(ABS(K575-L575)=1,ABS(K575-L575)=2),1,0)</f>
        <v>1</v>
      </c>
      <c r="U575" s="0" t="n">
        <f aca="false">IF(OR(ABS(M575-N575)=1,ABS(M575-N575)=2),1,0)</f>
        <v>0</v>
      </c>
    </row>
    <row r="576" customFormat="false" ht="15" hidden="false" customHeight="false" outlineLevel="0" collapsed="false">
      <c r="A576" s="0" t="s">
        <v>9</v>
      </c>
      <c r="B576" s="0" t="n">
        <f aca="false">IF(A575=A576,B575+1,1)</f>
        <v>67</v>
      </c>
      <c r="C576" s="0" t="n">
        <v>192</v>
      </c>
      <c r="D576" s="0" t="n">
        <v>194</v>
      </c>
      <c r="E576" s="0" t="n">
        <v>145</v>
      </c>
      <c r="F576" s="0" t="n">
        <v>185</v>
      </c>
      <c r="G576" s="0" t="n">
        <v>112</v>
      </c>
      <c r="H576" s="0" t="n">
        <v>112</v>
      </c>
      <c r="I576" s="0" t="n">
        <v>153</v>
      </c>
      <c r="J576" s="0" t="n">
        <v>154</v>
      </c>
      <c r="K576" s="0" t="n">
        <v>0</v>
      </c>
      <c r="L576" s="0" t="n">
        <v>0</v>
      </c>
      <c r="M576" s="0" t="n">
        <v>0</v>
      </c>
      <c r="N576" s="0" t="n">
        <v>0</v>
      </c>
      <c r="P576" s="0" t="n">
        <f aca="false">IF(OR(ABS(C576-D576)=1,ABS(C576-D576)=2),1,0)</f>
        <v>1</v>
      </c>
      <c r="Q576" s="0" t="n">
        <f aca="false">IF(OR(ABS(E576-F576)=1,ABS(E576-F576)=2),1,0)</f>
        <v>0</v>
      </c>
      <c r="R576" s="0" t="n">
        <f aca="false">IF(OR(ABS(G576-H576)=1,ABS(G576-H576)=2),1,0)</f>
        <v>0</v>
      </c>
      <c r="S576" s="0" t="n">
        <f aca="false">IF(OR(ABS(I576-J576)=1,ABS(I576-J576)=2),1,0)</f>
        <v>1</v>
      </c>
      <c r="T576" s="0" t="n">
        <f aca="false">IF(OR(ABS(K576-L576)=1,ABS(K576-L576)=2),1,0)</f>
        <v>0</v>
      </c>
      <c r="U576" s="0" t="n">
        <f aca="false">IF(OR(ABS(M576-N576)=1,ABS(M576-N576)=2),1,0)</f>
        <v>0</v>
      </c>
    </row>
    <row r="577" customFormat="false" ht="15" hidden="false" customHeight="false" outlineLevel="0" collapsed="false">
      <c r="A577" s="0" t="s">
        <v>9</v>
      </c>
      <c r="B577" s="0" t="n">
        <f aca="false">IF(A576=A577,B576+1,1)</f>
        <v>68</v>
      </c>
      <c r="C577" s="0" t="n">
        <v>194</v>
      </c>
      <c r="D577" s="0" t="n">
        <v>194</v>
      </c>
      <c r="E577" s="0" t="n">
        <v>145</v>
      </c>
      <c r="F577" s="0" t="n">
        <v>150</v>
      </c>
      <c r="G577" s="0" t="n">
        <v>92</v>
      </c>
      <c r="H577" s="0" t="n">
        <v>100</v>
      </c>
      <c r="I577" s="0" t="n">
        <v>152</v>
      </c>
      <c r="J577" s="0" t="n">
        <v>155</v>
      </c>
      <c r="K577" s="0" t="n">
        <v>195</v>
      </c>
      <c r="L577" s="0" t="n">
        <v>199</v>
      </c>
      <c r="M577" s="0" t="n">
        <v>0</v>
      </c>
      <c r="N577" s="0" t="n">
        <v>0</v>
      </c>
      <c r="P577" s="0" t="n">
        <f aca="false">IF(OR(ABS(C577-D577)=1,ABS(C577-D577)=2),1,0)</f>
        <v>0</v>
      </c>
      <c r="Q577" s="0" t="n">
        <f aca="false">IF(OR(ABS(E577-F577)=1,ABS(E577-F577)=2),1,0)</f>
        <v>0</v>
      </c>
      <c r="R577" s="0" t="n">
        <f aca="false">IF(OR(ABS(G577-H577)=1,ABS(G577-H577)=2),1,0)</f>
        <v>0</v>
      </c>
      <c r="S577" s="0" t="n">
        <f aca="false">IF(OR(ABS(I577-J577)=1,ABS(I577-J577)=2),1,0)</f>
        <v>0</v>
      </c>
      <c r="T577" s="0" t="n">
        <f aca="false">IF(OR(ABS(K577-L577)=1,ABS(K577-L577)=2),1,0)</f>
        <v>0</v>
      </c>
      <c r="U577" s="0" t="n">
        <f aca="false">IF(OR(ABS(M577-N577)=1,ABS(M577-N577)=2),1,0)</f>
        <v>0</v>
      </c>
    </row>
    <row r="578" customFormat="false" ht="15" hidden="false" customHeight="false" outlineLevel="0" collapsed="false">
      <c r="A578" s="0" t="s">
        <v>9</v>
      </c>
      <c r="B578" s="0" t="n">
        <f aca="false">IF(A577=A578,B577+1,1)</f>
        <v>69</v>
      </c>
      <c r="C578" s="0" t="n">
        <v>194</v>
      </c>
      <c r="D578" s="0" t="n">
        <v>194</v>
      </c>
      <c r="E578" s="0" t="n">
        <v>145</v>
      </c>
      <c r="F578" s="0" t="n">
        <v>179</v>
      </c>
      <c r="G578" s="0" t="n">
        <v>92</v>
      </c>
      <c r="H578" s="0" t="n">
        <v>112</v>
      </c>
      <c r="I578" s="0" t="n">
        <v>152</v>
      </c>
      <c r="J578" s="0" t="n">
        <v>152</v>
      </c>
      <c r="K578" s="0" t="n">
        <v>199</v>
      </c>
      <c r="L578" s="0" t="n">
        <v>199</v>
      </c>
      <c r="M578" s="0" t="n">
        <v>154</v>
      </c>
      <c r="N578" s="0" t="n">
        <v>154</v>
      </c>
      <c r="P578" s="0" t="n">
        <f aca="false">IF(OR(ABS(C578-D578)=1,ABS(C578-D578)=2),1,0)</f>
        <v>0</v>
      </c>
      <c r="Q578" s="0" t="n">
        <f aca="false">IF(OR(ABS(E578-F578)=1,ABS(E578-F578)=2),1,0)</f>
        <v>0</v>
      </c>
      <c r="R578" s="0" t="n">
        <f aca="false">IF(OR(ABS(G578-H578)=1,ABS(G578-H578)=2),1,0)</f>
        <v>0</v>
      </c>
      <c r="S578" s="0" t="n">
        <f aca="false">IF(OR(ABS(I578-J578)=1,ABS(I578-J578)=2),1,0)</f>
        <v>0</v>
      </c>
      <c r="T578" s="0" t="n">
        <f aca="false">IF(OR(ABS(K578-L578)=1,ABS(K578-L578)=2),1,0)</f>
        <v>0</v>
      </c>
      <c r="U578" s="0" t="n">
        <f aca="false">IF(OR(ABS(M578-N578)=1,ABS(M578-N578)=2),1,0)</f>
        <v>0</v>
      </c>
    </row>
    <row r="579" customFormat="false" ht="15" hidden="false" customHeight="false" outlineLevel="0" collapsed="false">
      <c r="A579" s="0" t="s">
        <v>9</v>
      </c>
      <c r="B579" s="0" t="n">
        <f aca="false">IF(A578=A579,B578+1,1)</f>
        <v>70</v>
      </c>
      <c r="C579" s="0" t="n">
        <v>198</v>
      </c>
      <c r="D579" s="0" t="n">
        <v>200</v>
      </c>
      <c r="E579" s="0" t="n">
        <v>150</v>
      </c>
      <c r="F579" s="0" t="n">
        <v>192</v>
      </c>
      <c r="G579" s="0" t="n">
        <v>92</v>
      </c>
      <c r="H579" s="0" t="n">
        <v>110</v>
      </c>
      <c r="I579" s="0" t="n">
        <v>152</v>
      </c>
      <c r="J579" s="0" t="n">
        <v>152</v>
      </c>
      <c r="K579" s="0" t="n">
        <v>196</v>
      </c>
      <c r="L579" s="0" t="n">
        <v>196</v>
      </c>
      <c r="M579" s="0" t="n">
        <v>146</v>
      </c>
      <c r="N579" s="0" t="n">
        <v>154</v>
      </c>
      <c r="P579" s="0" t="n">
        <f aca="false">IF(OR(ABS(C579-D579)=1,ABS(C579-D579)=2),1,0)</f>
        <v>1</v>
      </c>
      <c r="Q579" s="0" t="n">
        <f aca="false">IF(OR(ABS(E579-F579)=1,ABS(E579-F579)=2),1,0)</f>
        <v>0</v>
      </c>
      <c r="R579" s="0" t="n">
        <f aca="false">IF(OR(ABS(G579-H579)=1,ABS(G579-H579)=2),1,0)</f>
        <v>0</v>
      </c>
      <c r="S579" s="0" t="n">
        <f aca="false">IF(OR(ABS(I579-J579)=1,ABS(I579-J579)=2),1,0)</f>
        <v>0</v>
      </c>
      <c r="T579" s="0" t="n">
        <f aca="false">IF(OR(ABS(K579-L579)=1,ABS(K579-L579)=2),1,0)</f>
        <v>0</v>
      </c>
      <c r="U579" s="0" t="n">
        <f aca="false">IF(OR(ABS(M579-N579)=1,ABS(M579-N579)=2),1,0)</f>
        <v>0</v>
      </c>
    </row>
    <row r="580" customFormat="false" ht="15" hidden="false" customHeight="false" outlineLevel="0" collapsed="false">
      <c r="A580" s="0" t="s">
        <v>9</v>
      </c>
      <c r="B580" s="0" t="n">
        <f aca="false">IF(A579=A580,B579+1,1)</f>
        <v>71</v>
      </c>
      <c r="C580" s="0" t="n">
        <v>194</v>
      </c>
      <c r="D580" s="0" t="n">
        <v>200</v>
      </c>
      <c r="E580" s="0" t="n">
        <v>150</v>
      </c>
      <c r="F580" s="0" t="n">
        <v>192</v>
      </c>
      <c r="G580" s="0" t="n">
        <v>92</v>
      </c>
      <c r="H580" s="0" t="n">
        <v>102</v>
      </c>
      <c r="I580" s="0" t="n">
        <v>152</v>
      </c>
      <c r="J580" s="0" t="n">
        <v>152</v>
      </c>
      <c r="K580" s="0" t="n">
        <v>196</v>
      </c>
      <c r="L580" s="0" t="n">
        <v>196</v>
      </c>
      <c r="M580" s="0" t="n">
        <v>146</v>
      </c>
      <c r="N580" s="0" t="n">
        <v>152</v>
      </c>
      <c r="P580" s="0" t="n">
        <f aca="false">IF(OR(ABS(C580-D580)=1,ABS(C580-D580)=2),1,0)</f>
        <v>0</v>
      </c>
      <c r="Q580" s="0" t="n">
        <f aca="false">IF(OR(ABS(E580-F580)=1,ABS(E580-F580)=2),1,0)</f>
        <v>0</v>
      </c>
      <c r="R580" s="0" t="n">
        <f aca="false">IF(OR(ABS(G580-H580)=1,ABS(G580-H580)=2),1,0)</f>
        <v>0</v>
      </c>
      <c r="S580" s="0" t="n">
        <f aca="false">IF(OR(ABS(I580-J580)=1,ABS(I580-J580)=2),1,0)</f>
        <v>0</v>
      </c>
      <c r="T580" s="0" t="n">
        <f aca="false">IF(OR(ABS(K580-L580)=1,ABS(K580-L580)=2),1,0)</f>
        <v>0</v>
      </c>
      <c r="U580" s="0" t="n">
        <f aca="false">IF(OR(ABS(M580-N580)=1,ABS(M580-N580)=2),1,0)</f>
        <v>0</v>
      </c>
    </row>
    <row r="581" customFormat="false" ht="15" hidden="false" customHeight="false" outlineLevel="0" collapsed="false">
      <c r="A581" s="0" t="s">
        <v>9</v>
      </c>
      <c r="B581" s="0" t="n">
        <f aca="false">IF(A580=A581,B580+1,1)</f>
        <v>72</v>
      </c>
      <c r="C581" s="0" t="n">
        <v>194</v>
      </c>
      <c r="D581" s="0" t="n">
        <v>198</v>
      </c>
      <c r="E581" s="0" t="n">
        <v>145</v>
      </c>
      <c r="F581" s="0" t="n">
        <v>179</v>
      </c>
      <c r="G581" s="0" t="n">
        <v>112</v>
      </c>
      <c r="H581" s="0" t="n">
        <v>112</v>
      </c>
      <c r="I581" s="0" t="n">
        <v>152</v>
      </c>
      <c r="J581" s="0" t="n">
        <v>152</v>
      </c>
      <c r="K581" s="0" t="n">
        <v>195</v>
      </c>
      <c r="L581" s="0" t="n">
        <v>196</v>
      </c>
      <c r="M581" s="0" t="n">
        <v>152</v>
      </c>
      <c r="N581" s="0" t="n">
        <v>154</v>
      </c>
      <c r="P581" s="0" t="n">
        <f aca="false">IF(OR(ABS(C581-D581)=1,ABS(C581-D581)=2),1,0)</f>
        <v>0</v>
      </c>
      <c r="Q581" s="0" t="n">
        <f aca="false">IF(OR(ABS(E581-F581)=1,ABS(E581-F581)=2),1,0)</f>
        <v>0</v>
      </c>
      <c r="R581" s="0" t="n">
        <f aca="false">IF(OR(ABS(G581-H581)=1,ABS(G581-H581)=2),1,0)</f>
        <v>0</v>
      </c>
      <c r="S581" s="0" t="n">
        <f aca="false">IF(OR(ABS(I581-J581)=1,ABS(I581-J581)=2),1,0)</f>
        <v>0</v>
      </c>
      <c r="T581" s="0" t="n">
        <f aca="false">IF(OR(ABS(K581-L581)=1,ABS(K581-L581)=2),1,0)</f>
        <v>1</v>
      </c>
      <c r="U581" s="0" t="n">
        <f aca="false">IF(OR(ABS(M581-N581)=1,ABS(M581-N581)=2),1,0)</f>
        <v>1</v>
      </c>
    </row>
    <row r="582" customFormat="false" ht="15" hidden="false" customHeight="false" outlineLevel="0" collapsed="false">
      <c r="A582" s="0" t="s">
        <v>9</v>
      </c>
      <c r="B582" s="0" t="n">
        <f aca="false">IF(A581=A582,B581+1,1)</f>
        <v>73</v>
      </c>
      <c r="C582" s="0" t="n">
        <v>194</v>
      </c>
      <c r="D582" s="0" t="n">
        <v>198</v>
      </c>
      <c r="E582" s="0" t="n">
        <v>145</v>
      </c>
      <c r="F582" s="0" t="n">
        <v>150</v>
      </c>
      <c r="G582" s="0" t="n">
        <v>102</v>
      </c>
      <c r="H582" s="0" t="n">
        <v>112</v>
      </c>
      <c r="I582" s="0" t="n">
        <v>154</v>
      </c>
      <c r="J582" s="0" t="n">
        <v>154</v>
      </c>
      <c r="K582" s="0" t="n">
        <v>197</v>
      </c>
      <c r="L582" s="0" t="n">
        <v>199</v>
      </c>
      <c r="M582" s="0" t="n">
        <v>148</v>
      </c>
      <c r="N582" s="0" t="n">
        <v>152</v>
      </c>
      <c r="P582" s="0" t="n">
        <f aca="false">IF(OR(ABS(C582-D582)=1,ABS(C582-D582)=2),1,0)</f>
        <v>0</v>
      </c>
      <c r="Q582" s="0" t="n">
        <f aca="false">IF(OR(ABS(E582-F582)=1,ABS(E582-F582)=2),1,0)</f>
        <v>0</v>
      </c>
      <c r="R582" s="0" t="n">
        <f aca="false">IF(OR(ABS(G582-H582)=1,ABS(G582-H582)=2),1,0)</f>
        <v>0</v>
      </c>
      <c r="S582" s="0" t="n">
        <f aca="false">IF(OR(ABS(I582-J582)=1,ABS(I582-J582)=2),1,0)</f>
        <v>0</v>
      </c>
      <c r="T582" s="0" t="n">
        <f aca="false">IF(OR(ABS(K582-L582)=1,ABS(K582-L582)=2),1,0)</f>
        <v>1</v>
      </c>
      <c r="U582" s="0" t="n">
        <f aca="false">IF(OR(ABS(M582-N582)=1,ABS(M582-N582)=2),1,0)</f>
        <v>0</v>
      </c>
    </row>
    <row r="583" customFormat="false" ht="15" hidden="false" customHeight="false" outlineLevel="0" collapsed="false">
      <c r="A583" s="0" t="s">
        <v>9</v>
      </c>
      <c r="B583" s="0" t="n">
        <f aca="false">IF(A582=A583,B582+1,1)</f>
        <v>74</v>
      </c>
      <c r="C583" s="0" t="n">
        <v>192</v>
      </c>
      <c r="D583" s="0" t="n">
        <v>194</v>
      </c>
      <c r="E583" s="0" t="n">
        <v>150</v>
      </c>
      <c r="F583" s="0" t="n">
        <v>179</v>
      </c>
      <c r="G583" s="0" t="n">
        <v>92</v>
      </c>
      <c r="H583" s="0" t="n">
        <v>92</v>
      </c>
      <c r="I583" s="0" t="n">
        <v>152</v>
      </c>
      <c r="J583" s="0" t="n">
        <v>153</v>
      </c>
      <c r="K583" s="0" t="n">
        <v>197</v>
      </c>
      <c r="L583" s="0" t="n">
        <v>197</v>
      </c>
      <c r="M583" s="0" t="n">
        <v>152</v>
      </c>
      <c r="N583" s="0" t="n">
        <v>154</v>
      </c>
      <c r="P583" s="0" t="n">
        <f aca="false">IF(OR(ABS(C583-D583)=1,ABS(C583-D583)=2),1,0)</f>
        <v>1</v>
      </c>
      <c r="Q583" s="0" t="n">
        <f aca="false">IF(OR(ABS(E583-F583)=1,ABS(E583-F583)=2),1,0)</f>
        <v>0</v>
      </c>
      <c r="R583" s="0" t="n">
        <f aca="false">IF(OR(ABS(G583-H583)=1,ABS(G583-H583)=2),1,0)</f>
        <v>0</v>
      </c>
      <c r="S583" s="0" t="n">
        <f aca="false">IF(OR(ABS(I583-J583)=1,ABS(I583-J583)=2),1,0)</f>
        <v>1</v>
      </c>
      <c r="T583" s="0" t="n">
        <f aca="false">IF(OR(ABS(K583-L583)=1,ABS(K583-L583)=2),1,0)</f>
        <v>0</v>
      </c>
      <c r="U583" s="0" t="n">
        <f aca="false">IF(OR(ABS(M583-N583)=1,ABS(M583-N583)=2),1,0)</f>
        <v>1</v>
      </c>
    </row>
    <row r="584" customFormat="false" ht="15" hidden="false" customHeight="false" outlineLevel="0" collapsed="false">
      <c r="A584" s="0" t="s">
        <v>9</v>
      </c>
      <c r="B584" s="0" t="n">
        <f aca="false">IF(A583=A584,B583+1,1)</f>
        <v>75</v>
      </c>
      <c r="C584" s="0" t="n">
        <v>192</v>
      </c>
      <c r="D584" s="0" t="n">
        <v>198</v>
      </c>
      <c r="E584" s="0" t="n">
        <v>145</v>
      </c>
      <c r="F584" s="0" t="n">
        <v>150</v>
      </c>
      <c r="G584" s="0" t="n">
        <v>92</v>
      </c>
      <c r="H584" s="0" t="n">
        <v>104</v>
      </c>
      <c r="I584" s="0" t="n">
        <v>152</v>
      </c>
      <c r="J584" s="0" t="n">
        <v>154</v>
      </c>
      <c r="K584" s="0" t="n">
        <v>195</v>
      </c>
      <c r="L584" s="0" t="n">
        <v>199</v>
      </c>
      <c r="M584" s="0" t="n">
        <v>158</v>
      </c>
      <c r="N584" s="0" t="n">
        <v>158</v>
      </c>
      <c r="P584" s="0" t="n">
        <f aca="false">IF(OR(ABS(C584-D584)=1,ABS(C584-D584)=2),1,0)</f>
        <v>0</v>
      </c>
      <c r="Q584" s="0" t="n">
        <f aca="false">IF(OR(ABS(E584-F584)=1,ABS(E584-F584)=2),1,0)</f>
        <v>0</v>
      </c>
      <c r="R584" s="0" t="n">
        <f aca="false">IF(OR(ABS(G584-H584)=1,ABS(G584-H584)=2),1,0)</f>
        <v>0</v>
      </c>
      <c r="S584" s="0" t="n">
        <f aca="false">IF(OR(ABS(I584-J584)=1,ABS(I584-J584)=2),1,0)</f>
        <v>1</v>
      </c>
      <c r="T584" s="0" t="n">
        <f aca="false">IF(OR(ABS(K584-L584)=1,ABS(K584-L584)=2),1,0)</f>
        <v>0</v>
      </c>
      <c r="U584" s="0" t="n">
        <f aca="false">IF(OR(ABS(M584-N584)=1,ABS(M584-N584)=2),1,0)</f>
        <v>0</v>
      </c>
    </row>
    <row r="585" customFormat="false" ht="15" hidden="false" customHeight="false" outlineLevel="0" collapsed="false">
      <c r="A585" s="0" t="s">
        <v>9</v>
      </c>
      <c r="B585" s="0" t="n">
        <f aca="false">IF(A584=A585,B584+1,1)</f>
        <v>76</v>
      </c>
      <c r="C585" s="0" t="n">
        <v>192</v>
      </c>
      <c r="D585" s="0" t="n">
        <v>194</v>
      </c>
      <c r="E585" s="0" t="n">
        <v>145</v>
      </c>
      <c r="F585" s="0" t="n">
        <v>179</v>
      </c>
      <c r="G585" s="0" t="n">
        <v>104</v>
      </c>
      <c r="H585" s="0" t="n">
        <v>104</v>
      </c>
      <c r="I585" s="0" t="n">
        <v>151</v>
      </c>
      <c r="J585" s="0" t="n">
        <v>152</v>
      </c>
      <c r="K585" s="0" t="n">
        <v>197</v>
      </c>
      <c r="L585" s="0" t="n">
        <v>197</v>
      </c>
      <c r="M585" s="0" t="n">
        <v>152</v>
      </c>
      <c r="N585" s="0" t="n">
        <v>154</v>
      </c>
      <c r="P585" s="0" t="n">
        <f aca="false">IF(OR(ABS(C585-D585)=1,ABS(C585-D585)=2),1,0)</f>
        <v>1</v>
      </c>
      <c r="Q585" s="0" t="n">
        <f aca="false">IF(OR(ABS(E585-F585)=1,ABS(E585-F585)=2),1,0)</f>
        <v>0</v>
      </c>
      <c r="R585" s="0" t="n">
        <f aca="false">IF(OR(ABS(G585-H585)=1,ABS(G585-H585)=2),1,0)</f>
        <v>0</v>
      </c>
      <c r="S585" s="0" t="n">
        <f aca="false">IF(OR(ABS(I585-J585)=1,ABS(I585-J585)=2),1,0)</f>
        <v>1</v>
      </c>
      <c r="T585" s="0" t="n">
        <f aca="false">IF(OR(ABS(K585-L585)=1,ABS(K585-L585)=2),1,0)</f>
        <v>0</v>
      </c>
      <c r="U585" s="0" t="n">
        <f aca="false">IF(OR(ABS(M585-N585)=1,ABS(M585-N585)=2),1,0)</f>
        <v>1</v>
      </c>
    </row>
    <row r="586" customFormat="false" ht="15" hidden="false" customHeight="false" outlineLevel="0" collapsed="false">
      <c r="A586" s="0" t="s">
        <v>9</v>
      </c>
      <c r="B586" s="0" t="n">
        <f aca="false">IF(A585=A586,B585+1,1)</f>
        <v>77</v>
      </c>
      <c r="C586" s="0" t="n">
        <v>198</v>
      </c>
      <c r="D586" s="0" t="n">
        <v>200</v>
      </c>
      <c r="E586" s="0" t="n">
        <v>145</v>
      </c>
      <c r="F586" s="0" t="n">
        <v>150</v>
      </c>
      <c r="G586" s="0" t="n">
        <v>92</v>
      </c>
      <c r="H586" s="0" t="n">
        <v>110</v>
      </c>
      <c r="I586" s="0" t="n">
        <v>152</v>
      </c>
      <c r="J586" s="0" t="n">
        <v>155</v>
      </c>
      <c r="K586" s="0" t="n">
        <v>197</v>
      </c>
      <c r="L586" s="0" t="n">
        <v>199</v>
      </c>
      <c r="M586" s="0" t="n">
        <v>154</v>
      </c>
      <c r="N586" s="0" t="n">
        <v>154</v>
      </c>
      <c r="P586" s="0" t="n">
        <f aca="false">IF(OR(ABS(C586-D586)=1,ABS(C586-D586)=2),1,0)</f>
        <v>1</v>
      </c>
      <c r="Q586" s="0" t="n">
        <f aca="false">IF(OR(ABS(E586-F586)=1,ABS(E586-F586)=2),1,0)</f>
        <v>0</v>
      </c>
      <c r="R586" s="0" t="n">
        <f aca="false">IF(OR(ABS(G586-H586)=1,ABS(G586-H586)=2),1,0)</f>
        <v>0</v>
      </c>
      <c r="S586" s="0" t="n">
        <f aca="false">IF(OR(ABS(I586-J586)=1,ABS(I586-J586)=2),1,0)</f>
        <v>0</v>
      </c>
      <c r="T586" s="0" t="n">
        <f aca="false">IF(OR(ABS(K586-L586)=1,ABS(K586-L586)=2),1,0)</f>
        <v>1</v>
      </c>
      <c r="U586" s="0" t="n">
        <f aca="false">IF(OR(ABS(M586-N586)=1,ABS(M586-N586)=2),1,0)</f>
        <v>0</v>
      </c>
    </row>
    <row r="587" customFormat="false" ht="15" hidden="false" customHeight="false" outlineLevel="0" collapsed="false">
      <c r="A587" s="0" t="s">
        <v>9</v>
      </c>
      <c r="B587" s="0" t="n">
        <f aca="false">IF(A586=A587,B586+1,1)</f>
        <v>78</v>
      </c>
      <c r="C587" s="0" t="n">
        <v>194</v>
      </c>
      <c r="D587" s="0" t="n">
        <v>198</v>
      </c>
      <c r="E587" s="0" t="n">
        <v>145</v>
      </c>
      <c r="F587" s="0" t="n">
        <v>192</v>
      </c>
      <c r="G587" s="0" t="n">
        <v>112</v>
      </c>
      <c r="H587" s="0" t="n">
        <v>112</v>
      </c>
      <c r="I587" s="0" t="n">
        <v>153</v>
      </c>
      <c r="J587" s="0" t="n">
        <v>155</v>
      </c>
      <c r="K587" s="0" t="n">
        <v>195</v>
      </c>
      <c r="L587" s="0" t="n">
        <v>199</v>
      </c>
      <c r="M587" s="0" t="n">
        <v>154</v>
      </c>
      <c r="N587" s="0" t="n">
        <v>168</v>
      </c>
      <c r="P587" s="0" t="n">
        <f aca="false">IF(OR(ABS(C587-D587)=1,ABS(C587-D587)=2),1,0)</f>
        <v>0</v>
      </c>
      <c r="Q587" s="0" t="n">
        <f aca="false">IF(OR(ABS(E587-F587)=1,ABS(E587-F587)=2),1,0)</f>
        <v>0</v>
      </c>
      <c r="R587" s="0" t="n">
        <f aca="false">IF(OR(ABS(G587-H587)=1,ABS(G587-H587)=2),1,0)</f>
        <v>0</v>
      </c>
      <c r="S587" s="0" t="n">
        <f aca="false">IF(OR(ABS(I587-J587)=1,ABS(I587-J587)=2),1,0)</f>
        <v>1</v>
      </c>
      <c r="T587" s="0" t="n">
        <f aca="false">IF(OR(ABS(K587-L587)=1,ABS(K587-L587)=2),1,0)</f>
        <v>0</v>
      </c>
      <c r="U587" s="0" t="n">
        <f aca="false">IF(OR(ABS(M587-N587)=1,ABS(M587-N587)=2),1,0)</f>
        <v>0</v>
      </c>
    </row>
    <row r="588" customFormat="false" ht="15" hidden="false" customHeight="false" outlineLevel="0" collapsed="false">
      <c r="A588" s="0" t="s">
        <v>9</v>
      </c>
      <c r="B588" s="0" t="n">
        <f aca="false">IF(A587=A588,B587+1,1)</f>
        <v>79</v>
      </c>
      <c r="C588" s="0" t="n">
        <v>192</v>
      </c>
      <c r="D588" s="0" t="n">
        <v>198</v>
      </c>
      <c r="E588" s="0" t="n">
        <v>150</v>
      </c>
      <c r="F588" s="0" t="n">
        <v>179</v>
      </c>
      <c r="G588" s="0" t="n">
        <v>92</v>
      </c>
      <c r="H588" s="0" t="n">
        <v>92</v>
      </c>
      <c r="I588" s="0" t="n">
        <v>152</v>
      </c>
      <c r="J588" s="0" t="n">
        <v>152</v>
      </c>
      <c r="K588" s="0" t="n">
        <v>197</v>
      </c>
      <c r="L588" s="0" t="n">
        <v>197</v>
      </c>
      <c r="M588" s="0" t="n">
        <v>148</v>
      </c>
      <c r="N588" s="0" t="n">
        <v>154</v>
      </c>
      <c r="P588" s="0" t="n">
        <f aca="false">IF(OR(ABS(C588-D588)=1,ABS(C588-D588)=2),1,0)</f>
        <v>0</v>
      </c>
      <c r="Q588" s="0" t="n">
        <f aca="false">IF(OR(ABS(E588-F588)=1,ABS(E588-F588)=2),1,0)</f>
        <v>0</v>
      </c>
      <c r="R588" s="0" t="n">
        <f aca="false">IF(OR(ABS(G588-H588)=1,ABS(G588-H588)=2),1,0)</f>
        <v>0</v>
      </c>
      <c r="S588" s="0" t="n">
        <f aca="false">IF(OR(ABS(I588-J588)=1,ABS(I588-J588)=2),1,0)</f>
        <v>0</v>
      </c>
      <c r="T588" s="0" t="n">
        <f aca="false">IF(OR(ABS(K588-L588)=1,ABS(K588-L588)=2),1,0)</f>
        <v>0</v>
      </c>
      <c r="U588" s="0" t="n">
        <f aca="false">IF(OR(ABS(M588-N588)=1,ABS(M588-N588)=2),1,0)</f>
        <v>0</v>
      </c>
    </row>
    <row r="589" customFormat="false" ht="15" hidden="false" customHeight="false" outlineLevel="0" collapsed="false">
      <c r="A589" s="0" t="s">
        <v>9</v>
      </c>
      <c r="B589" s="0" t="n">
        <f aca="false">IF(A588=A589,B588+1,1)</f>
        <v>80</v>
      </c>
      <c r="C589" s="0" t="n">
        <v>0</v>
      </c>
      <c r="D589" s="0" t="n">
        <v>0</v>
      </c>
      <c r="E589" s="0" t="n">
        <v>145</v>
      </c>
      <c r="F589" s="0" t="n">
        <v>192</v>
      </c>
      <c r="G589" s="0" t="n">
        <v>92</v>
      </c>
      <c r="H589" s="0" t="n">
        <v>92</v>
      </c>
      <c r="I589" s="0" t="n">
        <v>0</v>
      </c>
      <c r="J589" s="0" t="n">
        <v>0</v>
      </c>
      <c r="K589" s="0" t="n">
        <v>196</v>
      </c>
      <c r="L589" s="0" t="n">
        <v>199</v>
      </c>
      <c r="M589" s="0" t="n">
        <v>154</v>
      </c>
      <c r="N589" s="0" t="n">
        <v>154</v>
      </c>
      <c r="P589" s="0" t="n">
        <f aca="false">IF(OR(ABS(C589-D589)=1,ABS(C589-D589)=2),1,0)</f>
        <v>0</v>
      </c>
      <c r="Q589" s="0" t="n">
        <f aca="false">IF(OR(ABS(E589-F589)=1,ABS(E589-F589)=2),1,0)</f>
        <v>0</v>
      </c>
      <c r="R589" s="0" t="n">
        <f aca="false">IF(OR(ABS(G589-H589)=1,ABS(G589-H589)=2),1,0)</f>
        <v>0</v>
      </c>
      <c r="S589" s="0" t="n">
        <f aca="false">IF(OR(ABS(I589-J589)=1,ABS(I589-J589)=2),1,0)</f>
        <v>0</v>
      </c>
      <c r="T589" s="0" t="n">
        <f aca="false">IF(OR(ABS(K589-L589)=1,ABS(K589-L589)=2),1,0)</f>
        <v>0</v>
      </c>
      <c r="U589" s="0" t="n">
        <f aca="false">IF(OR(ABS(M589-N589)=1,ABS(M589-N589)=2),1,0)</f>
        <v>0</v>
      </c>
    </row>
    <row r="590" customFormat="false" ht="15" hidden="false" customHeight="false" outlineLevel="0" collapsed="false">
      <c r="A590" s="0" t="s">
        <v>9</v>
      </c>
      <c r="B590" s="0" t="n">
        <f aca="false">IF(A589=A590,B589+1,1)</f>
        <v>81</v>
      </c>
      <c r="C590" s="0" t="n">
        <v>198</v>
      </c>
      <c r="D590" s="0" t="n">
        <v>198</v>
      </c>
      <c r="E590" s="0" t="n">
        <v>150</v>
      </c>
      <c r="F590" s="0" t="n">
        <v>179</v>
      </c>
      <c r="G590" s="0" t="n">
        <v>92</v>
      </c>
      <c r="H590" s="0" t="n">
        <v>112</v>
      </c>
      <c r="I590" s="0" t="n">
        <v>152</v>
      </c>
      <c r="J590" s="0" t="n">
        <v>154</v>
      </c>
      <c r="K590" s="0" t="n">
        <v>197</v>
      </c>
      <c r="L590" s="0" t="n">
        <v>199</v>
      </c>
      <c r="M590" s="0" t="n">
        <v>154</v>
      </c>
      <c r="N590" s="0" t="n">
        <v>168</v>
      </c>
      <c r="P590" s="0" t="n">
        <f aca="false">IF(OR(ABS(C590-D590)=1,ABS(C590-D590)=2),1,0)</f>
        <v>0</v>
      </c>
      <c r="Q590" s="0" t="n">
        <f aca="false">IF(OR(ABS(E590-F590)=1,ABS(E590-F590)=2),1,0)</f>
        <v>0</v>
      </c>
      <c r="R590" s="0" t="n">
        <f aca="false">IF(OR(ABS(G590-H590)=1,ABS(G590-H590)=2),1,0)</f>
        <v>0</v>
      </c>
      <c r="S590" s="0" t="n">
        <f aca="false">IF(OR(ABS(I590-J590)=1,ABS(I590-J590)=2),1,0)</f>
        <v>1</v>
      </c>
      <c r="T590" s="0" t="n">
        <f aca="false">IF(OR(ABS(K590-L590)=1,ABS(K590-L590)=2),1,0)</f>
        <v>1</v>
      </c>
      <c r="U590" s="0" t="n">
        <f aca="false">IF(OR(ABS(M590-N590)=1,ABS(M590-N590)=2),1,0)</f>
        <v>0</v>
      </c>
    </row>
    <row r="591" customFormat="false" ht="15" hidden="false" customHeight="false" outlineLevel="0" collapsed="false">
      <c r="A591" s="0" t="s">
        <v>9</v>
      </c>
      <c r="B591" s="0" t="n">
        <f aca="false">IF(A590=A591,B590+1,1)</f>
        <v>82</v>
      </c>
      <c r="C591" s="0" t="n">
        <v>194</v>
      </c>
      <c r="D591" s="0" t="n">
        <v>200</v>
      </c>
      <c r="E591" s="0" t="n">
        <v>145</v>
      </c>
      <c r="F591" s="0" t="n">
        <v>150</v>
      </c>
      <c r="G591" s="0" t="n">
        <v>92</v>
      </c>
      <c r="H591" s="0" t="n">
        <v>92</v>
      </c>
      <c r="I591" s="0" t="n">
        <v>154</v>
      </c>
      <c r="J591" s="0" t="n">
        <v>154</v>
      </c>
      <c r="K591" s="0" t="n">
        <v>196</v>
      </c>
      <c r="L591" s="0" t="n">
        <v>196</v>
      </c>
      <c r="M591" s="0" t="n">
        <v>144</v>
      </c>
      <c r="N591" s="0" t="n">
        <v>154</v>
      </c>
      <c r="P591" s="0" t="n">
        <f aca="false">IF(OR(ABS(C591-D591)=1,ABS(C591-D591)=2),1,0)</f>
        <v>0</v>
      </c>
      <c r="Q591" s="0" t="n">
        <f aca="false">IF(OR(ABS(E591-F591)=1,ABS(E591-F591)=2),1,0)</f>
        <v>0</v>
      </c>
      <c r="R591" s="0" t="n">
        <f aca="false">IF(OR(ABS(G591-H591)=1,ABS(G591-H591)=2),1,0)</f>
        <v>0</v>
      </c>
      <c r="S591" s="0" t="n">
        <f aca="false">IF(OR(ABS(I591-J591)=1,ABS(I591-J591)=2),1,0)</f>
        <v>0</v>
      </c>
      <c r="T591" s="0" t="n">
        <f aca="false">IF(OR(ABS(K591-L591)=1,ABS(K591-L591)=2),1,0)</f>
        <v>0</v>
      </c>
      <c r="U591" s="0" t="n">
        <f aca="false">IF(OR(ABS(M591-N591)=1,ABS(M591-N591)=2),1,0)</f>
        <v>0</v>
      </c>
    </row>
    <row r="592" customFormat="false" ht="15" hidden="false" customHeight="false" outlineLevel="0" collapsed="false">
      <c r="A592" s="0" t="s">
        <v>9</v>
      </c>
      <c r="B592" s="0" t="n">
        <f aca="false">IF(A591=A592,B591+1,1)</f>
        <v>83</v>
      </c>
      <c r="C592" s="0" t="n">
        <v>194</v>
      </c>
      <c r="D592" s="0" t="n">
        <v>194</v>
      </c>
      <c r="E592" s="0" t="n">
        <v>150</v>
      </c>
      <c r="F592" s="0" t="n">
        <v>192</v>
      </c>
      <c r="G592" s="0" t="n">
        <v>112</v>
      </c>
      <c r="H592" s="0" t="n">
        <v>112</v>
      </c>
      <c r="I592" s="0" t="n">
        <v>154</v>
      </c>
      <c r="J592" s="0" t="n">
        <v>154</v>
      </c>
      <c r="K592" s="0" t="n">
        <v>197</v>
      </c>
      <c r="L592" s="0" t="n">
        <v>199</v>
      </c>
      <c r="M592" s="0" t="n">
        <v>148</v>
      </c>
      <c r="N592" s="0" t="n">
        <v>154</v>
      </c>
      <c r="P592" s="0" t="n">
        <f aca="false">IF(OR(ABS(C592-D592)=1,ABS(C592-D592)=2),1,0)</f>
        <v>0</v>
      </c>
      <c r="Q592" s="0" t="n">
        <f aca="false">IF(OR(ABS(E592-F592)=1,ABS(E592-F592)=2),1,0)</f>
        <v>0</v>
      </c>
      <c r="R592" s="0" t="n">
        <f aca="false">IF(OR(ABS(G592-H592)=1,ABS(G592-H592)=2),1,0)</f>
        <v>0</v>
      </c>
      <c r="S592" s="0" t="n">
        <f aca="false">IF(OR(ABS(I592-J592)=1,ABS(I592-J592)=2),1,0)</f>
        <v>0</v>
      </c>
      <c r="T592" s="0" t="n">
        <f aca="false">IF(OR(ABS(K592-L592)=1,ABS(K592-L592)=2),1,0)</f>
        <v>1</v>
      </c>
      <c r="U592" s="0" t="n">
        <f aca="false">IF(OR(ABS(M592-N592)=1,ABS(M592-N592)=2),1,0)</f>
        <v>0</v>
      </c>
    </row>
    <row r="593" customFormat="false" ht="15" hidden="false" customHeight="false" outlineLevel="0" collapsed="false">
      <c r="A593" s="0" t="s">
        <v>9</v>
      </c>
      <c r="B593" s="0" t="n">
        <f aca="false">IF(A592=A593,B592+1,1)</f>
        <v>84</v>
      </c>
      <c r="C593" s="0" t="n">
        <v>198</v>
      </c>
      <c r="D593" s="0" t="n">
        <v>200</v>
      </c>
      <c r="E593" s="0" t="n">
        <v>145</v>
      </c>
      <c r="F593" s="0" t="n">
        <v>150</v>
      </c>
      <c r="G593" s="0" t="n">
        <v>92</v>
      </c>
      <c r="H593" s="0" t="n">
        <v>100</v>
      </c>
      <c r="I593" s="0" t="n">
        <v>152</v>
      </c>
      <c r="J593" s="0" t="n">
        <v>153</v>
      </c>
      <c r="K593" s="0" t="n">
        <v>197</v>
      </c>
      <c r="L593" s="0" t="n">
        <v>199</v>
      </c>
      <c r="M593" s="0" t="n">
        <v>154</v>
      </c>
      <c r="N593" s="0" t="n">
        <v>168</v>
      </c>
      <c r="P593" s="0" t="n">
        <f aca="false">IF(OR(ABS(C593-D593)=1,ABS(C593-D593)=2),1,0)</f>
        <v>1</v>
      </c>
      <c r="Q593" s="0" t="n">
        <f aca="false">IF(OR(ABS(E593-F593)=1,ABS(E593-F593)=2),1,0)</f>
        <v>0</v>
      </c>
      <c r="R593" s="0" t="n">
        <f aca="false">IF(OR(ABS(G593-H593)=1,ABS(G593-H593)=2),1,0)</f>
        <v>0</v>
      </c>
      <c r="S593" s="0" t="n">
        <f aca="false">IF(OR(ABS(I593-J593)=1,ABS(I593-J593)=2),1,0)</f>
        <v>1</v>
      </c>
      <c r="T593" s="0" t="n">
        <f aca="false">IF(OR(ABS(K593-L593)=1,ABS(K593-L593)=2),1,0)</f>
        <v>1</v>
      </c>
      <c r="U593" s="0" t="n">
        <f aca="false">IF(OR(ABS(M593-N593)=1,ABS(M593-N593)=2),1,0)</f>
        <v>0</v>
      </c>
    </row>
    <row r="594" customFormat="false" ht="15" hidden="false" customHeight="false" outlineLevel="0" collapsed="false">
      <c r="A594" s="0" t="s">
        <v>9</v>
      </c>
      <c r="B594" s="0" t="n">
        <f aca="false">IF(A593=A594,B593+1,1)</f>
        <v>85</v>
      </c>
      <c r="C594" s="0" t="n">
        <v>192</v>
      </c>
      <c r="D594" s="0" t="n">
        <v>192</v>
      </c>
      <c r="E594" s="0" t="n">
        <v>145</v>
      </c>
      <c r="F594" s="0" t="n">
        <v>145</v>
      </c>
      <c r="G594" s="0" t="n">
        <v>92</v>
      </c>
      <c r="H594" s="0" t="n">
        <v>110</v>
      </c>
      <c r="I594" s="0" t="n">
        <v>151</v>
      </c>
      <c r="J594" s="0" t="n">
        <v>151</v>
      </c>
      <c r="K594" s="0" t="n">
        <v>197</v>
      </c>
      <c r="L594" s="0" t="n">
        <v>199</v>
      </c>
      <c r="M594" s="0" t="n">
        <v>154</v>
      </c>
      <c r="N594" s="0" t="n">
        <v>154</v>
      </c>
      <c r="P594" s="0" t="n">
        <f aca="false">IF(OR(ABS(C594-D594)=1,ABS(C594-D594)=2),1,0)</f>
        <v>0</v>
      </c>
      <c r="Q594" s="0" t="n">
        <f aca="false">IF(OR(ABS(E594-F594)=1,ABS(E594-F594)=2),1,0)</f>
        <v>0</v>
      </c>
      <c r="R594" s="0" t="n">
        <f aca="false">IF(OR(ABS(G594-H594)=1,ABS(G594-H594)=2),1,0)</f>
        <v>0</v>
      </c>
      <c r="S594" s="0" t="n">
        <f aca="false">IF(OR(ABS(I594-J594)=1,ABS(I594-J594)=2),1,0)</f>
        <v>0</v>
      </c>
      <c r="T594" s="0" t="n">
        <f aca="false">IF(OR(ABS(K594-L594)=1,ABS(K594-L594)=2),1,0)</f>
        <v>1</v>
      </c>
      <c r="U594" s="0" t="n">
        <f aca="false">IF(OR(ABS(M594-N594)=1,ABS(M594-N594)=2),1,0)</f>
        <v>0</v>
      </c>
    </row>
    <row r="595" customFormat="false" ht="15" hidden="false" customHeight="false" outlineLevel="0" collapsed="false">
      <c r="A595" s="0" t="s">
        <v>9</v>
      </c>
      <c r="B595" s="0" t="n">
        <f aca="false">IF(A594=A595,B594+1,1)</f>
        <v>86</v>
      </c>
      <c r="C595" s="0" t="n">
        <v>194</v>
      </c>
      <c r="D595" s="0" t="n">
        <v>198</v>
      </c>
      <c r="E595" s="0" t="n">
        <v>145</v>
      </c>
      <c r="F595" s="0" t="n">
        <v>150</v>
      </c>
      <c r="G595" s="0" t="n">
        <v>92</v>
      </c>
      <c r="H595" s="0" t="n">
        <v>112</v>
      </c>
      <c r="I595" s="0" t="n">
        <v>152</v>
      </c>
      <c r="J595" s="0" t="n">
        <v>153</v>
      </c>
      <c r="K595" s="0" t="n">
        <v>197</v>
      </c>
      <c r="L595" s="0" t="n">
        <v>197</v>
      </c>
      <c r="M595" s="0" t="n">
        <v>152</v>
      </c>
      <c r="N595" s="0" t="n">
        <v>154</v>
      </c>
      <c r="P595" s="0" t="n">
        <f aca="false">IF(OR(ABS(C595-D595)=1,ABS(C595-D595)=2),1,0)</f>
        <v>0</v>
      </c>
      <c r="Q595" s="0" t="n">
        <f aca="false">IF(OR(ABS(E595-F595)=1,ABS(E595-F595)=2),1,0)</f>
        <v>0</v>
      </c>
      <c r="R595" s="0" t="n">
        <f aca="false">IF(OR(ABS(G595-H595)=1,ABS(G595-H595)=2),1,0)</f>
        <v>0</v>
      </c>
      <c r="S595" s="0" t="n">
        <f aca="false">IF(OR(ABS(I595-J595)=1,ABS(I595-J595)=2),1,0)</f>
        <v>1</v>
      </c>
      <c r="T595" s="0" t="n">
        <f aca="false">IF(OR(ABS(K595-L595)=1,ABS(K595-L595)=2),1,0)</f>
        <v>0</v>
      </c>
      <c r="U595" s="0" t="n">
        <f aca="false">IF(OR(ABS(M595-N595)=1,ABS(M595-N595)=2),1,0)</f>
        <v>1</v>
      </c>
    </row>
    <row r="596" customFormat="false" ht="15" hidden="false" customHeight="false" outlineLevel="0" collapsed="false">
      <c r="A596" s="0" t="s">
        <v>9</v>
      </c>
      <c r="B596" s="0" t="n">
        <f aca="false">IF(A595=A596,B595+1,1)</f>
        <v>87</v>
      </c>
      <c r="C596" s="0" t="n">
        <v>192</v>
      </c>
      <c r="D596" s="0" t="n">
        <v>198</v>
      </c>
      <c r="E596" s="0" t="n">
        <v>145</v>
      </c>
      <c r="F596" s="0" t="n">
        <v>145</v>
      </c>
      <c r="G596" s="0" t="n">
        <v>92</v>
      </c>
      <c r="H596" s="0" t="n">
        <v>104</v>
      </c>
      <c r="I596" s="0" t="n">
        <v>152</v>
      </c>
      <c r="J596" s="0" t="n">
        <v>152</v>
      </c>
      <c r="K596" s="0" t="n">
        <v>197</v>
      </c>
      <c r="L596" s="0" t="n">
        <v>197</v>
      </c>
      <c r="M596" s="0" t="n">
        <v>168</v>
      </c>
      <c r="N596" s="0" t="n">
        <v>168</v>
      </c>
      <c r="P596" s="0" t="n">
        <f aca="false">IF(OR(ABS(C596-D596)=1,ABS(C596-D596)=2),1,0)</f>
        <v>0</v>
      </c>
      <c r="Q596" s="0" t="n">
        <f aca="false">IF(OR(ABS(E596-F596)=1,ABS(E596-F596)=2),1,0)</f>
        <v>0</v>
      </c>
      <c r="R596" s="0" t="n">
        <f aca="false">IF(OR(ABS(G596-H596)=1,ABS(G596-H596)=2),1,0)</f>
        <v>0</v>
      </c>
      <c r="S596" s="0" t="n">
        <f aca="false">IF(OR(ABS(I596-J596)=1,ABS(I596-J596)=2),1,0)</f>
        <v>0</v>
      </c>
      <c r="T596" s="0" t="n">
        <f aca="false">IF(OR(ABS(K596-L596)=1,ABS(K596-L596)=2),1,0)</f>
        <v>0</v>
      </c>
      <c r="U596" s="0" t="n">
        <f aca="false">IF(OR(ABS(M596-N596)=1,ABS(M596-N596)=2),1,0)</f>
        <v>0</v>
      </c>
    </row>
    <row r="597" customFormat="false" ht="15" hidden="false" customHeight="false" outlineLevel="0" collapsed="false">
      <c r="A597" s="0" t="s">
        <v>9</v>
      </c>
      <c r="B597" s="0" t="n">
        <f aca="false">IF(A596=A597,B596+1,1)</f>
        <v>88</v>
      </c>
      <c r="C597" s="0" t="n">
        <v>194</v>
      </c>
      <c r="D597" s="0" t="n">
        <v>198</v>
      </c>
      <c r="E597" s="0" t="n">
        <v>179</v>
      </c>
      <c r="F597" s="0" t="n">
        <v>179</v>
      </c>
      <c r="G597" s="0" t="n">
        <v>112</v>
      </c>
      <c r="H597" s="0" t="n">
        <v>112</v>
      </c>
      <c r="I597" s="0" t="n">
        <v>152</v>
      </c>
      <c r="J597" s="0" t="n">
        <v>154</v>
      </c>
      <c r="K597" s="0" t="n">
        <v>196</v>
      </c>
      <c r="L597" s="0" t="n">
        <v>196</v>
      </c>
      <c r="M597" s="0" t="n">
        <v>152</v>
      </c>
      <c r="N597" s="0" t="n">
        <v>154</v>
      </c>
      <c r="P597" s="0" t="n">
        <f aca="false">IF(OR(ABS(C597-D597)=1,ABS(C597-D597)=2),1,0)</f>
        <v>0</v>
      </c>
      <c r="Q597" s="0" t="n">
        <f aca="false">IF(OR(ABS(E597-F597)=1,ABS(E597-F597)=2),1,0)</f>
        <v>0</v>
      </c>
      <c r="R597" s="0" t="n">
        <f aca="false">IF(OR(ABS(G597-H597)=1,ABS(G597-H597)=2),1,0)</f>
        <v>0</v>
      </c>
      <c r="S597" s="0" t="n">
        <f aca="false">IF(OR(ABS(I597-J597)=1,ABS(I597-J597)=2),1,0)</f>
        <v>1</v>
      </c>
      <c r="T597" s="0" t="n">
        <f aca="false">IF(OR(ABS(K597-L597)=1,ABS(K597-L597)=2),1,0)</f>
        <v>0</v>
      </c>
      <c r="U597" s="0" t="n">
        <f aca="false">IF(OR(ABS(M597-N597)=1,ABS(M597-N597)=2),1,0)</f>
        <v>1</v>
      </c>
    </row>
    <row r="598" customFormat="false" ht="15" hidden="false" customHeight="false" outlineLevel="0" collapsed="false">
      <c r="A598" s="0" t="s">
        <v>9</v>
      </c>
      <c r="B598" s="0" t="n">
        <f aca="false">IF(A597=A598,B597+1,1)</f>
        <v>89</v>
      </c>
      <c r="C598" s="0" t="n">
        <v>198</v>
      </c>
      <c r="D598" s="0" t="n">
        <v>198</v>
      </c>
      <c r="E598" s="0" t="n">
        <v>150</v>
      </c>
      <c r="F598" s="0" t="n">
        <v>179</v>
      </c>
      <c r="G598" s="0" t="n">
        <v>102</v>
      </c>
      <c r="H598" s="0" t="n">
        <v>112</v>
      </c>
      <c r="I598" s="0" t="n">
        <v>151</v>
      </c>
      <c r="J598" s="0" t="n">
        <v>155</v>
      </c>
      <c r="K598" s="0" t="n">
        <v>197</v>
      </c>
      <c r="L598" s="0" t="n">
        <v>199</v>
      </c>
      <c r="M598" s="0" t="n">
        <v>148</v>
      </c>
      <c r="N598" s="0" t="n">
        <v>168</v>
      </c>
      <c r="P598" s="0" t="n">
        <f aca="false">IF(OR(ABS(C598-D598)=1,ABS(C598-D598)=2),1,0)</f>
        <v>0</v>
      </c>
      <c r="Q598" s="0" t="n">
        <f aca="false">IF(OR(ABS(E598-F598)=1,ABS(E598-F598)=2),1,0)</f>
        <v>0</v>
      </c>
      <c r="R598" s="0" t="n">
        <f aca="false">IF(OR(ABS(G598-H598)=1,ABS(G598-H598)=2),1,0)</f>
        <v>0</v>
      </c>
      <c r="S598" s="0" t="n">
        <f aca="false">IF(OR(ABS(I598-J598)=1,ABS(I598-J598)=2),1,0)</f>
        <v>0</v>
      </c>
      <c r="T598" s="0" t="n">
        <f aca="false">IF(OR(ABS(K598-L598)=1,ABS(K598-L598)=2),1,0)</f>
        <v>1</v>
      </c>
      <c r="U598" s="0" t="n">
        <f aca="false">IF(OR(ABS(M598-N598)=1,ABS(M598-N598)=2),1,0)</f>
        <v>0</v>
      </c>
    </row>
    <row r="599" customFormat="false" ht="15" hidden="false" customHeight="false" outlineLevel="0" collapsed="false">
      <c r="A599" s="0" t="s">
        <v>9</v>
      </c>
      <c r="B599" s="0" t="n">
        <f aca="false">IF(A598=A599,B598+1,1)</f>
        <v>90</v>
      </c>
      <c r="C599" s="0" t="n">
        <v>198</v>
      </c>
      <c r="D599" s="0" t="n">
        <v>200</v>
      </c>
      <c r="E599" s="0" t="n">
        <v>145</v>
      </c>
      <c r="F599" s="0" t="n">
        <v>145</v>
      </c>
      <c r="G599" s="0" t="n">
        <v>92</v>
      </c>
      <c r="H599" s="0" t="n">
        <v>92</v>
      </c>
      <c r="I599" s="0" t="n">
        <v>152</v>
      </c>
      <c r="J599" s="0" t="n">
        <v>152</v>
      </c>
      <c r="K599" s="0" t="n">
        <v>196</v>
      </c>
      <c r="L599" s="0" t="n">
        <v>197</v>
      </c>
      <c r="M599" s="0" t="n">
        <v>146</v>
      </c>
      <c r="N599" s="0" t="n">
        <v>148</v>
      </c>
      <c r="P599" s="0" t="n">
        <f aca="false">IF(OR(ABS(C599-D599)=1,ABS(C599-D599)=2),1,0)</f>
        <v>1</v>
      </c>
      <c r="Q599" s="0" t="n">
        <f aca="false">IF(OR(ABS(E599-F599)=1,ABS(E599-F599)=2),1,0)</f>
        <v>0</v>
      </c>
      <c r="R599" s="0" t="n">
        <f aca="false">IF(OR(ABS(G599-H599)=1,ABS(G599-H599)=2),1,0)</f>
        <v>0</v>
      </c>
      <c r="S599" s="0" t="n">
        <f aca="false">IF(OR(ABS(I599-J599)=1,ABS(I599-J599)=2),1,0)</f>
        <v>0</v>
      </c>
      <c r="T599" s="0" t="n">
        <f aca="false">IF(OR(ABS(K599-L599)=1,ABS(K599-L599)=2),1,0)</f>
        <v>1</v>
      </c>
      <c r="U599" s="0" t="n">
        <f aca="false">IF(OR(ABS(M599-N599)=1,ABS(M599-N599)=2),1,0)</f>
        <v>1</v>
      </c>
    </row>
    <row r="600" customFormat="false" ht="15" hidden="false" customHeight="false" outlineLevel="0" collapsed="false">
      <c r="A600" s="0" t="s">
        <v>9</v>
      </c>
      <c r="B600" s="0" t="n">
        <f aca="false">IF(A599=A600,B599+1,1)</f>
        <v>91</v>
      </c>
      <c r="C600" s="0" t="n">
        <v>194</v>
      </c>
      <c r="D600" s="0" t="n">
        <v>194</v>
      </c>
      <c r="E600" s="0" t="n">
        <v>145</v>
      </c>
      <c r="F600" s="0" t="n">
        <v>150</v>
      </c>
      <c r="G600" s="0" t="n">
        <v>92</v>
      </c>
      <c r="H600" s="0" t="n">
        <v>112</v>
      </c>
      <c r="I600" s="0" t="n">
        <v>152</v>
      </c>
      <c r="J600" s="0" t="n">
        <v>155</v>
      </c>
      <c r="K600" s="0" t="n">
        <v>196</v>
      </c>
      <c r="L600" s="0" t="n">
        <v>199</v>
      </c>
      <c r="M600" s="0" t="n">
        <v>154</v>
      </c>
      <c r="N600" s="0" t="n">
        <v>168</v>
      </c>
      <c r="P600" s="0" t="n">
        <f aca="false">IF(OR(ABS(C600-D600)=1,ABS(C600-D600)=2),1,0)</f>
        <v>0</v>
      </c>
      <c r="Q600" s="0" t="n">
        <f aca="false">IF(OR(ABS(E600-F600)=1,ABS(E600-F600)=2),1,0)</f>
        <v>0</v>
      </c>
      <c r="R600" s="0" t="n">
        <f aca="false">IF(OR(ABS(G600-H600)=1,ABS(G600-H600)=2),1,0)</f>
        <v>0</v>
      </c>
      <c r="S600" s="0" t="n">
        <f aca="false">IF(OR(ABS(I600-J600)=1,ABS(I600-J600)=2),1,0)</f>
        <v>0</v>
      </c>
      <c r="T600" s="0" t="n">
        <f aca="false">IF(OR(ABS(K600-L600)=1,ABS(K600-L600)=2),1,0)</f>
        <v>0</v>
      </c>
      <c r="U600" s="0" t="n">
        <f aca="false">IF(OR(ABS(M600-N600)=1,ABS(M600-N600)=2),1,0)</f>
        <v>0</v>
      </c>
    </row>
    <row r="601" customFormat="false" ht="15" hidden="false" customHeight="false" outlineLevel="0" collapsed="false">
      <c r="A601" s="0" t="s">
        <v>9</v>
      </c>
      <c r="B601" s="0" t="n">
        <f aca="false">IF(A600=A601,B600+1,1)</f>
        <v>92</v>
      </c>
      <c r="C601" s="0" t="n">
        <v>194</v>
      </c>
      <c r="D601" s="0" t="n">
        <v>198</v>
      </c>
      <c r="E601" s="0" t="n">
        <v>150</v>
      </c>
      <c r="F601" s="0" t="n">
        <v>185</v>
      </c>
      <c r="G601" s="0" t="n">
        <v>100</v>
      </c>
      <c r="H601" s="0" t="n">
        <v>100</v>
      </c>
      <c r="I601" s="0" t="n">
        <v>152</v>
      </c>
      <c r="J601" s="0" t="n">
        <v>154</v>
      </c>
      <c r="K601" s="0" t="n">
        <v>195</v>
      </c>
      <c r="L601" s="0" t="n">
        <v>196</v>
      </c>
      <c r="M601" s="0" t="n">
        <v>144</v>
      </c>
      <c r="N601" s="0" t="n">
        <v>144</v>
      </c>
      <c r="P601" s="0" t="n">
        <f aca="false">IF(OR(ABS(C601-D601)=1,ABS(C601-D601)=2),1,0)</f>
        <v>0</v>
      </c>
      <c r="Q601" s="0" t="n">
        <f aca="false">IF(OR(ABS(E601-F601)=1,ABS(E601-F601)=2),1,0)</f>
        <v>0</v>
      </c>
      <c r="R601" s="0" t="n">
        <f aca="false">IF(OR(ABS(G601-H601)=1,ABS(G601-H601)=2),1,0)</f>
        <v>0</v>
      </c>
      <c r="S601" s="0" t="n">
        <f aca="false">IF(OR(ABS(I601-J601)=1,ABS(I601-J601)=2),1,0)</f>
        <v>1</v>
      </c>
      <c r="T601" s="0" t="n">
        <f aca="false">IF(OR(ABS(K601-L601)=1,ABS(K601-L601)=2),1,0)</f>
        <v>1</v>
      </c>
      <c r="U601" s="0" t="n">
        <f aca="false">IF(OR(ABS(M601-N601)=1,ABS(M601-N601)=2),1,0)</f>
        <v>0</v>
      </c>
    </row>
    <row r="602" customFormat="false" ht="15" hidden="false" customHeight="false" outlineLevel="0" collapsed="false">
      <c r="A602" s="0" t="s">
        <v>9</v>
      </c>
      <c r="B602" s="0" t="n">
        <f aca="false">IF(A601=A602,B601+1,1)</f>
        <v>93</v>
      </c>
      <c r="C602" s="0" t="n">
        <v>198</v>
      </c>
      <c r="D602" s="0" t="n">
        <v>200</v>
      </c>
      <c r="E602" s="0" t="n">
        <v>145</v>
      </c>
      <c r="F602" s="0" t="n">
        <v>150</v>
      </c>
      <c r="G602" s="0" t="n">
        <v>110</v>
      </c>
      <c r="H602" s="0" t="n">
        <v>110</v>
      </c>
      <c r="I602" s="0" t="n">
        <v>152</v>
      </c>
      <c r="J602" s="0" t="n">
        <v>154</v>
      </c>
      <c r="K602" s="0" t="n">
        <v>197</v>
      </c>
      <c r="L602" s="0" t="n">
        <v>199</v>
      </c>
      <c r="M602" s="0" t="n">
        <v>148</v>
      </c>
      <c r="N602" s="0" t="n">
        <v>154</v>
      </c>
      <c r="P602" s="0" t="n">
        <f aca="false">IF(OR(ABS(C602-D602)=1,ABS(C602-D602)=2),1,0)</f>
        <v>1</v>
      </c>
      <c r="Q602" s="0" t="n">
        <f aca="false">IF(OR(ABS(E602-F602)=1,ABS(E602-F602)=2),1,0)</f>
        <v>0</v>
      </c>
      <c r="R602" s="0" t="n">
        <f aca="false">IF(OR(ABS(G602-H602)=1,ABS(G602-H602)=2),1,0)</f>
        <v>0</v>
      </c>
      <c r="S602" s="0" t="n">
        <f aca="false">IF(OR(ABS(I602-J602)=1,ABS(I602-J602)=2),1,0)</f>
        <v>1</v>
      </c>
      <c r="T602" s="0" t="n">
        <f aca="false">IF(OR(ABS(K602-L602)=1,ABS(K602-L602)=2),1,0)</f>
        <v>1</v>
      </c>
      <c r="U602" s="0" t="n">
        <f aca="false">IF(OR(ABS(M602-N602)=1,ABS(M602-N602)=2),1,0)</f>
        <v>0</v>
      </c>
    </row>
    <row r="603" customFormat="false" ht="15" hidden="false" customHeight="false" outlineLevel="0" collapsed="false">
      <c r="A603" s="0" t="s">
        <v>9</v>
      </c>
      <c r="B603" s="0" t="n">
        <f aca="false">IF(A602=A603,B602+1,1)</f>
        <v>94</v>
      </c>
      <c r="C603" s="0" t="n">
        <v>198</v>
      </c>
      <c r="D603" s="0" t="n">
        <v>200</v>
      </c>
      <c r="E603" s="0" t="n">
        <v>145</v>
      </c>
      <c r="F603" s="0" t="n">
        <v>179</v>
      </c>
      <c r="G603" s="0" t="n">
        <v>92</v>
      </c>
      <c r="H603" s="0" t="n">
        <v>104</v>
      </c>
      <c r="I603" s="0" t="n">
        <v>152</v>
      </c>
      <c r="J603" s="0" t="n">
        <v>152</v>
      </c>
      <c r="K603" s="0" t="n">
        <v>196</v>
      </c>
      <c r="L603" s="0" t="n">
        <v>196</v>
      </c>
      <c r="M603" s="0" t="n">
        <v>152</v>
      </c>
      <c r="N603" s="0" t="n">
        <v>154</v>
      </c>
      <c r="P603" s="0" t="n">
        <f aca="false">IF(OR(ABS(C603-D603)=1,ABS(C603-D603)=2),1,0)</f>
        <v>1</v>
      </c>
      <c r="Q603" s="0" t="n">
        <f aca="false">IF(OR(ABS(E603-F603)=1,ABS(E603-F603)=2),1,0)</f>
        <v>0</v>
      </c>
      <c r="R603" s="0" t="n">
        <f aca="false">IF(OR(ABS(G603-H603)=1,ABS(G603-H603)=2),1,0)</f>
        <v>0</v>
      </c>
      <c r="S603" s="0" t="n">
        <f aca="false">IF(OR(ABS(I603-J603)=1,ABS(I603-J603)=2),1,0)</f>
        <v>0</v>
      </c>
      <c r="T603" s="0" t="n">
        <f aca="false">IF(OR(ABS(K603-L603)=1,ABS(K603-L603)=2),1,0)</f>
        <v>0</v>
      </c>
      <c r="U603" s="0" t="n">
        <f aca="false">IF(OR(ABS(M603-N603)=1,ABS(M603-N603)=2),1,0)</f>
        <v>1</v>
      </c>
    </row>
    <row r="604" customFormat="false" ht="15" hidden="false" customHeight="false" outlineLevel="0" collapsed="false">
      <c r="A604" s="0" t="s">
        <v>9</v>
      </c>
      <c r="B604" s="0" t="n">
        <f aca="false">IF(A603=A604,B603+1,1)</f>
        <v>95</v>
      </c>
      <c r="C604" s="0" t="n">
        <v>192</v>
      </c>
      <c r="D604" s="0" t="n">
        <v>198</v>
      </c>
      <c r="E604" s="0" t="n">
        <v>150</v>
      </c>
      <c r="F604" s="0" t="n">
        <v>179</v>
      </c>
      <c r="G604" s="0" t="n">
        <v>92</v>
      </c>
      <c r="H604" s="0" t="n">
        <v>112</v>
      </c>
      <c r="I604" s="0" t="n">
        <v>152</v>
      </c>
      <c r="J604" s="0" t="n">
        <v>152</v>
      </c>
      <c r="K604" s="0" t="n">
        <v>196</v>
      </c>
      <c r="L604" s="0" t="n">
        <v>199</v>
      </c>
      <c r="M604" s="0" t="n">
        <v>152</v>
      </c>
      <c r="N604" s="0" t="n">
        <v>152</v>
      </c>
      <c r="P604" s="0" t="n">
        <f aca="false">IF(OR(ABS(C604-D604)=1,ABS(C604-D604)=2),1,0)</f>
        <v>0</v>
      </c>
      <c r="Q604" s="0" t="n">
        <f aca="false">IF(OR(ABS(E604-F604)=1,ABS(E604-F604)=2),1,0)</f>
        <v>0</v>
      </c>
      <c r="R604" s="0" t="n">
        <f aca="false">IF(OR(ABS(G604-H604)=1,ABS(G604-H604)=2),1,0)</f>
        <v>0</v>
      </c>
      <c r="S604" s="0" t="n">
        <f aca="false">IF(OR(ABS(I604-J604)=1,ABS(I604-J604)=2),1,0)</f>
        <v>0</v>
      </c>
      <c r="T604" s="0" t="n">
        <f aca="false">IF(OR(ABS(K604-L604)=1,ABS(K604-L604)=2),1,0)</f>
        <v>0</v>
      </c>
      <c r="U604" s="0" t="n">
        <f aca="false">IF(OR(ABS(M604-N604)=1,ABS(M604-N604)=2),1,0)</f>
        <v>0</v>
      </c>
    </row>
    <row r="605" customFormat="false" ht="15" hidden="false" customHeight="false" outlineLevel="0" collapsed="false">
      <c r="A605" s="0" t="s">
        <v>9</v>
      </c>
      <c r="B605" s="0" t="n">
        <f aca="false">IF(A604=A605,B604+1,1)</f>
        <v>96</v>
      </c>
      <c r="C605" s="0" t="n">
        <v>194</v>
      </c>
      <c r="D605" s="0" t="n">
        <v>200</v>
      </c>
      <c r="E605" s="0" t="n">
        <v>145</v>
      </c>
      <c r="F605" s="0" t="n">
        <v>192</v>
      </c>
      <c r="G605" s="0" t="n">
        <v>102</v>
      </c>
      <c r="H605" s="0" t="n">
        <v>112</v>
      </c>
      <c r="I605" s="0" t="n">
        <v>152</v>
      </c>
      <c r="J605" s="0" t="n">
        <v>152</v>
      </c>
      <c r="K605" s="0" t="n">
        <v>196</v>
      </c>
      <c r="L605" s="0" t="n">
        <v>197</v>
      </c>
      <c r="M605" s="0" t="n">
        <v>148</v>
      </c>
      <c r="N605" s="0" t="n">
        <v>152</v>
      </c>
      <c r="P605" s="0" t="n">
        <f aca="false">IF(OR(ABS(C605-D605)=1,ABS(C605-D605)=2),1,0)</f>
        <v>0</v>
      </c>
      <c r="Q605" s="0" t="n">
        <f aca="false">IF(OR(ABS(E605-F605)=1,ABS(E605-F605)=2),1,0)</f>
        <v>0</v>
      </c>
      <c r="R605" s="0" t="n">
        <f aca="false">IF(OR(ABS(G605-H605)=1,ABS(G605-H605)=2),1,0)</f>
        <v>0</v>
      </c>
      <c r="S605" s="0" t="n">
        <f aca="false">IF(OR(ABS(I605-J605)=1,ABS(I605-J605)=2),1,0)</f>
        <v>0</v>
      </c>
      <c r="T605" s="0" t="n">
        <f aca="false">IF(OR(ABS(K605-L605)=1,ABS(K605-L605)=2),1,0)</f>
        <v>1</v>
      </c>
      <c r="U605" s="0" t="n">
        <f aca="false">IF(OR(ABS(M605-N605)=1,ABS(M605-N605)=2),1,0)</f>
        <v>0</v>
      </c>
    </row>
    <row r="606" customFormat="false" ht="15" hidden="false" customHeight="false" outlineLevel="0" collapsed="false">
      <c r="A606" s="0" t="s">
        <v>9</v>
      </c>
      <c r="B606" s="0" t="n">
        <f aca="false">IF(A605=A606,B605+1,1)</f>
        <v>97</v>
      </c>
      <c r="C606" s="0" t="n">
        <v>192</v>
      </c>
      <c r="D606" s="0" t="n">
        <v>198</v>
      </c>
      <c r="E606" s="0" t="n">
        <v>145</v>
      </c>
      <c r="F606" s="0" t="n">
        <v>150</v>
      </c>
      <c r="G606" s="0" t="n">
        <v>92</v>
      </c>
      <c r="H606" s="0" t="n">
        <v>92</v>
      </c>
      <c r="I606" s="0" t="n">
        <v>152</v>
      </c>
      <c r="J606" s="0" t="n">
        <v>153</v>
      </c>
      <c r="K606" s="0" t="n">
        <v>195</v>
      </c>
      <c r="L606" s="0" t="n">
        <v>197</v>
      </c>
      <c r="M606" s="0" t="n">
        <v>154</v>
      </c>
      <c r="N606" s="0" t="n">
        <v>168</v>
      </c>
      <c r="P606" s="0" t="n">
        <f aca="false">IF(OR(ABS(C606-D606)=1,ABS(C606-D606)=2),1,0)</f>
        <v>0</v>
      </c>
      <c r="Q606" s="0" t="n">
        <f aca="false">IF(OR(ABS(E606-F606)=1,ABS(E606-F606)=2),1,0)</f>
        <v>0</v>
      </c>
      <c r="R606" s="0" t="n">
        <f aca="false">IF(OR(ABS(G606-H606)=1,ABS(G606-H606)=2),1,0)</f>
        <v>0</v>
      </c>
      <c r="S606" s="0" t="n">
        <f aca="false">IF(OR(ABS(I606-J606)=1,ABS(I606-J606)=2),1,0)</f>
        <v>1</v>
      </c>
      <c r="T606" s="0" t="n">
        <f aca="false">IF(OR(ABS(K606-L606)=1,ABS(K606-L606)=2),1,0)</f>
        <v>1</v>
      </c>
      <c r="U606" s="0" t="n">
        <f aca="false">IF(OR(ABS(M606-N606)=1,ABS(M606-N606)=2),1,0)</f>
        <v>0</v>
      </c>
    </row>
    <row r="607" customFormat="false" ht="15" hidden="false" customHeight="false" outlineLevel="0" collapsed="false">
      <c r="A607" s="0" t="s">
        <v>9</v>
      </c>
      <c r="B607" s="0" t="n">
        <f aca="false">IF(A606=A607,B606+1,1)</f>
        <v>98</v>
      </c>
      <c r="C607" s="0" t="n">
        <v>194</v>
      </c>
      <c r="D607" s="0" t="n">
        <v>198</v>
      </c>
      <c r="E607" s="0" t="n">
        <v>145</v>
      </c>
      <c r="F607" s="0" t="n">
        <v>150</v>
      </c>
      <c r="G607" s="0" t="n">
        <v>92</v>
      </c>
      <c r="H607" s="0" t="n">
        <v>92</v>
      </c>
      <c r="I607" s="0" t="n">
        <v>152</v>
      </c>
      <c r="J607" s="0" t="n">
        <v>154</v>
      </c>
      <c r="K607" s="0" t="n">
        <v>197</v>
      </c>
      <c r="L607" s="0" t="n">
        <v>199</v>
      </c>
      <c r="M607" s="0" t="n">
        <v>148</v>
      </c>
      <c r="N607" s="0" t="n">
        <v>152</v>
      </c>
      <c r="P607" s="0" t="n">
        <f aca="false">IF(OR(ABS(C607-D607)=1,ABS(C607-D607)=2),1,0)</f>
        <v>0</v>
      </c>
      <c r="Q607" s="0" t="n">
        <f aca="false">IF(OR(ABS(E607-F607)=1,ABS(E607-F607)=2),1,0)</f>
        <v>0</v>
      </c>
      <c r="R607" s="0" t="n">
        <f aca="false">IF(OR(ABS(G607-H607)=1,ABS(G607-H607)=2),1,0)</f>
        <v>0</v>
      </c>
      <c r="S607" s="0" t="n">
        <f aca="false">IF(OR(ABS(I607-J607)=1,ABS(I607-J607)=2),1,0)</f>
        <v>1</v>
      </c>
      <c r="T607" s="0" t="n">
        <f aca="false">IF(OR(ABS(K607-L607)=1,ABS(K607-L607)=2),1,0)</f>
        <v>1</v>
      </c>
      <c r="U607" s="0" t="n">
        <f aca="false">IF(OR(ABS(M607-N607)=1,ABS(M607-N607)=2),1,0)</f>
        <v>0</v>
      </c>
    </row>
    <row r="608" customFormat="false" ht="15" hidden="false" customHeight="false" outlineLevel="0" collapsed="false">
      <c r="A608" s="0" t="s">
        <v>9</v>
      </c>
      <c r="B608" s="0" t="n">
        <f aca="false">IF(A607=A608,B607+1,1)</f>
        <v>99</v>
      </c>
      <c r="C608" s="0" t="n">
        <v>194</v>
      </c>
      <c r="D608" s="0" t="n">
        <v>200</v>
      </c>
      <c r="E608" s="0" t="n">
        <v>150</v>
      </c>
      <c r="F608" s="0" t="n">
        <v>150</v>
      </c>
      <c r="G608" s="0" t="n">
        <v>92</v>
      </c>
      <c r="H608" s="0" t="n">
        <v>112</v>
      </c>
      <c r="I608" s="0" t="n">
        <v>154</v>
      </c>
      <c r="J608" s="0" t="n">
        <v>154</v>
      </c>
      <c r="K608" s="0" t="n">
        <v>195</v>
      </c>
      <c r="L608" s="0" t="n">
        <v>199</v>
      </c>
      <c r="M608" s="0" t="n">
        <v>152</v>
      </c>
      <c r="N608" s="0" t="n">
        <v>154</v>
      </c>
      <c r="P608" s="0" t="n">
        <f aca="false">IF(OR(ABS(C608-D608)=1,ABS(C608-D608)=2),1,0)</f>
        <v>0</v>
      </c>
      <c r="Q608" s="0" t="n">
        <f aca="false">IF(OR(ABS(E608-F608)=1,ABS(E608-F608)=2),1,0)</f>
        <v>0</v>
      </c>
      <c r="R608" s="0" t="n">
        <f aca="false">IF(OR(ABS(G608-H608)=1,ABS(G608-H608)=2),1,0)</f>
        <v>0</v>
      </c>
      <c r="S608" s="0" t="n">
        <f aca="false">IF(OR(ABS(I608-J608)=1,ABS(I608-J608)=2),1,0)</f>
        <v>0</v>
      </c>
      <c r="T608" s="0" t="n">
        <f aca="false">IF(OR(ABS(K608-L608)=1,ABS(K608-L608)=2),1,0)</f>
        <v>0</v>
      </c>
      <c r="U608" s="0" t="n">
        <f aca="false">IF(OR(ABS(M608-N608)=1,ABS(M608-N608)=2),1,0)</f>
        <v>1</v>
      </c>
    </row>
    <row r="609" customFormat="false" ht="15" hidden="false" customHeight="false" outlineLevel="0" collapsed="false">
      <c r="A609" s="0" t="s">
        <v>9</v>
      </c>
      <c r="B609" s="0" t="n">
        <f aca="false">IF(A608=A609,B608+1,1)</f>
        <v>100</v>
      </c>
      <c r="C609" s="0" t="n">
        <v>194</v>
      </c>
      <c r="D609" s="0" t="n">
        <v>198</v>
      </c>
      <c r="E609" s="0" t="n">
        <v>145</v>
      </c>
      <c r="F609" s="0" t="n">
        <v>179</v>
      </c>
      <c r="G609" s="0" t="n">
        <v>92</v>
      </c>
      <c r="H609" s="0" t="n">
        <v>102</v>
      </c>
      <c r="I609" s="0" t="n">
        <v>151</v>
      </c>
      <c r="J609" s="0" t="n">
        <v>152</v>
      </c>
      <c r="K609" s="0" t="n">
        <v>195</v>
      </c>
      <c r="L609" s="0" t="n">
        <v>199</v>
      </c>
      <c r="M609" s="0" t="n">
        <v>146</v>
      </c>
      <c r="N609" s="0" t="n">
        <v>154</v>
      </c>
      <c r="P609" s="0" t="n">
        <f aca="false">IF(OR(ABS(C609-D609)=1,ABS(C609-D609)=2),1,0)</f>
        <v>0</v>
      </c>
      <c r="Q609" s="0" t="n">
        <f aca="false">IF(OR(ABS(E609-F609)=1,ABS(E609-F609)=2),1,0)</f>
        <v>0</v>
      </c>
      <c r="R609" s="0" t="n">
        <f aca="false">IF(OR(ABS(G609-H609)=1,ABS(G609-H609)=2),1,0)</f>
        <v>0</v>
      </c>
      <c r="S609" s="0" t="n">
        <f aca="false">IF(OR(ABS(I609-J609)=1,ABS(I609-J609)=2),1,0)</f>
        <v>1</v>
      </c>
      <c r="T609" s="0" t="n">
        <f aca="false">IF(OR(ABS(K609-L609)=1,ABS(K609-L609)=2),1,0)</f>
        <v>0</v>
      </c>
      <c r="U609" s="0" t="n">
        <f aca="false">IF(OR(ABS(M609-N609)=1,ABS(M609-N609)=2),1,0)</f>
        <v>0</v>
      </c>
    </row>
    <row r="610" customFormat="false" ht="15" hidden="false" customHeight="false" outlineLevel="0" collapsed="false">
      <c r="A610" s="0" t="s">
        <v>9</v>
      </c>
      <c r="B610" s="0" t="n">
        <f aca="false">IF(A609=A610,B609+1,1)</f>
        <v>101</v>
      </c>
      <c r="C610" s="0" t="n">
        <v>198</v>
      </c>
      <c r="D610" s="0" t="n">
        <v>200</v>
      </c>
      <c r="E610" s="0" t="n">
        <v>145</v>
      </c>
      <c r="F610" s="0" t="n">
        <v>192</v>
      </c>
      <c r="G610" s="0" t="n">
        <v>92</v>
      </c>
      <c r="H610" s="0" t="n">
        <v>112</v>
      </c>
      <c r="I610" s="0" t="n">
        <v>152</v>
      </c>
      <c r="J610" s="0" t="n">
        <v>152</v>
      </c>
      <c r="K610" s="0" t="n">
        <v>197</v>
      </c>
      <c r="L610" s="0" t="n">
        <v>199</v>
      </c>
      <c r="M610" s="0" t="n">
        <v>152</v>
      </c>
      <c r="N610" s="0" t="n">
        <v>154</v>
      </c>
      <c r="P610" s="0" t="n">
        <f aca="false">IF(OR(ABS(C610-D610)=1,ABS(C610-D610)=2),1,0)</f>
        <v>1</v>
      </c>
      <c r="Q610" s="0" t="n">
        <f aca="false">IF(OR(ABS(E610-F610)=1,ABS(E610-F610)=2),1,0)</f>
        <v>0</v>
      </c>
      <c r="R610" s="0" t="n">
        <f aca="false">IF(OR(ABS(G610-H610)=1,ABS(G610-H610)=2),1,0)</f>
        <v>0</v>
      </c>
      <c r="S610" s="0" t="n">
        <f aca="false">IF(OR(ABS(I610-J610)=1,ABS(I610-J610)=2),1,0)</f>
        <v>0</v>
      </c>
      <c r="T610" s="0" t="n">
        <f aca="false">IF(OR(ABS(K610-L610)=1,ABS(K610-L610)=2),1,0)</f>
        <v>1</v>
      </c>
      <c r="U610" s="0" t="n">
        <f aca="false">IF(OR(ABS(M610-N610)=1,ABS(M610-N610)=2),1,0)</f>
        <v>1</v>
      </c>
    </row>
    <row r="611" customFormat="false" ht="15" hidden="false" customHeight="false" outlineLevel="0" collapsed="false">
      <c r="A611" s="0" t="s">
        <v>9</v>
      </c>
      <c r="B611" s="0" t="n">
        <f aca="false">IF(A610=A611,B610+1,1)</f>
        <v>102</v>
      </c>
      <c r="C611" s="0" t="n">
        <v>192</v>
      </c>
      <c r="D611" s="0" t="n">
        <v>194</v>
      </c>
      <c r="E611" s="0" t="n">
        <v>145</v>
      </c>
      <c r="F611" s="0" t="n">
        <v>179</v>
      </c>
      <c r="G611" s="0" t="n">
        <v>92</v>
      </c>
      <c r="H611" s="0" t="n">
        <v>112</v>
      </c>
      <c r="I611" s="0" t="n">
        <v>152</v>
      </c>
      <c r="J611" s="0" t="n">
        <v>153</v>
      </c>
      <c r="K611" s="0" t="n">
        <v>196</v>
      </c>
      <c r="L611" s="0" t="n">
        <v>199</v>
      </c>
      <c r="M611" s="0" t="n">
        <v>148</v>
      </c>
      <c r="N611" s="0" t="n">
        <v>154</v>
      </c>
      <c r="P611" s="0" t="n">
        <f aca="false">IF(OR(ABS(C611-D611)=1,ABS(C611-D611)=2),1,0)</f>
        <v>1</v>
      </c>
      <c r="Q611" s="0" t="n">
        <f aca="false">IF(OR(ABS(E611-F611)=1,ABS(E611-F611)=2),1,0)</f>
        <v>0</v>
      </c>
      <c r="R611" s="0" t="n">
        <f aca="false">IF(OR(ABS(G611-H611)=1,ABS(G611-H611)=2),1,0)</f>
        <v>0</v>
      </c>
      <c r="S611" s="0" t="n">
        <f aca="false">IF(OR(ABS(I611-J611)=1,ABS(I611-J611)=2),1,0)</f>
        <v>1</v>
      </c>
      <c r="T611" s="0" t="n">
        <f aca="false">IF(OR(ABS(K611-L611)=1,ABS(K611-L611)=2),1,0)</f>
        <v>0</v>
      </c>
      <c r="U611" s="0" t="n">
        <f aca="false">IF(OR(ABS(M611-N611)=1,ABS(M611-N611)=2),1,0)</f>
        <v>0</v>
      </c>
    </row>
    <row r="612" customFormat="false" ht="15" hidden="false" customHeight="false" outlineLevel="0" collapsed="false">
      <c r="A612" s="0" t="s">
        <v>9</v>
      </c>
      <c r="B612" s="0" t="n">
        <f aca="false">IF(A611=A612,B611+1,1)</f>
        <v>103</v>
      </c>
      <c r="C612" s="0" t="n">
        <v>192</v>
      </c>
      <c r="D612" s="0" t="n">
        <v>198</v>
      </c>
      <c r="E612" s="0" t="n">
        <v>145</v>
      </c>
      <c r="F612" s="0" t="n">
        <v>150</v>
      </c>
      <c r="G612" s="0" t="n">
        <v>112</v>
      </c>
      <c r="H612" s="0" t="n">
        <v>112</v>
      </c>
      <c r="I612" s="0" t="n">
        <v>154</v>
      </c>
      <c r="J612" s="0" t="n">
        <v>154</v>
      </c>
      <c r="K612" s="0" t="n">
        <v>199</v>
      </c>
      <c r="L612" s="0" t="n">
        <v>199</v>
      </c>
      <c r="M612" s="0" t="n">
        <v>146</v>
      </c>
      <c r="N612" s="0" t="n">
        <v>148</v>
      </c>
      <c r="P612" s="0" t="n">
        <f aca="false">IF(OR(ABS(C612-D612)=1,ABS(C612-D612)=2),1,0)</f>
        <v>0</v>
      </c>
      <c r="Q612" s="0" t="n">
        <f aca="false">IF(OR(ABS(E612-F612)=1,ABS(E612-F612)=2),1,0)</f>
        <v>0</v>
      </c>
      <c r="R612" s="0" t="n">
        <f aca="false">IF(OR(ABS(G612-H612)=1,ABS(G612-H612)=2),1,0)</f>
        <v>0</v>
      </c>
      <c r="S612" s="0" t="n">
        <f aca="false">IF(OR(ABS(I612-J612)=1,ABS(I612-J612)=2),1,0)</f>
        <v>0</v>
      </c>
      <c r="T612" s="0" t="n">
        <f aca="false">IF(OR(ABS(K612-L612)=1,ABS(K612-L612)=2),1,0)</f>
        <v>0</v>
      </c>
      <c r="U612" s="0" t="n">
        <f aca="false">IF(OR(ABS(M612-N612)=1,ABS(M612-N612)=2),1,0)</f>
        <v>1</v>
      </c>
    </row>
    <row r="613" customFormat="false" ht="15" hidden="false" customHeight="false" outlineLevel="0" collapsed="false">
      <c r="A613" s="0" t="s">
        <v>9</v>
      </c>
      <c r="B613" s="0" t="n">
        <f aca="false">IF(A612=A613,B612+1,1)</f>
        <v>104</v>
      </c>
      <c r="C613" s="0" t="n">
        <v>194</v>
      </c>
      <c r="D613" s="0" t="n">
        <v>198</v>
      </c>
      <c r="E613" s="0" t="n">
        <v>150</v>
      </c>
      <c r="F613" s="0" t="n">
        <v>150</v>
      </c>
      <c r="G613" s="0" t="n">
        <v>92</v>
      </c>
      <c r="H613" s="0" t="n">
        <v>112</v>
      </c>
      <c r="I613" s="0" t="n">
        <v>152</v>
      </c>
      <c r="J613" s="0" t="n">
        <v>154</v>
      </c>
      <c r="K613" s="0" t="n">
        <v>196</v>
      </c>
      <c r="L613" s="0" t="n">
        <v>199</v>
      </c>
      <c r="M613" s="0" t="n">
        <v>148</v>
      </c>
      <c r="N613" s="0" t="n">
        <v>154</v>
      </c>
      <c r="P613" s="0" t="n">
        <f aca="false">IF(OR(ABS(C613-D613)=1,ABS(C613-D613)=2),1,0)</f>
        <v>0</v>
      </c>
      <c r="Q613" s="0" t="n">
        <f aca="false">IF(OR(ABS(E613-F613)=1,ABS(E613-F613)=2),1,0)</f>
        <v>0</v>
      </c>
      <c r="R613" s="0" t="n">
        <f aca="false">IF(OR(ABS(G613-H613)=1,ABS(G613-H613)=2),1,0)</f>
        <v>0</v>
      </c>
      <c r="S613" s="0" t="n">
        <f aca="false">IF(OR(ABS(I613-J613)=1,ABS(I613-J613)=2),1,0)</f>
        <v>1</v>
      </c>
      <c r="T613" s="0" t="n">
        <f aca="false">IF(OR(ABS(K613-L613)=1,ABS(K613-L613)=2),1,0)</f>
        <v>0</v>
      </c>
      <c r="U613" s="0" t="n">
        <f aca="false">IF(OR(ABS(M613-N613)=1,ABS(M613-N613)=2),1,0)</f>
        <v>0</v>
      </c>
    </row>
    <row r="614" customFormat="false" ht="15" hidden="false" customHeight="false" outlineLevel="0" collapsed="false">
      <c r="A614" s="0" t="s">
        <v>9</v>
      </c>
      <c r="B614" s="0" t="n">
        <f aca="false">IF(A613=A614,B613+1,1)</f>
        <v>105</v>
      </c>
      <c r="C614" s="0" t="n">
        <v>194</v>
      </c>
      <c r="D614" s="0" t="n">
        <v>198</v>
      </c>
      <c r="E614" s="0" t="n">
        <v>150</v>
      </c>
      <c r="F614" s="0" t="n">
        <v>179</v>
      </c>
      <c r="G614" s="0" t="n">
        <v>102</v>
      </c>
      <c r="H614" s="0" t="n">
        <v>112</v>
      </c>
      <c r="I614" s="0" t="n">
        <v>152</v>
      </c>
      <c r="J614" s="0" t="n">
        <v>154</v>
      </c>
      <c r="K614" s="0" t="n">
        <v>196</v>
      </c>
      <c r="L614" s="0" t="n">
        <v>199</v>
      </c>
      <c r="M614" s="0" t="n">
        <v>146</v>
      </c>
      <c r="N614" s="0" t="n">
        <v>148</v>
      </c>
      <c r="P614" s="0" t="n">
        <f aca="false">IF(OR(ABS(C614-D614)=1,ABS(C614-D614)=2),1,0)</f>
        <v>0</v>
      </c>
      <c r="Q614" s="0" t="n">
        <f aca="false">IF(OR(ABS(E614-F614)=1,ABS(E614-F614)=2),1,0)</f>
        <v>0</v>
      </c>
      <c r="R614" s="0" t="n">
        <f aca="false">IF(OR(ABS(G614-H614)=1,ABS(G614-H614)=2),1,0)</f>
        <v>0</v>
      </c>
      <c r="S614" s="0" t="n">
        <f aca="false">IF(OR(ABS(I614-J614)=1,ABS(I614-J614)=2),1,0)</f>
        <v>1</v>
      </c>
      <c r="T614" s="0" t="n">
        <f aca="false">IF(OR(ABS(K614-L614)=1,ABS(K614-L614)=2),1,0)</f>
        <v>0</v>
      </c>
      <c r="U614" s="0" t="n">
        <f aca="false">IF(OR(ABS(M614-N614)=1,ABS(M614-N614)=2),1,0)</f>
        <v>1</v>
      </c>
    </row>
    <row r="615" customFormat="false" ht="15" hidden="false" customHeight="false" outlineLevel="0" collapsed="false">
      <c r="A615" s="0" t="s">
        <v>9</v>
      </c>
      <c r="B615" s="0" t="n">
        <f aca="false">IF(A614=A615,B614+1,1)</f>
        <v>106</v>
      </c>
      <c r="C615" s="0" t="n">
        <v>194</v>
      </c>
      <c r="D615" s="0" t="n">
        <v>198</v>
      </c>
      <c r="E615" s="0" t="n">
        <v>150</v>
      </c>
      <c r="F615" s="0" t="n">
        <v>179</v>
      </c>
      <c r="G615" s="0" t="n">
        <v>112</v>
      </c>
      <c r="H615" s="0" t="n">
        <v>112</v>
      </c>
      <c r="I615" s="0" t="n">
        <v>154</v>
      </c>
      <c r="J615" s="0" t="n">
        <v>154</v>
      </c>
      <c r="K615" s="0" t="n">
        <v>197</v>
      </c>
      <c r="L615" s="0" t="n">
        <v>199</v>
      </c>
      <c r="M615" s="0" t="n">
        <v>154</v>
      </c>
      <c r="N615" s="0" t="n">
        <v>168</v>
      </c>
      <c r="P615" s="0" t="n">
        <f aca="false">IF(OR(ABS(C615-D615)=1,ABS(C615-D615)=2),1,0)</f>
        <v>0</v>
      </c>
      <c r="Q615" s="0" t="n">
        <f aca="false">IF(OR(ABS(E615-F615)=1,ABS(E615-F615)=2),1,0)</f>
        <v>0</v>
      </c>
      <c r="R615" s="0" t="n">
        <f aca="false">IF(OR(ABS(G615-H615)=1,ABS(G615-H615)=2),1,0)</f>
        <v>0</v>
      </c>
      <c r="S615" s="0" t="n">
        <f aca="false">IF(OR(ABS(I615-J615)=1,ABS(I615-J615)=2),1,0)</f>
        <v>0</v>
      </c>
      <c r="T615" s="0" t="n">
        <f aca="false">IF(OR(ABS(K615-L615)=1,ABS(K615-L615)=2),1,0)</f>
        <v>1</v>
      </c>
      <c r="U615" s="0" t="n">
        <f aca="false">IF(OR(ABS(M615-N615)=1,ABS(M615-N615)=2),1,0)</f>
        <v>0</v>
      </c>
    </row>
    <row r="616" customFormat="false" ht="15" hidden="false" customHeight="false" outlineLevel="0" collapsed="false">
      <c r="A616" s="0" t="s">
        <v>9</v>
      </c>
      <c r="B616" s="0" t="n">
        <f aca="false">IF(A615=A616,B615+1,1)</f>
        <v>107</v>
      </c>
      <c r="C616" s="0" t="n">
        <v>194</v>
      </c>
      <c r="D616" s="0" t="n">
        <v>198</v>
      </c>
      <c r="E616" s="0" t="n">
        <v>150</v>
      </c>
      <c r="F616" s="0" t="n">
        <v>179</v>
      </c>
      <c r="G616" s="0" t="n">
        <v>112</v>
      </c>
      <c r="H616" s="0" t="n">
        <v>112</v>
      </c>
      <c r="I616" s="0" t="n">
        <v>152</v>
      </c>
      <c r="J616" s="0" t="n">
        <v>154</v>
      </c>
      <c r="K616" s="0" t="n">
        <v>197</v>
      </c>
      <c r="L616" s="0" t="n">
        <v>199</v>
      </c>
      <c r="M616" s="0" t="n">
        <v>152</v>
      </c>
      <c r="N616" s="0" t="n">
        <v>154</v>
      </c>
      <c r="P616" s="0" t="n">
        <f aca="false">IF(OR(ABS(C616-D616)=1,ABS(C616-D616)=2),1,0)</f>
        <v>0</v>
      </c>
      <c r="Q616" s="0" t="n">
        <f aca="false">IF(OR(ABS(E616-F616)=1,ABS(E616-F616)=2),1,0)</f>
        <v>0</v>
      </c>
      <c r="R616" s="0" t="n">
        <f aca="false">IF(OR(ABS(G616-H616)=1,ABS(G616-H616)=2),1,0)</f>
        <v>0</v>
      </c>
      <c r="S616" s="0" t="n">
        <f aca="false">IF(OR(ABS(I616-J616)=1,ABS(I616-J616)=2),1,0)</f>
        <v>1</v>
      </c>
      <c r="T616" s="0" t="n">
        <f aca="false">IF(OR(ABS(K616-L616)=1,ABS(K616-L616)=2),1,0)</f>
        <v>1</v>
      </c>
      <c r="U616" s="0" t="n">
        <f aca="false">IF(OR(ABS(M616-N616)=1,ABS(M616-N616)=2),1,0)</f>
        <v>1</v>
      </c>
    </row>
    <row r="617" customFormat="false" ht="15" hidden="false" customHeight="false" outlineLevel="0" collapsed="false">
      <c r="A617" s="0" t="s">
        <v>9</v>
      </c>
      <c r="B617" s="0" t="n">
        <f aca="false">IF(A616=A617,B616+1,1)</f>
        <v>108</v>
      </c>
      <c r="C617" s="0" t="n">
        <v>194</v>
      </c>
      <c r="D617" s="0" t="n">
        <v>194</v>
      </c>
      <c r="E617" s="0" t="n">
        <v>145</v>
      </c>
      <c r="F617" s="0" t="n">
        <v>179</v>
      </c>
      <c r="G617" s="0" t="n">
        <v>112</v>
      </c>
      <c r="H617" s="0" t="n">
        <v>112</v>
      </c>
      <c r="I617" s="0" t="n">
        <v>154</v>
      </c>
      <c r="J617" s="0" t="n">
        <v>155</v>
      </c>
      <c r="K617" s="0" t="n">
        <v>0</v>
      </c>
      <c r="L617" s="0" t="n">
        <v>0</v>
      </c>
      <c r="M617" s="0" t="n">
        <v>154</v>
      </c>
      <c r="N617" s="0" t="n">
        <v>154</v>
      </c>
      <c r="P617" s="0" t="n">
        <f aca="false">IF(OR(ABS(C617-D617)=1,ABS(C617-D617)=2),1,0)</f>
        <v>0</v>
      </c>
      <c r="Q617" s="0" t="n">
        <f aca="false">IF(OR(ABS(E617-F617)=1,ABS(E617-F617)=2),1,0)</f>
        <v>0</v>
      </c>
      <c r="R617" s="0" t="n">
        <f aca="false">IF(OR(ABS(G617-H617)=1,ABS(G617-H617)=2),1,0)</f>
        <v>0</v>
      </c>
      <c r="S617" s="0" t="n">
        <f aca="false">IF(OR(ABS(I617-J617)=1,ABS(I617-J617)=2),1,0)</f>
        <v>1</v>
      </c>
      <c r="T617" s="0" t="n">
        <f aca="false">IF(OR(ABS(K617-L617)=1,ABS(K617-L617)=2),1,0)</f>
        <v>0</v>
      </c>
      <c r="U617" s="0" t="n">
        <f aca="false">IF(OR(ABS(M617-N617)=1,ABS(M617-N617)=2),1,0)</f>
        <v>0</v>
      </c>
    </row>
    <row r="618" customFormat="false" ht="15" hidden="false" customHeight="false" outlineLevel="0" collapsed="false">
      <c r="A618" s="0" t="s">
        <v>9</v>
      </c>
      <c r="B618" s="0" t="n">
        <f aca="false">IF(A617=A618,B617+1,1)</f>
        <v>109</v>
      </c>
      <c r="C618" s="0" t="n">
        <v>194</v>
      </c>
      <c r="D618" s="0" t="n">
        <v>198</v>
      </c>
      <c r="E618" s="0" t="n">
        <v>145</v>
      </c>
      <c r="F618" s="0" t="n">
        <v>145</v>
      </c>
      <c r="G618" s="0" t="n">
        <v>92</v>
      </c>
      <c r="H618" s="0" t="n">
        <v>100</v>
      </c>
      <c r="I618" s="0" t="n">
        <v>152</v>
      </c>
      <c r="J618" s="0" t="n">
        <v>154</v>
      </c>
      <c r="K618" s="0" t="n">
        <v>196</v>
      </c>
      <c r="L618" s="0" t="n">
        <v>197</v>
      </c>
      <c r="M618" s="0" t="n">
        <v>148</v>
      </c>
      <c r="N618" s="0" t="n">
        <v>152</v>
      </c>
      <c r="P618" s="0" t="n">
        <f aca="false">IF(OR(ABS(C618-D618)=1,ABS(C618-D618)=2),1,0)</f>
        <v>0</v>
      </c>
      <c r="Q618" s="0" t="n">
        <f aca="false">IF(OR(ABS(E618-F618)=1,ABS(E618-F618)=2),1,0)</f>
        <v>0</v>
      </c>
      <c r="R618" s="0" t="n">
        <f aca="false">IF(OR(ABS(G618-H618)=1,ABS(G618-H618)=2),1,0)</f>
        <v>0</v>
      </c>
      <c r="S618" s="0" t="n">
        <f aca="false">IF(OR(ABS(I618-J618)=1,ABS(I618-J618)=2),1,0)</f>
        <v>1</v>
      </c>
      <c r="T618" s="0" t="n">
        <f aca="false">IF(OR(ABS(K618-L618)=1,ABS(K618-L618)=2),1,0)</f>
        <v>1</v>
      </c>
      <c r="U618" s="0" t="n">
        <f aca="false">IF(OR(ABS(M618-N618)=1,ABS(M618-N618)=2),1,0)</f>
        <v>0</v>
      </c>
    </row>
    <row r="619" customFormat="false" ht="15" hidden="false" customHeight="false" outlineLevel="0" collapsed="false">
      <c r="A619" s="0" t="s">
        <v>9</v>
      </c>
      <c r="B619" s="0" t="n">
        <f aca="false">IF(A618=A619,B618+1,1)</f>
        <v>110</v>
      </c>
      <c r="C619" s="0" t="n">
        <v>194</v>
      </c>
      <c r="D619" s="0" t="n">
        <v>194</v>
      </c>
      <c r="E619" s="0" t="n">
        <v>0</v>
      </c>
      <c r="F619" s="0" t="n">
        <v>0</v>
      </c>
      <c r="G619" s="0" t="n">
        <v>112</v>
      </c>
      <c r="H619" s="0" t="n">
        <v>112</v>
      </c>
      <c r="I619" s="0" t="n">
        <v>152</v>
      </c>
      <c r="J619" s="0" t="n">
        <v>154</v>
      </c>
      <c r="K619" s="0" t="n">
        <v>196</v>
      </c>
      <c r="L619" s="0" t="n">
        <v>196</v>
      </c>
      <c r="M619" s="0" t="n">
        <v>152</v>
      </c>
      <c r="N619" s="0" t="n">
        <v>154</v>
      </c>
      <c r="P619" s="0" t="n">
        <f aca="false">IF(OR(ABS(C619-D619)=1,ABS(C619-D619)=2),1,0)</f>
        <v>0</v>
      </c>
      <c r="Q619" s="0" t="n">
        <f aca="false">IF(OR(ABS(E619-F619)=1,ABS(E619-F619)=2),1,0)</f>
        <v>0</v>
      </c>
      <c r="R619" s="0" t="n">
        <f aca="false">IF(OR(ABS(G619-H619)=1,ABS(G619-H619)=2),1,0)</f>
        <v>0</v>
      </c>
      <c r="S619" s="0" t="n">
        <f aca="false">IF(OR(ABS(I619-J619)=1,ABS(I619-J619)=2),1,0)</f>
        <v>1</v>
      </c>
      <c r="T619" s="0" t="n">
        <f aca="false">IF(OR(ABS(K619-L619)=1,ABS(K619-L619)=2),1,0)</f>
        <v>0</v>
      </c>
      <c r="U619" s="0" t="n">
        <f aca="false">IF(OR(ABS(M619-N619)=1,ABS(M619-N619)=2),1,0)</f>
        <v>1</v>
      </c>
    </row>
    <row r="620" customFormat="false" ht="15" hidden="false" customHeight="false" outlineLevel="0" collapsed="false">
      <c r="A620" s="0" t="s">
        <v>9</v>
      </c>
      <c r="B620" s="0" t="n">
        <f aca="false">IF(A619=A620,B619+1,1)</f>
        <v>111</v>
      </c>
      <c r="C620" s="0" t="n">
        <v>192</v>
      </c>
      <c r="D620" s="0" t="n">
        <v>200</v>
      </c>
      <c r="E620" s="0" t="n">
        <v>145</v>
      </c>
      <c r="F620" s="0" t="n">
        <v>150</v>
      </c>
      <c r="G620" s="0" t="n">
        <v>92</v>
      </c>
      <c r="H620" s="0" t="n">
        <v>112</v>
      </c>
      <c r="I620" s="0" t="n">
        <v>151</v>
      </c>
      <c r="J620" s="0" t="n">
        <v>152</v>
      </c>
      <c r="K620" s="0" t="n">
        <v>195</v>
      </c>
      <c r="L620" s="0" t="n">
        <v>197</v>
      </c>
      <c r="M620" s="0" t="n">
        <v>148</v>
      </c>
      <c r="N620" s="0" t="n">
        <v>152</v>
      </c>
      <c r="P620" s="0" t="n">
        <f aca="false">IF(OR(ABS(C620-D620)=1,ABS(C620-D620)=2),1,0)</f>
        <v>0</v>
      </c>
      <c r="Q620" s="0" t="n">
        <f aca="false">IF(OR(ABS(E620-F620)=1,ABS(E620-F620)=2),1,0)</f>
        <v>0</v>
      </c>
      <c r="R620" s="0" t="n">
        <f aca="false">IF(OR(ABS(G620-H620)=1,ABS(G620-H620)=2),1,0)</f>
        <v>0</v>
      </c>
      <c r="S620" s="0" t="n">
        <f aca="false">IF(OR(ABS(I620-J620)=1,ABS(I620-J620)=2),1,0)</f>
        <v>1</v>
      </c>
      <c r="T620" s="0" t="n">
        <f aca="false">IF(OR(ABS(K620-L620)=1,ABS(K620-L620)=2),1,0)</f>
        <v>1</v>
      </c>
      <c r="U620" s="0" t="n">
        <f aca="false">IF(OR(ABS(M620-N620)=1,ABS(M620-N620)=2),1,0)</f>
        <v>0</v>
      </c>
    </row>
    <row r="621" customFormat="false" ht="15" hidden="false" customHeight="false" outlineLevel="0" collapsed="false">
      <c r="A621" s="0" t="s">
        <v>9</v>
      </c>
      <c r="B621" s="0" t="n">
        <f aca="false">IF(A620=A621,B620+1,1)</f>
        <v>112</v>
      </c>
      <c r="C621" s="0" t="n">
        <v>194</v>
      </c>
      <c r="D621" s="0" t="n">
        <v>198</v>
      </c>
      <c r="E621" s="0" t="n">
        <v>145</v>
      </c>
      <c r="F621" s="0" t="n">
        <v>150</v>
      </c>
      <c r="G621" s="0" t="n">
        <v>0</v>
      </c>
      <c r="H621" s="0" t="n">
        <v>0</v>
      </c>
      <c r="I621" s="0" t="n">
        <v>0</v>
      </c>
      <c r="J621" s="0" t="n">
        <v>0</v>
      </c>
      <c r="K621" s="0" t="n">
        <v>197</v>
      </c>
      <c r="L621" s="0" t="n">
        <v>199</v>
      </c>
      <c r="M621" s="0" t="n">
        <v>154</v>
      </c>
      <c r="N621" s="0" t="n">
        <v>154</v>
      </c>
      <c r="P621" s="0" t="n">
        <f aca="false">IF(OR(ABS(C621-D621)=1,ABS(C621-D621)=2),1,0)</f>
        <v>0</v>
      </c>
      <c r="Q621" s="0" t="n">
        <f aca="false">IF(OR(ABS(E621-F621)=1,ABS(E621-F621)=2),1,0)</f>
        <v>0</v>
      </c>
      <c r="R621" s="0" t="n">
        <f aca="false">IF(OR(ABS(G621-H621)=1,ABS(G621-H621)=2),1,0)</f>
        <v>0</v>
      </c>
      <c r="S621" s="0" t="n">
        <f aca="false">IF(OR(ABS(I621-J621)=1,ABS(I621-J621)=2),1,0)</f>
        <v>0</v>
      </c>
      <c r="T621" s="0" t="n">
        <f aca="false">IF(OR(ABS(K621-L621)=1,ABS(K621-L621)=2),1,0)</f>
        <v>1</v>
      </c>
      <c r="U621" s="0" t="n">
        <f aca="false">IF(OR(ABS(M621-N621)=1,ABS(M621-N621)=2),1,0)</f>
        <v>0</v>
      </c>
    </row>
    <row r="622" customFormat="false" ht="15" hidden="false" customHeight="false" outlineLevel="0" collapsed="false">
      <c r="A622" s="0" t="s">
        <v>9</v>
      </c>
      <c r="B622" s="0" t="n">
        <f aca="false">IF(A621=A622,B621+1,1)</f>
        <v>113</v>
      </c>
      <c r="C622" s="0" t="n">
        <v>194</v>
      </c>
      <c r="D622" s="0" t="n">
        <v>200</v>
      </c>
      <c r="E622" s="0" t="n">
        <v>150</v>
      </c>
      <c r="F622" s="0" t="n">
        <v>179</v>
      </c>
      <c r="G622" s="0" t="n">
        <v>92</v>
      </c>
      <c r="H622" s="0" t="n">
        <v>112</v>
      </c>
      <c r="I622" s="0" t="n">
        <v>152</v>
      </c>
      <c r="J622" s="0" t="n">
        <v>154</v>
      </c>
      <c r="K622" s="0" t="n">
        <v>195</v>
      </c>
      <c r="L622" s="0" t="n">
        <v>196</v>
      </c>
      <c r="M622" s="0" t="n">
        <v>152</v>
      </c>
      <c r="N622" s="0" t="n">
        <v>152</v>
      </c>
      <c r="P622" s="0" t="n">
        <f aca="false">IF(OR(ABS(C622-D622)=1,ABS(C622-D622)=2),1,0)</f>
        <v>0</v>
      </c>
      <c r="Q622" s="0" t="n">
        <f aca="false">IF(OR(ABS(E622-F622)=1,ABS(E622-F622)=2),1,0)</f>
        <v>0</v>
      </c>
      <c r="R622" s="0" t="n">
        <f aca="false">IF(OR(ABS(G622-H622)=1,ABS(G622-H622)=2),1,0)</f>
        <v>0</v>
      </c>
      <c r="S622" s="0" t="n">
        <f aca="false">IF(OR(ABS(I622-J622)=1,ABS(I622-J622)=2),1,0)</f>
        <v>1</v>
      </c>
      <c r="T622" s="0" t="n">
        <f aca="false">IF(OR(ABS(K622-L622)=1,ABS(K622-L622)=2),1,0)</f>
        <v>1</v>
      </c>
      <c r="U622" s="0" t="n">
        <f aca="false">IF(OR(ABS(M622-N622)=1,ABS(M622-N622)=2),1,0)</f>
        <v>0</v>
      </c>
    </row>
    <row r="623" customFormat="false" ht="15" hidden="false" customHeight="false" outlineLevel="0" collapsed="false">
      <c r="A623" s="0" t="s">
        <v>9</v>
      </c>
      <c r="B623" s="0" t="n">
        <f aca="false">IF(A622=A623,B622+1,1)</f>
        <v>114</v>
      </c>
      <c r="C623" s="0" t="n">
        <v>198</v>
      </c>
      <c r="D623" s="0" t="n">
        <v>200</v>
      </c>
      <c r="E623" s="0" t="n">
        <v>0</v>
      </c>
      <c r="F623" s="0" t="n">
        <v>0</v>
      </c>
      <c r="G623" s="0" t="n">
        <v>0</v>
      </c>
      <c r="H623" s="0" t="n">
        <v>0</v>
      </c>
      <c r="I623" s="0" t="n">
        <v>152</v>
      </c>
      <c r="J623" s="0" t="n">
        <v>152</v>
      </c>
      <c r="K623" s="0" t="n">
        <v>196</v>
      </c>
      <c r="L623" s="0" t="n">
        <v>197</v>
      </c>
      <c r="M623" s="0" t="n">
        <v>154</v>
      </c>
      <c r="N623" s="0" t="n">
        <v>154</v>
      </c>
      <c r="P623" s="0" t="n">
        <f aca="false">IF(OR(ABS(C623-D623)=1,ABS(C623-D623)=2),1,0)</f>
        <v>1</v>
      </c>
      <c r="Q623" s="0" t="n">
        <f aca="false">IF(OR(ABS(E623-F623)=1,ABS(E623-F623)=2),1,0)</f>
        <v>0</v>
      </c>
      <c r="R623" s="0" t="n">
        <f aca="false">IF(OR(ABS(G623-H623)=1,ABS(G623-H623)=2),1,0)</f>
        <v>0</v>
      </c>
      <c r="S623" s="0" t="n">
        <f aca="false">IF(OR(ABS(I623-J623)=1,ABS(I623-J623)=2),1,0)</f>
        <v>0</v>
      </c>
      <c r="T623" s="0" t="n">
        <f aca="false">IF(OR(ABS(K623-L623)=1,ABS(K623-L623)=2),1,0)</f>
        <v>1</v>
      </c>
      <c r="U623" s="0" t="n">
        <f aca="false">IF(OR(ABS(M623-N623)=1,ABS(M623-N623)=2),1,0)</f>
        <v>0</v>
      </c>
    </row>
    <row r="624" customFormat="false" ht="15" hidden="false" customHeight="false" outlineLevel="0" collapsed="false">
      <c r="A624" s="0" t="s">
        <v>9</v>
      </c>
      <c r="B624" s="0" t="n">
        <f aca="false">IF(A623=A624,B623+1,1)</f>
        <v>115</v>
      </c>
      <c r="C624" s="0" t="n">
        <v>0</v>
      </c>
      <c r="D624" s="0" t="n">
        <v>0</v>
      </c>
      <c r="E624" s="0" t="n">
        <v>179</v>
      </c>
      <c r="F624" s="0" t="n">
        <v>179</v>
      </c>
      <c r="G624" s="0" t="n">
        <v>104</v>
      </c>
      <c r="H624" s="0" t="n">
        <v>104</v>
      </c>
      <c r="I624" s="0" t="n">
        <v>152</v>
      </c>
      <c r="J624" s="0" t="n">
        <v>154</v>
      </c>
      <c r="K624" s="0" t="n">
        <v>197</v>
      </c>
      <c r="L624" s="0" t="n">
        <v>199</v>
      </c>
      <c r="M624" s="0" t="n">
        <v>146</v>
      </c>
      <c r="N624" s="0" t="n">
        <v>154</v>
      </c>
      <c r="P624" s="0" t="n">
        <f aca="false">IF(OR(ABS(C624-D624)=1,ABS(C624-D624)=2),1,0)</f>
        <v>0</v>
      </c>
      <c r="Q624" s="0" t="n">
        <f aca="false">IF(OR(ABS(E624-F624)=1,ABS(E624-F624)=2),1,0)</f>
        <v>0</v>
      </c>
      <c r="R624" s="0" t="n">
        <f aca="false">IF(OR(ABS(G624-H624)=1,ABS(G624-H624)=2),1,0)</f>
        <v>0</v>
      </c>
      <c r="S624" s="0" t="n">
        <f aca="false">IF(OR(ABS(I624-J624)=1,ABS(I624-J624)=2),1,0)</f>
        <v>1</v>
      </c>
      <c r="T624" s="0" t="n">
        <f aca="false">IF(OR(ABS(K624-L624)=1,ABS(K624-L624)=2),1,0)</f>
        <v>1</v>
      </c>
      <c r="U624" s="0" t="n">
        <f aca="false">IF(OR(ABS(M624-N624)=1,ABS(M624-N624)=2),1,0)</f>
        <v>0</v>
      </c>
    </row>
    <row r="625" customFormat="false" ht="15" hidden="false" customHeight="false" outlineLevel="0" collapsed="false">
      <c r="A625" s="0" t="s">
        <v>9</v>
      </c>
      <c r="B625" s="0" t="n">
        <f aca="false">IF(A624=A625,B624+1,1)</f>
        <v>116</v>
      </c>
      <c r="C625" s="0" t="n">
        <v>194</v>
      </c>
      <c r="D625" s="0" t="n">
        <v>198</v>
      </c>
      <c r="E625" s="0" t="n">
        <v>179</v>
      </c>
      <c r="F625" s="0" t="n">
        <v>179</v>
      </c>
      <c r="G625" s="0" t="n">
        <v>92</v>
      </c>
      <c r="H625" s="0" t="n">
        <v>92</v>
      </c>
      <c r="I625" s="0" t="n">
        <v>0</v>
      </c>
      <c r="J625" s="0" t="n">
        <v>0</v>
      </c>
      <c r="K625" s="0" t="n">
        <v>196</v>
      </c>
      <c r="L625" s="0" t="n">
        <v>197</v>
      </c>
      <c r="M625" s="0" t="n">
        <v>152</v>
      </c>
      <c r="N625" s="0" t="n">
        <v>168</v>
      </c>
      <c r="P625" s="0" t="n">
        <f aca="false">IF(OR(ABS(C625-D625)=1,ABS(C625-D625)=2),1,0)</f>
        <v>0</v>
      </c>
      <c r="Q625" s="0" t="n">
        <f aca="false">IF(OR(ABS(E625-F625)=1,ABS(E625-F625)=2),1,0)</f>
        <v>0</v>
      </c>
      <c r="R625" s="0" t="n">
        <f aca="false">IF(OR(ABS(G625-H625)=1,ABS(G625-H625)=2),1,0)</f>
        <v>0</v>
      </c>
      <c r="S625" s="0" t="n">
        <f aca="false">IF(OR(ABS(I625-J625)=1,ABS(I625-J625)=2),1,0)</f>
        <v>0</v>
      </c>
      <c r="T625" s="0" t="n">
        <f aca="false">IF(OR(ABS(K625-L625)=1,ABS(K625-L625)=2),1,0)</f>
        <v>1</v>
      </c>
      <c r="U625" s="0" t="n">
        <f aca="false">IF(OR(ABS(M625-N625)=1,ABS(M625-N625)=2),1,0)</f>
        <v>0</v>
      </c>
    </row>
    <row r="626" customFormat="false" ht="15" hidden="false" customHeight="false" outlineLevel="0" collapsed="false">
      <c r="A626" s="0" t="s">
        <v>9</v>
      </c>
      <c r="B626" s="0" t="n">
        <f aca="false">IF(A625=A626,B625+1,1)</f>
        <v>117</v>
      </c>
      <c r="C626" s="0" t="n">
        <v>192</v>
      </c>
      <c r="D626" s="0" t="n">
        <v>194</v>
      </c>
      <c r="E626" s="0" t="n">
        <v>150</v>
      </c>
      <c r="F626" s="0" t="n">
        <v>179</v>
      </c>
      <c r="G626" s="0" t="n">
        <v>92</v>
      </c>
      <c r="H626" s="0" t="n">
        <v>112</v>
      </c>
      <c r="I626" s="0" t="n">
        <v>152</v>
      </c>
      <c r="J626" s="0" t="n">
        <v>154</v>
      </c>
      <c r="K626" s="0" t="n">
        <v>196</v>
      </c>
      <c r="L626" s="0" t="n">
        <v>196</v>
      </c>
      <c r="M626" s="0" t="n">
        <v>148</v>
      </c>
      <c r="N626" s="0" t="n">
        <v>168</v>
      </c>
      <c r="P626" s="0" t="n">
        <f aca="false">IF(OR(ABS(C626-D626)=1,ABS(C626-D626)=2),1,0)</f>
        <v>1</v>
      </c>
      <c r="Q626" s="0" t="n">
        <f aca="false">IF(OR(ABS(E626-F626)=1,ABS(E626-F626)=2),1,0)</f>
        <v>0</v>
      </c>
      <c r="R626" s="0" t="n">
        <f aca="false">IF(OR(ABS(G626-H626)=1,ABS(G626-H626)=2),1,0)</f>
        <v>0</v>
      </c>
      <c r="S626" s="0" t="n">
        <f aca="false">IF(OR(ABS(I626-J626)=1,ABS(I626-J626)=2),1,0)</f>
        <v>1</v>
      </c>
      <c r="T626" s="0" t="n">
        <f aca="false">IF(OR(ABS(K626-L626)=1,ABS(K626-L626)=2),1,0)</f>
        <v>0</v>
      </c>
      <c r="U626" s="0" t="n">
        <f aca="false">IF(OR(ABS(M626-N626)=1,ABS(M626-N626)=2),1,0)</f>
        <v>0</v>
      </c>
    </row>
    <row r="627" customFormat="false" ht="15" hidden="false" customHeight="false" outlineLevel="0" collapsed="false">
      <c r="A627" s="0" t="s">
        <v>9</v>
      </c>
      <c r="B627" s="0" t="n">
        <f aca="false">IF(A626=A627,B626+1,1)</f>
        <v>118</v>
      </c>
      <c r="C627" s="0" t="n">
        <v>194</v>
      </c>
      <c r="D627" s="0" t="n">
        <v>198</v>
      </c>
      <c r="E627" s="0" t="n">
        <v>145</v>
      </c>
      <c r="F627" s="0" t="n">
        <v>179</v>
      </c>
      <c r="G627" s="0" t="n">
        <v>100</v>
      </c>
      <c r="H627" s="0" t="n">
        <v>102</v>
      </c>
      <c r="I627" s="0" t="n">
        <v>151</v>
      </c>
      <c r="J627" s="0" t="n">
        <v>153</v>
      </c>
      <c r="K627" s="0" t="n">
        <v>195</v>
      </c>
      <c r="L627" s="0" t="n">
        <v>195</v>
      </c>
      <c r="M627" s="0" t="n">
        <v>152</v>
      </c>
      <c r="N627" s="0" t="n">
        <v>154</v>
      </c>
      <c r="P627" s="0" t="n">
        <f aca="false">IF(OR(ABS(C627-D627)=1,ABS(C627-D627)=2),1,0)</f>
        <v>0</v>
      </c>
      <c r="Q627" s="0" t="n">
        <f aca="false">IF(OR(ABS(E627-F627)=1,ABS(E627-F627)=2),1,0)</f>
        <v>0</v>
      </c>
      <c r="R627" s="0" t="n">
        <f aca="false">IF(OR(ABS(G627-H627)=1,ABS(G627-H627)=2),1,0)</f>
        <v>1</v>
      </c>
      <c r="S627" s="0" t="n">
        <f aca="false">IF(OR(ABS(I627-J627)=1,ABS(I627-J627)=2),1,0)</f>
        <v>1</v>
      </c>
      <c r="T627" s="0" t="n">
        <f aca="false">IF(OR(ABS(K627-L627)=1,ABS(K627-L627)=2),1,0)</f>
        <v>0</v>
      </c>
      <c r="U627" s="0" t="n">
        <f aca="false">IF(OR(ABS(M627-N627)=1,ABS(M627-N627)=2),1,0)</f>
        <v>1</v>
      </c>
    </row>
    <row r="628" customFormat="false" ht="15" hidden="false" customHeight="false" outlineLevel="0" collapsed="false">
      <c r="A628" s="0" t="s">
        <v>9</v>
      </c>
      <c r="B628" s="0" t="n">
        <f aca="false">IF(A627=A628,B627+1,1)</f>
        <v>119</v>
      </c>
      <c r="C628" s="0" t="n">
        <v>194</v>
      </c>
      <c r="D628" s="0" t="n">
        <v>198</v>
      </c>
      <c r="E628" s="0" t="n">
        <v>150</v>
      </c>
      <c r="F628" s="0" t="n">
        <v>192</v>
      </c>
      <c r="G628" s="0" t="n">
        <v>92</v>
      </c>
      <c r="H628" s="0" t="n">
        <v>100</v>
      </c>
      <c r="I628" s="0" t="n">
        <v>152</v>
      </c>
      <c r="J628" s="0" t="n">
        <v>154</v>
      </c>
      <c r="K628" s="0" t="n">
        <v>196</v>
      </c>
      <c r="L628" s="0" t="n">
        <v>199</v>
      </c>
      <c r="M628" s="0" t="n">
        <v>154</v>
      </c>
      <c r="N628" s="0" t="n">
        <v>168</v>
      </c>
      <c r="P628" s="0" t="n">
        <f aca="false">IF(OR(ABS(C628-D628)=1,ABS(C628-D628)=2),1,0)</f>
        <v>0</v>
      </c>
      <c r="Q628" s="0" t="n">
        <f aca="false">IF(OR(ABS(E628-F628)=1,ABS(E628-F628)=2),1,0)</f>
        <v>0</v>
      </c>
      <c r="R628" s="0" t="n">
        <f aca="false">IF(OR(ABS(G628-H628)=1,ABS(G628-H628)=2),1,0)</f>
        <v>0</v>
      </c>
      <c r="S628" s="0" t="n">
        <f aca="false">IF(OR(ABS(I628-J628)=1,ABS(I628-J628)=2),1,0)</f>
        <v>1</v>
      </c>
      <c r="T628" s="0" t="n">
        <f aca="false">IF(OR(ABS(K628-L628)=1,ABS(K628-L628)=2),1,0)</f>
        <v>0</v>
      </c>
      <c r="U628" s="0" t="n">
        <f aca="false">IF(OR(ABS(M628-N628)=1,ABS(M628-N628)=2),1,0)</f>
        <v>0</v>
      </c>
    </row>
    <row r="629" customFormat="false" ht="15" hidden="false" customHeight="false" outlineLevel="0" collapsed="false">
      <c r="A629" s="0" t="s">
        <v>9</v>
      </c>
      <c r="B629" s="0" t="n">
        <f aca="false">IF(A628=A629,B628+1,1)</f>
        <v>120</v>
      </c>
      <c r="C629" s="0" t="n">
        <v>192</v>
      </c>
      <c r="D629" s="0" t="n">
        <v>198</v>
      </c>
      <c r="E629" s="0" t="n">
        <v>145</v>
      </c>
      <c r="F629" s="0" t="n">
        <v>179</v>
      </c>
      <c r="G629" s="0" t="n">
        <v>100</v>
      </c>
      <c r="H629" s="0" t="n">
        <v>112</v>
      </c>
      <c r="I629" s="0" t="n">
        <v>152</v>
      </c>
      <c r="J629" s="0" t="n">
        <v>152</v>
      </c>
      <c r="K629" s="0" t="n">
        <v>197</v>
      </c>
      <c r="L629" s="0" t="n">
        <v>199</v>
      </c>
      <c r="M629" s="0" t="n">
        <v>148</v>
      </c>
      <c r="N629" s="0" t="n">
        <v>168</v>
      </c>
      <c r="P629" s="0" t="n">
        <f aca="false">IF(OR(ABS(C629-D629)=1,ABS(C629-D629)=2),1,0)</f>
        <v>0</v>
      </c>
      <c r="Q629" s="0" t="n">
        <f aca="false">IF(OR(ABS(E629-F629)=1,ABS(E629-F629)=2),1,0)</f>
        <v>0</v>
      </c>
      <c r="R629" s="0" t="n">
        <f aca="false">IF(OR(ABS(G629-H629)=1,ABS(G629-H629)=2),1,0)</f>
        <v>0</v>
      </c>
      <c r="S629" s="0" t="n">
        <f aca="false">IF(OR(ABS(I629-J629)=1,ABS(I629-J629)=2),1,0)</f>
        <v>0</v>
      </c>
      <c r="T629" s="0" t="n">
        <f aca="false">IF(OR(ABS(K629-L629)=1,ABS(K629-L629)=2),1,0)</f>
        <v>1</v>
      </c>
      <c r="U629" s="0" t="n">
        <f aca="false">IF(OR(ABS(M629-N629)=1,ABS(M629-N629)=2),1,0)</f>
        <v>0</v>
      </c>
    </row>
    <row r="630" customFormat="false" ht="15" hidden="false" customHeight="false" outlineLevel="0" collapsed="false">
      <c r="A630" s="0" t="s">
        <v>9</v>
      </c>
      <c r="B630" s="0" t="n">
        <f aca="false">IF(A629=A630,B629+1,1)</f>
        <v>121</v>
      </c>
      <c r="C630" s="0" t="n">
        <v>194</v>
      </c>
      <c r="D630" s="0" t="n">
        <v>198</v>
      </c>
      <c r="E630" s="0" t="n">
        <v>145</v>
      </c>
      <c r="F630" s="0" t="n">
        <v>179</v>
      </c>
      <c r="G630" s="0" t="n">
        <v>112</v>
      </c>
      <c r="H630" s="0" t="n">
        <v>112</v>
      </c>
      <c r="I630" s="0" t="n">
        <v>153</v>
      </c>
      <c r="J630" s="0" t="n">
        <v>153</v>
      </c>
      <c r="K630" s="0" t="n">
        <v>196</v>
      </c>
      <c r="L630" s="0" t="n">
        <v>196</v>
      </c>
      <c r="M630" s="0" t="n">
        <v>154</v>
      </c>
      <c r="N630" s="0" t="n">
        <v>154</v>
      </c>
      <c r="P630" s="0" t="n">
        <f aca="false">IF(OR(ABS(C630-D630)=1,ABS(C630-D630)=2),1,0)</f>
        <v>0</v>
      </c>
      <c r="Q630" s="0" t="n">
        <f aca="false">IF(OR(ABS(E630-F630)=1,ABS(E630-F630)=2),1,0)</f>
        <v>0</v>
      </c>
      <c r="R630" s="0" t="n">
        <f aca="false">IF(OR(ABS(G630-H630)=1,ABS(G630-H630)=2),1,0)</f>
        <v>0</v>
      </c>
      <c r="S630" s="0" t="n">
        <f aca="false">IF(OR(ABS(I630-J630)=1,ABS(I630-J630)=2),1,0)</f>
        <v>0</v>
      </c>
      <c r="T630" s="0" t="n">
        <f aca="false">IF(OR(ABS(K630-L630)=1,ABS(K630-L630)=2),1,0)</f>
        <v>0</v>
      </c>
      <c r="U630" s="0" t="n">
        <f aca="false">IF(OR(ABS(M630-N630)=1,ABS(M630-N630)=2),1,0)</f>
        <v>0</v>
      </c>
    </row>
    <row r="631" customFormat="false" ht="15" hidden="false" customHeight="false" outlineLevel="0" collapsed="false">
      <c r="A631" s="0" t="s">
        <v>9</v>
      </c>
      <c r="B631" s="0" t="n">
        <f aca="false">IF(A630=A631,B630+1,1)</f>
        <v>122</v>
      </c>
      <c r="C631" s="0" t="n">
        <v>192</v>
      </c>
      <c r="D631" s="0" t="n">
        <v>194</v>
      </c>
      <c r="E631" s="0" t="n">
        <v>145</v>
      </c>
      <c r="F631" s="0" t="n">
        <v>150</v>
      </c>
      <c r="G631" s="0" t="n">
        <v>112</v>
      </c>
      <c r="H631" s="0" t="n">
        <v>112</v>
      </c>
      <c r="I631" s="0" t="n">
        <v>152</v>
      </c>
      <c r="J631" s="0" t="n">
        <v>153</v>
      </c>
      <c r="K631" s="0" t="n">
        <v>197</v>
      </c>
      <c r="L631" s="0" t="n">
        <v>197</v>
      </c>
      <c r="M631" s="0" t="n">
        <v>146</v>
      </c>
      <c r="N631" s="0" t="n">
        <v>168</v>
      </c>
      <c r="P631" s="0" t="n">
        <f aca="false">IF(OR(ABS(C631-D631)=1,ABS(C631-D631)=2),1,0)</f>
        <v>1</v>
      </c>
      <c r="Q631" s="0" t="n">
        <f aca="false">IF(OR(ABS(E631-F631)=1,ABS(E631-F631)=2),1,0)</f>
        <v>0</v>
      </c>
      <c r="R631" s="0" t="n">
        <f aca="false">IF(OR(ABS(G631-H631)=1,ABS(G631-H631)=2),1,0)</f>
        <v>0</v>
      </c>
      <c r="S631" s="0" t="n">
        <f aca="false">IF(OR(ABS(I631-J631)=1,ABS(I631-J631)=2),1,0)</f>
        <v>1</v>
      </c>
      <c r="T631" s="0" t="n">
        <f aca="false">IF(OR(ABS(K631-L631)=1,ABS(K631-L631)=2),1,0)</f>
        <v>0</v>
      </c>
      <c r="U631" s="0" t="n">
        <f aca="false">IF(OR(ABS(M631-N631)=1,ABS(M631-N631)=2),1,0)</f>
        <v>0</v>
      </c>
    </row>
    <row r="632" customFormat="false" ht="15" hidden="false" customHeight="false" outlineLevel="0" collapsed="false">
      <c r="A632" s="0" t="s">
        <v>9</v>
      </c>
      <c r="B632" s="0" t="n">
        <f aca="false">IF(A631=A632,B631+1,1)</f>
        <v>123</v>
      </c>
      <c r="C632" s="0" t="n">
        <v>192</v>
      </c>
      <c r="D632" s="0" t="n">
        <v>194</v>
      </c>
      <c r="E632" s="0" t="n">
        <v>145</v>
      </c>
      <c r="F632" s="0" t="n">
        <v>150</v>
      </c>
      <c r="G632" s="0" t="n">
        <v>92</v>
      </c>
      <c r="H632" s="0" t="n">
        <v>92</v>
      </c>
      <c r="I632" s="0" t="n">
        <v>152</v>
      </c>
      <c r="J632" s="0" t="n">
        <v>154</v>
      </c>
      <c r="K632" s="0" t="n">
        <v>195</v>
      </c>
      <c r="L632" s="0" t="n">
        <v>196</v>
      </c>
      <c r="M632" s="0" t="n">
        <v>0</v>
      </c>
      <c r="N632" s="0" t="n">
        <v>0</v>
      </c>
      <c r="P632" s="0" t="n">
        <f aca="false">IF(OR(ABS(C632-D632)=1,ABS(C632-D632)=2),1,0)</f>
        <v>1</v>
      </c>
      <c r="Q632" s="0" t="n">
        <f aca="false">IF(OR(ABS(E632-F632)=1,ABS(E632-F632)=2),1,0)</f>
        <v>0</v>
      </c>
      <c r="R632" s="0" t="n">
        <f aca="false">IF(OR(ABS(G632-H632)=1,ABS(G632-H632)=2),1,0)</f>
        <v>0</v>
      </c>
      <c r="S632" s="0" t="n">
        <f aca="false">IF(OR(ABS(I632-J632)=1,ABS(I632-J632)=2),1,0)</f>
        <v>1</v>
      </c>
      <c r="T632" s="0" t="n">
        <f aca="false">IF(OR(ABS(K632-L632)=1,ABS(K632-L632)=2),1,0)</f>
        <v>1</v>
      </c>
      <c r="U632" s="0" t="n">
        <f aca="false">IF(OR(ABS(M632-N632)=1,ABS(M632-N632)=2),1,0)</f>
        <v>0</v>
      </c>
    </row>
    <row r="633" customFormat="false" ht="15" hidden="false" customHeight="false" outlineLevel="0" collapsed="false">
      <c r="A633" s="0" t="s">
        <v>9</v>
      </c>
      <c r="B633" s="0" t="n">
        <f aca="false">IF(A632=A633,B632+1,1)</f>
        <v>124</v>
      </c>
      <c r="C633" s="0" t="n">
        <v>192</v>
      </c>
      <c r="D633" s="0" t="n">
        <v>198</v>
      </c>
      <c r="E633" s="0" t="n">
        <v>145</v>
      </c>
      <c r="F633" s="0" t="n">
        <v>179</v>
      </c>
      <c r="G633" s="0" t="n">
        <v>100</v>
      </c>
      <c r="H633" s="0" t="n">
        <v>112</v>
      </c>
      <c r="I633" s="0" t="n">
        <v>152</v>
      </c>
      <c r="J633" s="0" t="n">
        <v>153</v>
      </c>
      <c r="K633" s="0" t="n">
        <v>195</v>
      </c>
      <c r="L633" s="0" t="n">
        <v>196</v>
      </c>
      <c r="M633" s="0" t="n">
        <v>146</v>
      </c>
      <c r="N633" s="0" t="n">
        <v>154</v>
      </c>
      <c r="P633" s="0" t="n">
        <f aca="false">IF(OR(ABS(C633-D633)=1,ABS(C633-D633)=2),1,0)</f>
        <v>0</v>
      </c>
      <c r="Q633" s="0" t="n">
        <f aca="false">IF(OR(ABS(E633-F633)=1,ABS(E633-F633)=2),1,0)</f>
        <v>0</v>
      </c>
      <c r="R633" s="0" t="n">
        <f aca="false">IF(OR(ABS(G633-H633)=1,ABS(G633-H633)=2),1,0)</f>
        <v>0</v>
      </c>
      <c r="S633" s="0" t="n">
        <f aca="false">IF(OR(ABS(I633-J633)=1,ABS(I633-J633)=2),1,0)</f>
        <v>1</v>
      </c>
      <c r="T633" s="0" t="n">
        <f aca="false">IF(OR(ABS(K633-L633)=1,ABS(K633-L633)=2),1,0)</f>
        <v>1</v>
      </c>
      <c r="U633" s="0" t="n">
        <f aca="false">IF(OR(ABS(M633-N633)=1,ABS(M633-N633)=2),1,0)</f>
        <v>0</v>
      </c>
    </row>
    <row r="634" customFormat="false" ht="15" hidden="false" customHeight="false" outlineLevel="0" collapsed="false">
      <c r="A634" s="0" t="s">
        <v>9</v>
      </c>
      <c r="B634" s="0" t="n">
        <f aca="false">IF(A633=A634,B633+1,1)</f>
        <v>125</v>
      </c>
      <c r="C634" s="0" t="n">
        <v>192</v>
      </c>
      <c r="D634" s="0" t="n">
        <v>200</v>
      </c>
      <c r="E634" s="0" t="n">
        <v>192</v>
      </c>
      <c r="F634" s="0" t="n">
        <v>192</v>
      </c>
      <c r="G634" s="0" t="n">
        <v>102</v>
      </c>
      <c r="H634" s="0" t="n">
        <v>112</v>
      </c>
      <c r="I634" s="0" t="n">
        <v>152</v>
      </c>
      <c r="J634" s="0" t="n">
        <v>153</v>
      </c>
      <c r="K634" s="0" t="n">
        <v>196</v>
      </c>
      <c r="L634" s="0" t="n">
        <v>199</v>
      </c>
      <c r="M634" s="0" t="n">
        <v>154</v>
      </c>
      <c r="N634" s="0" t="n">
        <v>158</v>
      </c>
      <c r="P634" s="0" t="n">
        <f aca="false">IF(OR(ABS(C634-D634)=1,ABS(C634-D634)=2),1,0)</f>
        <v>0</v>
      </c>
      <c r="Q634" s="0" t="n">
        <f aca="false">IF(OR(ABS(E634-F634)=1,ABS(E634-F634)=2),1,0)</f>
        <v>0</v>
      </c>
      <c r="R634" s="0" t="n">
        <f aca="false">IF(OR(ABS(G634-H634)=1,ABS(G634-H634)=2),1,0)</f>
        <v>0</v>
      </c>
      <c r="S634" s="0" t="n">
        <f aca="false">IF(OR(ABS(I634-J634)=1,ABS(I634-J634)=2),1,0)</f>
        <v>1</v>
      </c>
      <c r="T634" s="0" t="n">
        <f aca="false">IF(OR(ABS(K634-L634)=1,ABS(K634-L634)=2),1,0)</f>
        <v>0</v>
      </c>
      <c r="U634" s="0" t="n">
        <f aca="false">IF(OR(ABS(M634-N634)=1,ABS(M634-N634)=2),1,0)</f>
        <v>0</v>
      </c>
    </row>
    <row r="635" customFormat="false" ht="15" hidden="false" customHeight="false" outlineLevel="0" collapsed="false">
      <c r="A635" s="0" t="s">
        <v>9</v>
      </c>
      <c r="B635" s="0" t="n">
        <f aca="false">IF(A634=A635,B634+1,1)</f>
        <v>126</v>
      </c>
      <c r="C635" s="0" t="n">
        <v>198</v>
      </c>
      <c r="D635" s="0" t="n">
        <v>200</v>
      </c>
      <c r="E635" s="0" t="n">
        <v>179</v>
      </c>
      <c r="F635" s="0" t="n">
        <v>185</v>
      </c>
      <c r="G635" s="0" t="n">
        <v>92</v>
      </c>
      <c r="H635" s="0" t="n">
        <v>112</v>
      </c>
      <c r="I635" s="0" t="n">
        <v>152</v>
      </c>
      <c r="J635" s="0" t="n">
        <v>153</v>
      </c>
      <c r="K635" s="0" t="n">
        <v>197</v>
      </c>
      <c r="L635" s="0" t="n">
        <v>199</v>
      </c>
      <c r="M635" s="0" t="n">
        <v>146</v>
      </c>
      <c r="N635" s="0" t="n">
        <v>148</v>
      </c>
      <c r="P635" s="0" t="n">
        <f aca="false">IF(OR(ABS(C635-D635)=1,ABS(C635-D635)=2),1,0)</f>
        <v>1</v>
      </c>
      <c r="Q635" s="0" t="n">
        <f aca="false">IF(OR(ABS(E635-F635)=1,ABS(E635-F635)=2),1,0)</f>
        <v>0</v>
      </c>
      <c r="R635" s="0" t="n">
        <f aca="false">IF(OR(ABS(G635-H635)=1,ABS(G635-H635)=2),1,0)</f>
        <v>0</v>
      </c>
      <c r="S635" s="0" t="n">
        <f aca="false">IF(OR(ABS(I635-J635)=1,ABS(I635-J635)=2),1,0)</f>
        <v>1</v>
      </c>
      <c r="T635" s="0" t="n">
        <f aca="false">IF(OR(ABS(K635-L635)=1,ABS(K635-L635)=2),1,0)</f>
        <v>1</v>
      </c>
      <c r="U635" s="0" t="n">
        <f aca="false">IF(OR(ABS(M635-N635)=1,ABS(M635-N635)=2),1,0)</f>
        <v>1</v>
      </c>
    </row>
    <row r="636" customFormat="false" ht="15" hidden="false" customHeight="false" outlineLevel="0" collapsed="false">
      <c r="A636" s="0" t="s">
        <v>9</v>
      </c>
      <c r="B636" s="0" t="n">
        <f aca="false">IF(A635=A636,B635+1,1)</f>
        <v>127</v>
      </c>
      <c r="C636" s="0" t="n">
        <v>198</v>
      </c>
      <c r="D636" s="0" t="n">
        <v>200</v>
      </c>
      <c r="E636" s="0" t="n">
        <v>145</v>
      </c>
      <c r="F636" s="0" t="n">
        <v>192</v>
      </c>
      <c r="G636" s="0" t="n">
        <v>92</v>
      </c>
      <c r="H636" s="0" t="n">
        <v>112</v>
      </c>
      <c r="I636" s="0" t="n">
        <v>152</v>
      </c>
      <c r="J636" s="0" t="n">
        <v>154</v>
      </c>
      <c r="K636" s="0" t="n">
        <v>197</v>
      </c>
      <c r="L636" s="0" t="n">
        <v>199</v>
      </c>
      <c r="M636" s="0" t="n">
        <v>146</v>
      </c>
      <c r="N636" s="0" t="n">
        <v>168</v>
      </c>
      <c r="P636" s="0" t="n">
        <f aca="false">IF(OR(ABS(C636-D636)=1,ABS(C636-D636)=2),1,0)</f>
        <v>1</v>
      </c>
      <c r="Q636" s="0" t="n">
        <f aca="false">IF(OR(ABS(E636-F636)=1,ABS(E636-F636)=2),1,0)</f>
        <v>0</v>
      </c>
      <c r="R636" s="0" t="n">
        <f aca="false">IF(OR(ABS(G636-H636)=1,ABS(G636-H636)=2),1,0)</f>
        <v>0</v>
      </c>
      <c r="S636" s="0" t="n">
        <f aca="false">IF(OR(ABS(I636-J636)=1,ABS(I636-J636)=2),1,0)</f>
        <v>1</v>
      </c>
      <c r="T636" s="0" t="n">
        <f aca="false">IF(OR(ABS(K636-L636)=1,ABS(K636-L636)=2),1,0)</f>
        <v>1</v>
      </c>
      <c r="U636" s="0" t="n">
        <f aca="false">IF(OR(ABS(M636-N636)=1,ABS(M636-N636)=2),1,0)</f>
        <v>0</v>
      </c>
    </row>
    <row r="637" customFormat="false" ht="15" hidden="false" customHeight="false" outlineLevel="0" collapsed="false">
      <c r="A637" s="0" t="s">
        <v>9</v>
      </c>
      <c r="B637" s="0" t="n">
        <f aca="false">IF(A636=A637,B636+1,1)</f>
        <v>128</v>
      </c>
      <c r="C637" s="0" t="n">
        <v>198</v>
      </c>
      <c r="D637" s="0" t="n">
        <v>198</v>
      </c>
      <c r="E637" s="0" t="n">
        <v>145</v>
      </c>
      <c r="F637" s="0" t="n">
        <v>179</v>
      </c>
      <c r="G637" s="0" t="n">
        <v>92</v>
      </c>
      <c r="H637" s="0" t="n">
        <v>112</v>
      </c>
      <c r="I637" s="0" t="n">
        <v>154</v>
      </c>
      <c r="J637" s="0" t="n">
        <v>154</v>
      </c>
      <c r="K637" s="0" t="n">
        <v>195</v>
      </c>
      <c r="L637" s="0" t="n">
        <v>196</v>
      </c>
      <c r="M637" s="0" t="n">
        <v>152</v>
      </c>
      <c r="N637" s="0" t="n">
        <v>154</v>
      </c>
      <c r="P637" s="0" t="n">
        <f aca="false">IF(OR(ABS(C637-D637)=1,ABS(C637-D637)=2),1,0)</f>
        <v>0</v>
      </c>
      <c r="Q637" s="0" t="n">
        <f aca="false">IF(OR(ABS(E637-F637)=1,ABS(E637-F637)=2),1,0)</f>
        <v>0</v>
      </c>
      <c r="R637" s="0" t="n">
        <f aca="false">IF(OR(ABS(G637-H637)=1,ABS(G637-H637)=2),1,0)</f>
        <v>0</v>
      </c>
      <c r="S637" s="0" t="n">
        <f aca="false">IF(OR(ABS(I637-J637)=1,ABS(I637-J637)=2),1,0)</f>
        <v>0</v>
      </c>
      <c r="T637" s="0" t="n">
        <f aca="false">IF(OR(ABS(K637-L637)=1,ABS(K637-L637)=2),1,0)</f>
        <v>1</v>
      </c>
      <c r="U637" s="0" t="n">
        <f aca="false">IF(OR(ABS(M637-N637)=1,ABS(M637-N637)=2),1,0)</f>
        <v>1</v>
      </c>
    </row>
    <row r="638" customFormat="false" ht="15" hidden="false" customHeight="false" outlineLevel="0" collapsed="false">
      <c r="A638" s="0" t="s">
        <v>9</v>
      </c>
      <c r="B638" s="0" t="n">
        <f aca="false">IF(A637=A638,B637+1,1)</f>
        <v>129</v>
      </c>
      <c r="C638" s="0" t="n">
        <v>194</v>
      </c>
      <c r="D638" s="0" t="n">
        <v>200</v>
      </c>
      <c r="E638" s="0" t="n">
        <v>150</v>
      </c>
      <c r="F638" s="0" t="n">
        <v>179</v>
      </c>
      <c r="G638" s="0" t="n">
        <v>92</v>
      </c>
      <c r="H638" s="0" t="n">
        <v>92</v>
      </c>
      <c r="I638" s="0" t="n">
        <v>152</v>
      </c>
      <c r="J638" s="0" t="n">
        <v>152</v>
      </c>
      <c r="K638" s="0" t="n">
        <v>196</v>
      </c>
      <c r="L638" s="0" t="n">
        <v>199</v>
      </c>
      <c r="M638" s="0" t="n">
        <v>154</v>
      </c>
      <c r="N638" s="0" t="n">
        <v>154</v>
      </c>
      <c r="P638" s="0" t="n">
        <f aca="false">IF(OR(ABS(C638-D638)=1,ABS(C638-D638)=2),1,0)</f>
        <v>0</v>
      </c>
      <c r="Q638" s="0" t="n">
        <f aca="false">IF(OR(ABS(E638-F638)=1,ABS(E638-F638)=2),1,0)</f>
        <v>0</v>
      </c>
      <c r="R638" s="0" t="n">
        <f aca="false">IF(OR(ABS(G638-H638)=1,ABS(G638-H638)=2),1,0)</f>
        <v>0</v>
      </c>
      <c r="S638" s="0" t="n">
        <f aca="false">IF(OR(ABS(I638-J638)=1,ABS(I638-J638)=2),1,0)</f>
        <v>0</v>
      </c>
      <c r="T638" s="0" t="n">
        <f aca="false">IF(OR(ABS(K638-L638)=1,ABS(K638-L638)=2),1,0)</f>
        <v>0</v>
      </c>
      <c r="U638" s="0" t="n">
        <f aca="false">IF(OR(ABS(M638-N638)=1,ABS(M638-N638)=2),1,0)</f>
        <v>0</v>
      </c>
    </row>
    <row r="639" customFormat="false" ht="15" hidden="false" customHeight="false" outlineLevel="0" collapsed="false">
      <c r="A639" s="0" t="s">
        <v>9</v>
      </c>
      <c r="B639" s="0" t="n">
        <f aca="false">IF(A638=A639,B638+1,1)</f>
        <v>130</v>
      </c>
      <c r="C639" s="0" t="n">
        <v>198</v>
      </c>
      <c r="D639" s="0" t="n">
        <v>200</v>
      </c>
      <c r="E639" s="0" t="n">
        <v>145</v>
      </c>
      <c r="F639" s="0" t="n">
        <v>192</v>
      </c>
      <c r="G639" s="0" t="n">
        <v>92</v>
      </c>
      <c r="H639" s="0" t="n">
        <v>112</v>
      </c>
      <c r="I639" s="0" t="n">
        <v>155</v>
      </c>
      <c r="J639" s="0" t="n">
        <v>155</v>
      </c>
      <c r="K639" s="0" t="n">
        <v>195</v>
      </c>
      <c r="L639" s="0" t="n">
        <v>197</v>
      </c>
      <c r="M639" s="0" t="n">
        <v>152</v>
      </c>
      <c r="N639" s="0" t="n">
        <v>168</v>
      </c>
      <c r="P639" s="0" t="n">
        <f aca="false">IF(OR(ABS(C639-D639)=1,ABS(C639-D639)=2),1,0)</f>
        <v>1</v>
      </c>
      <c r="Q639" s="0" t="n">
        <f aca="false">IF(OR(ABS(E639-F639)=1,ABS(E639-F639)=2),1,0)</f>
        <v>0</v>
      </c>
      <c r="R639" s="0" t="n">
        <f aca="false">IF(OR(ABS(G639-H639)=1,ABS(G639-H639)=2),1,0)</f>
        <v>0</v>
      </c>
      <c r="S639" s="0" t="n">
        <f aca="false">IF(OR(ABS(I639-J639)=1,ABS(I639-J639)=2),1,0)</f>
        <v>0</v>
      </c>
      <c r="T639" s="0" t="n">
        <f aca="false">IF(OR(ABS(K639-L639)=1,ABS(K639-L639)=2),1,0)</f>
        <v>1</v>
      </c>
      <c r="U639" s="0" t="n">
        <f aca="false">IF(OR(ABS(M639-N639)=1,ABS(M639-N639)=2),1,0)</f>
        <v>0</v>
      </c>
    </row>
    <row r="640" customFormat="false" ht="15" hidden="false" customHeight="false" outlineLevel="0" collapsed="false">
      <c r="A640" s="0" t="s">
        <v>9</v>
      </c>
      <c r="B640" s="0" t="n">
        <f aca="false">IF(A639=A640,B639+1,1)</f>
        <v>131</v>
      </c>
      <c r="C640" s="0" t="n">
        <v>194</v>
      </c>
      <c r="D640" s="0" t="n">
        <v>198</v>
      </c>
      <c r="E640" s="0" t="n">
        <v>145</v>
      </c>
      <c r="F640" s="0" t="n">
        <v>150</v>
      </c>
      <c r="G640" s="0" t="n">
        <v>82</v>
      </c>
      <c r="H640" s="0" t="n">
        <v>112</v>
      </c>
      <c r="I640" s="0" t="n">
        <v>152</v>
      </c>
      <c r="J640" s="0" t="n">
        <v>152</v>
      </c>
      <c r="K640" s="0" t="n">
        <v>195</v>
      </c>
      <c r="L640" s="0" t="n">
        <v>196</v>
      </c>
      <c r="M640" s="0" t="n">
        <v>146</v>
      </c>
      <c r="N640" s="0" t="n">
        <v>154</v>
      </c>
      <c r="P640" s="0" t="n">
        <f aca="false">IF(OR(ABS(C640-D640)=1,ABS(C640-D640)=2),1,0)</f>
        <v>0</v>
      </c>
      <c r="Q640" s="0" t="n">
        <f aca="false">IF(OR(ABS(E640-F640)=1,ABS(E640-F640)=2),1,0)</f>
        <v>0</v>
      </c>
      <c r="R640" s="0" t="n">
        <f aca="false">IF(OR(ABS(G640-H640)=1,ABS(G640-H640)=2),1,0)</f>
        <v>0</v>
      </c>
      <c r="S640" s="0" t="n">
        <f aca="false">IF(OR(ABS(I640-J640)=1,ABS(I640-J640)=2),1,0)</f>
        <v>0</v>
      </c>
      <c r="T640" s="0" t="n">
        <f aca="false">IF(OR(ABS(K640-L640)=1,ABS(K640-L640)=2),1,0)</f>
        <v>1</v>
      </c>
      <c r="U640" s="0" t="n">
        <f aca="false">IF(OR(ABS(M640-N640)=1,ABS(M640-N640)=2),1,0)</f>
        <v>0</v>
      </c>
    </row>
    <row r="641" customFormat="false" ht="15" hidden="false" customHeight="false" outlineLevel="0" collapsed="false">
      <c r="A641" s="0" t="s">
        <v>9</v>
      </c>
      <c r="B641" s="0" t="n">
        <f aca="false">IF(A640=A641,B640+1,1)</f>
        <v>132</v>
      </c>
      <c r="C641" s="0" t="n">
        <v>194</v>
      </c>
      <c r="D641" s="0" t="n">
        <v>194</v>
      </c>
      <c r="E641" s="0" t="n">
        <v>150</v>
      </c>
      <c r="F641" s="0" t="n">
        <v>179</v>
      </c>
      <c r="G641" s="0" t="n">
        <v>92</v>
      </c>
      <c r="H641" s="0" t="n">
        <v>102</v>
      </c>
      <c r="I641" s="0" t="n">
        <v>153</v>
      </c>
      <c r="J641" s="0" t="n">
        <v>154</v>
      </c>
      <c r="K641" s="0" t="n">
        <v>199</v>
      </c>
      <c r="L641" s="0" t="n">
        <v>199</v>
      </c>
      <c r="M641" s="0" t="n">
        <v>152</v>
      </c>
      <c r="N641" s="0" t="n">
        <v>154</v>
      </c>
      <c r="P641" s="0" t="n">
        <f aca="false">IF(OR(ABS(C641-D641)=1,ABS(C641-D641)=2),1,0)</f>
        <v>0</v>
      </c>
      <c r="Q641" s="0" t="n">
        <f aca="false">IF(OR(ABS(E641-F641)=1,ABS(E641-F641)=2),1,0)</f>
        <v>0</v>
      </c>
      <c r="R641" s="0" t="n">
        <f aca="false">IF(OR(ABS(G641-H641)=1,ABS(G641-H641)=2),1,0)</f>
        <v>0</v>
      </c>
      <c r="S641" s="0" t="n">
        <f aca="false">IF(OR(ABS(I641-J641)=1,ABS(I641-J641)=2),1,0)</f>
        <v>1</v>
      </c>
      <c r="T641" s="0" t="n">
        <f aca="false">IF(OR(ABS(K641-L641)=1,ABS(K641-L641)=2),1,0)</f>
        <v>0</v>
      </c>
      <c r="U641" s="0" t="n">
        <f aca="false">IF(OR(ABS(M641-N641)=1,ABS(M641-N641)=2),1,0)</f>
        <v>1</v>
      </c>
    </row>
    <row r="642" customFormat="false" ht="15" hidden="false" customHeight="false" outlineLevel="0" collapsed="false">
      <c r="A642" s="0" t="s">
        <v>9</v>
      </c>
      <c r="B642" s="0" t="n">
        <f aca="false">IF(A641=A642,B641+1,1)</f>
        <v>133</v>
      </c>
      <c r="C642" s="0" t="n">
        <v>198</v>
      </c>
      <c r="D642" s="0" t="n">
        <v>198</v>
      </c>
      <c r="E642" s="0" t="n">
        <v>145</v>
      </c>
      <c r="F642" s="0" t="n">
        <v>150</v>
      </c>
      <c r="G642" s="0" t="n">
        <v>92</v>
      </c>
      <c r="H642" s="0" t="n">
        <v>102</v>
      </c>
      <c r="I642" s="0" t="n">
        <v>152</v>
      </c>
      <c r="J642" s="0" t="n">
        <v>152</v>
      </c>
      <c r="K642" s="0" t="n">
        <v>199</v>
      </c>
      <c r="L642" s="0" t="n">
        <v>199</v>
      </c>
      <c r="M642" s="0" t="n">
        <v>152</v>
      </c>
      <c r="N642" s="0" t="n">
        <v>154</v>
      </c>
      <c r="P642" s="0" t="n">
        <f aca="false">IF(OR(ABS(C642-D642)=1,ABS(C642-D642)=2),1,0)</f>
        <v>0</v>
      </c>
      <c r="Q642" s="0" t="n">
        <f aca="false">IF(OR(ABS(E642-F642)=1,ABS(E642-F642)=2),1,0)</f>
        <v>0</v>
      </c>
      <c r="R642" s="0" t="n">
        <f aca="false">IF(OR(ABS(G642-H642)=1,ABS(G642-H642)=2),1,0)</f>
        <v>0</v>
      </c>
      <c r="S642" s="0" t="n">
        <f aca="false">IF(OR(ABS(I642-J642)=1,ABS(I642-J642)=2),1,0)</f>
        <v>0</v>
      </c>
      <c r="T642" s="0" t="n">
        <f aca="false">IF(OR(ABS(K642-L642)=1,ABS(K642-L642)=2),1,0)</f>
        <v>0</v>
      </c>
      <c r="U642" s="0" t="n">
        <f aca="false">IF(OR(ABS(M642-N642)=1,ABS(M642-N642)=2),1,0)</f>
        <v>1</v>
      </c>
    </row>
    <row r="643" customFormat="false" ht="15" hidden="false" customHeight="false" outlineLevel="0" collapsed="false">
      <c r="A643" s="0" t="s">
        <v>9</v>
      </c>
      <c r="B643" s="0" t="n">
        <f aca="false">IF(A642=A643,B642+1,1)</f>
        <v>134</v>
      </c>
      <c r="C643" s="0" t="n">
        <v>200</v>
      </c>
      <c r="D643" s="0" t="n">
        <v>200</v>
      </c>
      <c r="E643" s="0" t="n">
        <v>145</v>
      </c>
      <c r="F643" s="0" t="n">
        <v>179</v>
      </c>
      <c r="G643" s="0" t="n">
        <v>92</v>
      </c>
      <c r="H643" s="0" t="n">
        <v>92</v>
      </c>
      <c r="I643" s="0" t="n">
        <v>0</v>
      </c>
      <c r="J643" s="0" t="n">
        <v>0</v>
      </c>
      <c r="K643" s="0" t="n">
        <v>197</v>
      </c>
      <c r="L643" s="0" t="n">
        <v>199</v>
      </c>
      <c r="M643" s="0" t="n">
        <v>154</v>
      </c>
      <c r="N643" s="0" t="n">
        <v>154</v>
      </c>
      <c r="P643" s="0" t="n">
        <f aca="false">IF(OR(ABS(C643-D643)=1,ABS(C643-D643)=2),1,0)</f>
        <v>0</v>
      </c>
      <c r="Q643" s="0" t="n">
        <f aca="false">IF(OR(ABS(E643-F643)=1,ABS(E643-F643)=2),1,0)</f>
        <v>0</v>
      </c>
      <c r="R643" s="0" t="n">
        <f aca="false">IF(OR(ABS(G643-H643)=1,ABS(G643-H643)=2),1,0)</f>
        <v>0</v>
      </c>
      <c r="S643" s="0" t="n">
        <f aca="false">IF(OR(ABS(I643-J643)=1,ABS(I643-J643)=2),1,0)</f>
        <v>0</v>
      </c>
      <c r="T643" s="0" t="n">
        <f aca="false">IF(OR(ABS(K643-L643)=1,ABS(K643-L643)=2),1,0)</f>
        <v>1</v>
      </c>
      <c r="U643" s="0" t="n">
        <f aca="false">IF(OR(ABS(M643-N643)=1,ABS(M643-N643)=2),1,0)</f>
        <v>0</v>
      </c>
    </row>
    <row r="644" customFormat="false" ht="15" hidden="false" customHeight="false" outlineLevel="0" collapsed="false">
      <c r="A644" s="0" t="s">
        <v>9</v>
      </c>
      <c r="B644" s="0" t="n">
        <f aca="false">IF(A643=A644,B643+1,1)</f>
        <v>135</v>
      </c>
      <c r="C644" s="0" t="n">
        <v>194</v>
      </c>
      <c r="D644" s="0" t="n">
        <v>194</v>
      </c>
      <c r="E644" s="0" t="n">
        <v>145</v>
      </c>
      <c r="F644" s="0" t="n">
        <v>150</v>
      </c>
      <c r="G644" s="0" t="n">
        <v>92</v>
      </c>
      <c r="H644" s="0" t="n">
        <v>112</v>
      </c>
      <c r="I644" s="0" t="n">
        <v>152</v>
      </c>
      <c r="J644" s="0" t="n">
        <v>153</v>
      </c>
      <c r="K644" s="0" t="n">
        <v>197</v>
      </c>
      <c r="L644" s="0" t="n">
        <v>199</v>
      </c>
      <c r="M644" s="0" t="n">
        <v>0</v>
      </c>
      <c r="N644" s="0" t="n">
        <v>0</v>
      </c>
      <c r="P644" s="0" t="n">
        <f aca="false">IF(OR(ABS(C644-D644)=1,ABS(C644-D644)=2),1,0)</f>
        <v>0</v>
      </c>
      <c r="Q644" s="0" t="n">
        <f aca="false">IF(OR(ABS(E644-F644)=1,ABS(E644-F644)=2),1,0)</f>
        <v>0</v>
      </c>
      <c r="R644" s="0" t="n">
        <f aca="false">IF(OR(ABS(G644-H644)=1,ABS(G644-H644)=2),1,0)</f>
        <v>0</v>
      </c>
      <c r="S644" s="0" t="n">
        <f aca="false">IF(OR(ABS(I644-J644)=1,ABS(I644-J644)=2),1,0)</f>
        <v>1</v>
      </c>
      <c r="T644" s="0" t="n">
        <f aca="false">IF(OR(ABS(K644-L644)=1,ABS(K644-L644)=2),1,0)</f>
        <v>1</v>
      </c>
      <c r="U644" s="0" t="n">
        <f aca="false">IF(OR(ABS(M644-N644)=1,ABS(M644-N644)=2),1,0)</f>
        <v>0</v>
      </c>
    </row>
    <row r="645" customFormat="false" ht="15" hidden="false" customHeight="false" outlineLevel="0" collapsed="false">
      <c r="A645" s="0" t="s">
        <v>9</v>
      </c>
      <c r="B645" s="0" t="n">
        <f aca="false">IF(A644=A645,B644+1,1)</f>
        <v>136</v>
      </c>
      <c r="C645" s="0" t="n">
        <v>194</v>
      </c>
      <c r="D645" s="0" t="n">
        <v>194</v>
      </c>
      <c r="E645" s="0" t="n">
        <v>0</v>
      </c>
      <c r="F645" s="0" t="n">
        <v>0</v>
      </c>
      <c r="G645" s="0" t="n">
        <v>112</v>
      </c>
      <c r="H645" s="0" t="n">
        <v>112</v>
      </c>
      <c r="I645" s="0" t="n">
        <v>154</v>
      </c>
      <c r="J645" s="0" t="n">
        <v>155</v>
      </c>
      <c r="K645" s="0" t="n">
        <v>196</v>
      </c>
      <c r="L645" s="0" t="n">
        <v>196</v>
      </c>
      <c r="M645" s="0" t="n">
        <v>154</v>
      </c>
      <c r="N645" s="0" t="n">
        <v>154</v>
      </c>
      <c r="P645" s="0" t="n">
        <f aca="false">IF(OR(ABS(C645-D645)=1,ABS(C645-D645)=2),1,0)</f>
        <v>0</v>
      </c>
      <c r="Q645" s="0" t="n">
        <f aca="false">IF(OR(ABS(E645-F645)=1,ABS(E645-F645)=2),1,0)</f>
        <v>0</v>
      </c>
      <c r="R645" s="0" t="n">
        <f aca="false">IF(OR(ABS(G645-H645)=1,ABS(G645-H645)=2),1,0)</f>
        <v>0</v>
      </c>
      <c r="S645" s="0" t="n">
        <f aca="false">IF(OR(ABS(I645-J645)=1,ABS(I645-J645)=2),1,0)</f>
        <v>1</v>
      </c>
      <c r="T645" s="0" t="n">
        <f aca="false">IF(OR(ABS(K645-L645)=1,ABS(K645-L645)=2),1,0)</f>
        <v>0</v>
      </c>
      <c r="U645" s="0" t="n">
        <f aca="false">IF(OR(ABS(M645-N645)=1,ABS(M645-N645)=2),1,0)</f>
        <v>0</v>
      </c>
    </row>
    <row r="646" customFormat="false" ht="15" hidden="false" customHeight="false" outlineLevel="0" collapsed="false">
      <c r="A646" s="0" t="s">
        <v>9</v>
      </c>
      <c r="B646" s="0" t="n">
        <f aca="false">IF(A645=A646,B645+1,1)</f>
        <v>137</v>
      </c>
      <c r="C646" s="0" t="n">
        <v>194</v>
      </c>
      <c r="D646" s="0" t="n">
        <v>198</v>
      </c>
      <c r="E646" s="0" t="n">
        <v>145</v>
      </c>
      <c r="F646" s="0" t="n">
        <v>145</v>
      </c>
      <c r="G646" s="0" t="n">
        <v>112</v>
      </c>
      <c r="H646" s="0" t="n">
        <v>112</v>
      </c>
      <c r="I646" s="0" t="n">
        <v>152</v>
      </c>
      <c r="J646" s="0" t="n">
        <v>154</v>
      </c>
      <c r="K646" s="0" t="n">
        <v>195</v>
      </c>
      <c r="L646" s="0" t="n">
        <v>197</v>
      </c>
      <c r="M646" s="0" t="n">
        <v>0</v>
      </c>
      <c r="N646" s="0" t="n">
        <v>0</v>
      </c>
      <c r="P646" s="0" t="n">
        <f aca="false">IF(OR(ABS(C646-D646)=1,ABS(C646-D646)=2),1,0)</f>
        <v>0</v>
      </c>
      <c r="Q646" s="0" t="n">
        <f aca="false">IF(OR(ABS(E646-F646)=1,ABS(E646-F646)=2),1,0)</f>
        <v>0</v>
      </c>
      <c r="R646" s="0" t="n">
        <f aca="false">IF(OR(ABS(G646-H646)=1,ABS(G646-H646)=2),1,0)</f>
        <v>0</v>
      </c>
      <c r="S646" s="0" t="n">
        <f aca="false">IF(OR(ABS(I646-J646)=1,ABS(I646-J646)=2),1,0)</f>
        <v>1</v>
      </c>
      <c r="T646" s="0" t="n">
        <f aca="false">IF(OR(ABS(K646-L646)=1,ABS(K646-L646)=2),1,0)</f>
        <v>1</v>
      </c>
      <c r="U646" s="0" t="n">
        <f aca="false">IF(OR(ABS(M646-N646)=1,ABS(M646-N646)=2),1,0)</f>
        <v>0</v>
      </c>
    </row>
    <row r="647" customFormat="false" ht="15" hidden="false" customHeight="false" outlineLevel="0" collapsed="false">
      <c r="A647" s="0" t="s">
        <v>9</v>
      </c>
      <c r="B647" s="0" t="n">
        <f aca="false">IF(A646=A647,B646+1,1)</f>
        <v>138</v>
      </c>
      <c r="C647" s="0" t="n">
        <v>192</v>
      </c>
      <c r="D647" s="0" t="n">
        <v>194</v>
      </c>
      <c r="E647" s="0" t="n">
        <v>150</v>
      </c>
      <c r="F647" s="0" t="n">
        <v>150</v>
      </c>
      <c r="G647" s="0" t="n">
        <v>92</v>
      </c>
      <c r="H647" s="0" t="n">
        <v>92</v>
      </c>
      <c r="I647" s="0" t="n">
        <v>152</v>
      </c>
      <c r="J647" s="0" t="n">
        <v>152</v>
      </c>
      <c r="K647" s="0" t="n">
        <v>196</v>
      </c>
      <c r="L647" s="0" t="n">
        <v>199</v>
      </c>
      <c r="M647" s="0" t="n">
        <v>0</v>
      </c>
      <c r="N647" s="0" t="n">
        <v>0</v>
      </c>
      <c r="P647" s="0" t="n">
        <f aca="false">IF(OR(ABS(C647-D647)=1,ABS(C647-D647)=2),1,0)</f>
        <v>1</v>
      </c>
      <c r="Q647" s="0" t="n">
        <f aca="false">IF(OR(ABS(E647-F647)=1,ABS(E647-F647)=2),1,0)</f>
        <v>0</v>
      </c>
      <c r="R647" s="0" t="n">
        <f aca="false">IF(OR(ABS(G647-H647)=1,ABS(G647-H647)=2),1,0)</f>
        <v>0</v>
      </c>
      <c r="S647" s="0" t="n">
        <f aca="false">IF(OR(ABS(I647-J647)=1,ABS(I647-J647)=2),1,0)</f>
        <v>0</v>
      </c>
      <c r="T647" s="0" t="n">
        <f aca="false">IF(OR(ABS(K647-L647)=1,ABS(K647-L647)=2),1,0)</f>
        <v>0</v>
      </c>
      <c r="U647" s="0" t="n">
        <f aca="false">IF(OR(ABS(M647-N647)=1,ABS(M647-N647)=2),1,0)</f>
        <v>0</v>
      </c>
    </row>
    <row r="648" customFormat="false" ht="15" hidden="false" customHeight="false" outlineLevel="0" collapsed="false">
      <c r="A648" s="0" t="s">
        <v>9</v>
      </c>
      <c r="B648" s="0" t="n">
        <f aca="false">IF(A647=A648,B647+1,1)</f>
        <v>139</v>
      </c>
      <c r="C648" s="0" t="n">
        <v>194</v>
      </c>
      <c r="D648" s="0" t="n">
        <v>194</v>
      </c>
      <c r="E648" s="0" t="n">
        <v>179</v>
      </c>
      <c r="F648" s="0" t="n">
        <v>179</v>
      </c>
      <c r="G648" s="0" t="n">
        <v>92</v>
      </c>
      <c r="H648" s="0" t="n">
        <v>112</v>
      </c>
      <c r="I648" s="0" t="n">
        <v>152</v>
      </c>
      <c r="J648" s="0" t="n">
        <v>152</v>
      </c>
      <c r="K648" s="0" t="n">
        <v>196</v>
      </c>
      <c r="L648" s="0" t="n">
        <v>197</v>
      </c>
      <c r="M648" s="0" t="n">
        <v>152</v>
      </c>
      <c r="N648" s="0" t="n">
        <v>154</v>
      </c>
      <c r="P648" s="0" t="n">
        <f aca="false">IF(OR(ABS(C648-D648)=1,ABS(C648-D648)=2),1,0)</f>
        <v>0</v>
      </c>
      <c r="Q648" s="0" t="n">
        <f aca="false">IF(OR(ABS(E648-F648)=1,ABS(E648-F648)=2),1,0)</f>
        <v>0</v>
      </c>
      <c r="R648" s="0" t="n">
        <f aca="false">IF(OR(ABS(G648-H648)=1,ABS(G648-H648)=2),1,0)</f>
        <v>0</v>
      </c>
      <c r="S648" s="0" t="n">
        <f aca="false">IF(OR(ABS(I648-J648)=1,ABS(I648-J648)=2),1,0)</f>
        <v>0</v>
      </c>
      <c r="T648" s="0" t="n">
        <f aca="false">IF(OR(ABS(K648-L648)=1,ABS(K648-L648)=2),1,0)</f>
        <v>1</v>
      </c>
      <c r="U648" s="0" t="n">
        <f aca="false">IF(OR(ABS(M648-N648)=1,ABS(M648-N648)=2),1,0)</f>
        <v>1</v>
      </c>
    </row>
    <row r="649" customFormat="false" ht="15" hidden="false" customHeight="false" outlineLevel="0" collapsed="false">
      <c r="A649" s="0" t="s">
        <v>9</v>
      </c>
      <c r="B649" s="0" t="n">
        <f aca="false">IF(A648=A649,B648+1,1)</f>
        <v>140</v>
      </c>
      <c r="C649" s="0" t="n">
        <v>194</v>
      </c>
      <c r="D649" s="0" t="n">
        <v>198</v>
      </c>
      <c r="E649" s="0" t="n">
        <v>145</v>
      </c>
      <c r="F649" s="0" t="n">
        <v>179</v>
      </c>
      <c r="G649" s="0" t="n">
        <v>92</v>
      </c>
      <c r="H649" s="0" t="n">
        <v>112</v>
      </c>
      <c r="I649" s="0" t="n">
        <v>152</v>
      </c>
      <c r="J649" s="0" t="n">
        <v>153</v>
      </c>
      <c r="K649" s="0" t="n">
        <v>196</v>
      </c>
      <c r="L649" s="0" t="n">
        <v>197</v>
      </c>
      <c r="M649" s="0" t="n">
        <v>146</v>
      </c>
      <c r="N649" s="0" t="n">
        <v>154</v>
      </c>
      <c r="P649" s="0" t="n">
        <f aca="false">IF(OR(ABS(C649-D649)=1,ABS(C649-D649)=2),1,0)</f>
        <v>0</v>
      </c>
      <c r="Q649" s="0" t="n">
        <f aca="false">IF(OR(ABS(E649-F649)=1,ABS(E649-F649)=2),1,0)</f>
        <v>0</v>
      </c>
      <c r="R649" s="0" t="n">
        <f aca="false">IF(OR(ABS(G649-H649)=1,ABS(G649-H649)=2),1,0)</f>
        <v>0</v>
      </c>
      <c r="S649" s="0" t="n">
        <f aca="false">IF(OR(ABS(I649-J649)=1,ABS(I649-J649)=2),1,0)</f>
        <v>1</v>
      </c>
      <c r="T649" s="0" t="n">
        <f aca="false">IF(OR(ABS(K649-L649)=1,ABS(K649-L649)=2),1,0)</f>
        <v>1</v>
      </c>
      <c r="U649" s="0" t="n">
        <f aca="false">IF(OR(ABS(M649-N649)=1,ABS(M649-N649)=2),1,0)</f>
        <v>0</v>
      </c>
    </row>
    <row r="650" customFormat="false" ht="15" hidden="false" customHeight="false" outlineLevel="0" collapsed="false">
      <c r="A650" s="0" t="s">
        <v>9</v>
      </c>
      <c r="B650" s="0" t="n">
        <f aca="false">IF(A649=A650,B649+1,1)</f>
        <v>141</v>
      </c>
      <c r="C650" s="0" t="n">
        <v>200</v>
      </c>
      <c r="D650" s="0" t="n">
        <v>200</v>
      </c>
      <c r="E650" s="0" t="n">
        <v>179</v>
      </c>
      <c r="F650" s="0" t="n">
        <v>179</v>
      </c>
      <c r="G650" s="0" t="n">
        <v>92</v>
      </c>
      <c r="H650" s="0" t="n">
        <v>92</v>
      </c>
      <c r="I650" s="0" t="n">
        <v>154</v>
      </c>
      <c r="J650" s="0" t="n">
        <v>154</v>
      </c>
      <c r="K650" s="0" t="n">
        <v>195</v>
      </c>
      <c r="L650" s="0" t="n">
        <v>195</v>
      </c>
      <c r="M650" s="0" t="n">
        <v>146</v>
      </c>
      <c r="N650" s="0" t="n">
        <v>146</v>
      </c>
      <c r="P650" s="0" t="n">
        <f aca="false">IF(OR(ABS(C650-D650)=1,ABS(C650-D650)=2),1,0)</f>
        <v>0</v>
      </c>
      <c r="Q650" s="0" t="n">
        <f aca="false">IF(OR(ABS(E650-F650)=1,ABS(E650-F650)=2),1,0)</f>
        <v>0</v>
      </c>
      <c r="R650" s="0" t="n">
        <f aca="false">IF(OR(ABS(G650-H650)=1,ABS(G650-H650)=2),1,0)</f>
        <v>0</v>
      </c>
      <c r="S650" s="0" t="n">
        <f aca="false">IF(OR(ABS(I650-J650)=1,ABS(I650-J650)=2),1,0)</f>
        <v>0</v>
      </c>
      <c r="T650" s="0" t="n">
        <f aca="false">IF(OR(ABS(K650-L650)=1,ABS(K650-L650)=2),1,0)</f>
        <v>0</v>
      </c>
      <c r="U650" s="0" t="n">
        <f aca="false">IF(OR(ABS(M650-N650)=1,ABS(M650-N650)=2),1,0)</f>
        <v>0</v>
      </c>
    </row>
    <row r="651" customFormat="false" ht="15" hidden="false" customHeight="false" outlineLevel="0" collapsed="false">
      <c r="A651" s="0" t="s">
        <v>9</v>
      </c>
      <c r="B651" s="0" t="n">
        <f aca="false">IF(A650=A651,B650+1,1)</f>
        <v>142</v>
      </c>
      <c r="C651" s="0" t="n">
        <v>198</v>
      </c>
      <c r="D651" s="0" t="n">
        <v>198</v>
      </c>
      <c r="E651" s="0" t="n">
        <v>145</v>
      </c>
      <c r="F651" s="0" t="n">
        <v>192</v>
      </c>
      <c r="G651" s="0" t="n">
        <v>92</v>
      </c>
      <c r="H651" s="0" t="n">
        <v>112</v>
      </c>
      <c r="I651" s="0" t="n">
        <v>152</v>
      </c>
      <c r="J651" s="0" t="n">
        <v>153</v>
      </c>
      <c r="K651" s="0" t="n">
        <v>197</v>
      </c>
      <c r="L651" s="0" t="n">
        <v>199</v>
      </c>
      <c r="M651" s="0" t="n">
        <v>146</v>
      </c>
      <c r="N651" s="0" t="n">
        <v>154</v>
      </c>
      <c r="P651" s="0" t="n">
        <f aca="false">IF(OR(ABS(C651-D651)=1,ABS(C651-D651)=2),1,0)</f>
        <v>0</v>
      </c>
      <c r="Q651" s="0" t="n">
        <f aca="false">IF(OR(ABS(E651-F651)=1,ABS(E651-F651)=2),1,0)</f>
        <v>0</v>
      </c>
      <c r="R651" s="0" t="n">
        <f aca="false">IF(OR(ABS(G651-H651)=1,ABS(G651-H651)=2),1,0)</f>
        <v>0</v>
      </c>
      <c r="S651" s="0" t="n">
        <f aca="false">IF(OR(ABS(I651-J651)=1,ABS(I651-J651)=2),1,0)</f>
        <v>1</v>
      </c>
      <c r="T651" s="0" t="n">
        <f aca="false">IF(OR(ABS(K651-L651)=1,ABS(K651-L651)=2),1,0)</f>
        <v>1</v>
      </c>
      <c r="U651" s="0" t="n">
        <f aca="false">IF(OR(ABS(M651-N651)=1,ABS(M651-N651)=2),1,0)</f>
        <v>0</v>
      </c>
    </row>
    <row r="652" customFormat="false" ht="15" hidden="false" customHeight="false" outlineLevel="0" collapsed="false">
      <c r="A652" s="0" t="s">
        <v>9</v>
      </c>
      <c r="B652" s="0" t="n">
        <f aca="false">IF(A651=A652,B651+1,1)</f>
        <v>143</v>
      </c>
      <c r="C652" s="0" t="n">
        <v>194</v>
      </c>
      <c r="D652" s="0" t="n">
        <v>198</v>
      </c>
      <c r="E652" s="0" t="n">
        <v>150</v>
      </c>
      <c r="F652" s="0" t="n">
        <v>179</v>
      </c>
      <c r="G652" s="0" t="n">
        <v>112</v>
      </c>
      <c r="H652" s="0" t="n">
        <v>112</v>
      </c>
      <c r="I652" s="0" t="n">
        <v>154</v>
      </c>
      <c r="J652" s="0" t="n">
        <v>154</v>
      </c>
      <c r="K652" s="0" t="n">
        <v>196</v>
      </c>
      <c r="L652" s="0" t="n">
        <v>199</v>
      </c>
      <c r="M652" s="0" t="n">
        <v>146</v>
      </c>
      <c r="N652" s="0" t="n">
        <v>152</v>
      </c>
      <c r="P652" s="0" t="n">
        <f aca="false">IF(OR(ABS(C652-D652)=1,ABS(C652-D652)=2),1,0)</f>
        <v>0</v>
      </c>
      <c r="Q652" s="0" t="n">
        <f aca="false">IF(OR(ABS(E652-F652)=1,ABS(E652-F652)=2),1,0)</f>
        <v>0</v>
      </c>
      <c r="R652" s="0" t="n">
        <f aca="false">IF(OR(ABS(G652-H652)=1,ABS(G652-H652)=2),1,0)</f>
        <v>0</v>
      </c>
      <c r="S652" s="0" t="n">
        <f aca="false">IF(OR(ABS(I652-J652)=1,ABS(I652-J652)=2),1,0)</f>
        <v>0</v>
      </c>
      <c r="T652" s="0" t="n">
        <f aca="false">IF(OR(ABS(K652-L652)=1,ABS(K652-L652)=2),1,0)</f>
        <v>0</v>
      </c>
      <c r="U652" s="0" t="n">
        <f aca="false">IF(OR(ABS(M652-N652)=1,ABS(M652-N652)=2),1,0)</f>
        <v>0</v>
      </c>
    </row>
    <row r="653" customFormat="false" ht="15" hidden="false" customHeight="false" outlineLevel="0" collapsed="false">
      <c r="A653" s="0" t="s">
        <v>9</v>
      </c>
      <c r="B653" s="0" t="n">
        <f aca="false">IF(A652=A653,B652+1,1)</f>
        <v>144</v>
      </c>
      <c r="C653" s="0" t="n">
        <v>194</v>
      </c>
      <c r="D653" s="0" t="n">
        <v>194</v>
      </c>
      <c r="E653" s="0" t="n">
        <v>179</v>
      </c>
      <c r="F653" s="0" t="n">
        <v>185</v>
      </c>
      <c r="G653" s="0" t="n">
        <v>102</v>
      </c>
      <c r="H653" s="0" t="n">
        <v>102</v>
      </c>
      <c r="I653" s="0" t="n">
        <v>152</v>
      </c>
      <c r="J653" s="0" t="n">
        <v>154</v>
      </c>
      <c r="K653" s="0" t="n">
        <v>195</v>
      </c>
      <c r="L653" s="0" t="n">
        <v>196</v>
      </c>
      <c r="M653" s="0" t="n">
        <v>146</v>
      </c>
      <c r="N653" s="0" t="n">
        <v>152</v>
      </c>
      <c r="P653" s="0" t="n">
        <f aca="false">IF(OR(ABS(C653-D653)=1,ABS(C653-D653)=2),1,0)</f>
        <v>0</v>
      </c>
      <c r="Q653" s="0" t="n">
        <f aca="false">IF(OR(ABS(E653-F653)=1,ABS(E653-F653)=2),1,0)</f>
        <v>0</v>
      </c>
      <c r="R653" s="0" t="n">
        <f aca="false">IF(OR(ABS(G653-H653)=1,ABS(G653-H653)=2),1,0)</f>
        <v>0</v>
      </c>
      <c r="S653" s="0" t="n">
        <f aca="false">IF(OR(ABS(I653-J653)=1,ABS(I653-J653)=2),1,0)</f>
        <v>1</v>
      </c>
      <c r="T653" s="0" t="n">
        <f aca="false">IF(OR(ABS(K653-L653)=1,ABS(K653-L653)=2),1,0)</f>
        <v>1</v>
      </c>
      <c r="U653" s="0" t="n">
        <f aca="false">IF(OR(ABS(M653-N653)=1,ABS(M653-N653)=2),1,0)</f>
        <v>0</v>
      </c>
    </row>
    <row r="654" customFormat="false" ht="15" hidden="false" customHeight="false" outlineLevel="0" collapsed="false">
      <c r="A654" s="0" t="s">
        <v>9</v>
      </c>
      <c r="B654" s="0" t="n">
        <f aca="false">IF(A653=A654,B653+1,1)</f>
        <v>145</v>
      </c>
      <c r="C654" s="0" t="n">
        <v>194</v>
      </c>
      <c r="D654" s="0" t="n">
        <v>198</v>
      </c>
      <c r="E654" s="0" t="n">
        <v>179</v>
      </c>
      <c r="F654" s="0" t="n">
        <v>179</v>
      </c>
      <c r="G654" s="0" t="n">
        <v>92</v>
      </c>
      <c r="H654" s="0" t="n">
        <v>112</v>
      </c>
      <c r="I654" s="0" t="n">
        <v>152</v>
      </c>
      <c r="J654" s="0" t="n">
        <v>153</v>
      </c>
      <c r="K654" s="0" t="n">
        <v>196</v>
      </c>
      <c r="L654" s="0" t="n">
        <v>199</v>
      </c>
      <c r="M654" s="0" t="n">
        <v>0</v>
      </c>
      <c r="N654" s="0" t="n">
        <v>0</v>
      </c>
      <c r="P654" s="0" t="n">
        <f aca="false">IF(OR(ABS(C654-D654)=1,ABS(C654-D654)=2),1,0)</f>
        <v>0</v>
      </c>
      <c r="Q654" s="0" t="n">
        <f aca="false">IF(OR(ABS(E654-F654)=1,ABS(E654-F654)=2),1,0)</f>
        <v>0</v>
      </c>
      <c r="R654" s="0" t="n">
        <f aca="false">IF(OR(ABS(G654-H654)=1,ABS(G654-H654)=2),1,0)</f>
        <v>0</v>
      </c>
      <c r="S654" s="0" t="n">
        <f aca="false">IF(OR(ABS(I654-J654)=1,ABS(I654-J654)=2),1,0)</f>
        <v>1</v>
      </c>
      <c r="T654" s="0" t="n">
        <f aca="false">IF(OR(ABS(K654-L654)=1,ABS(K654-L654)=2),1,0)</f>
        <v>0</v>
      </c>
      <c r="U654" s="0" t="n">
        <f aca="false">IF(OR(ABS(M654-N654)=1,ABS(M654-N654)=2),1,0)</f>
        <v>0</v>
      </c>
    </row>
    <row r="655" customFormat="false" ht="15" hidden="false" customHeight="false" outlineLevel="0" collapsed="false">
      <c r="A655" s="0" t="s">
        <v>9</v>
      </c>
      <c r="B655" s="0" t="n">
        <f aca="false">IF(A654=A655,B654+1,1)</f>
        <v>146</v>
      </c>
      <c r="C655" s="0" t="n">
        <v>194</v>
      </c>
      <c r="D655" s="0" t="n">
        <v>198</v>
      </c>
      <c r="E655" s="0" t="n">
        <v>145</v>
      </c>
      <c r="F655" s="0" t="n">
        <v>185</v>
      </c>
      <c r="G655" s="0" t="n">
        <v>0</v>
      </c>
      <c r="H655" s="0" t="n">
        <v>0</v>
      </c>
      <c r="I655" s="0" t="n">
        <v>0</v>
      </c>
      <c r="J655" s="0" t="n">
        <v>0</v>
      </c>
      <c r="K655" s="0" t="n">
        <v>196</v>
      </c>
      <c r="L655" s="0" t="n">
        <v>197</v>
      </c>
      <c r="M655" s="0" t="n">
        <v>0</v>
      </c>
      <c r="N655" s="0" t="n">
        <v>0</v>
      </c>
      <c r="P655" s="0" t="n">
        <f aca="false">IF(OR(ABS(C655-D655)=1,ABS(C655-D655)=2),1,0)</f>
        <v>0</v>
      </c>
      <c r="Q655" s="0" t="n">
        <f aca="false">IF(OR(ABS(E655-F655)=1,ABS(E655-F655)=2),1,0)</f>
        <v>0</v>
      </c>
      <c r="R655" s="0" t="n">
        <f aca="false">IF(OR(ABS(G655-H655)=1,ABS(G655-H655)=2),1,0)</f>
        <v>0</v>
      </c>
      <c r="S655" s="0" t="n">
        <f aca="false">IF(OR(ABS(I655-J655)=1,ABS(I655-J655)=2),1,0)</f>
        <v>0</v>
      </c>
      <c r="T655" s="0" t="n">
        <f aca="false">IF(OR(ABS(K655-L655)=1,ABS(K655-L655)=2),1,0)</f>
        <v>1</v>
      </c>
      <c r="U655" s="0" t="n">
        <f aca="false">IF(OR(ABS(M655-N655)=1,ABS(M655-N655)=2),1,0)</f>
        <v>0</v>
      </c>
    </row>
    <row r="656" customFormat="false" ht="15" hidden="false" customHeight="false" outlineLevel="0" collapsed="false">
      <c r="A656" s="0" t="s">
        <v>9</v>
      </c>
      <c r="B656" s="0" t="n">
        <f aca="false">IF(A655=A656,B655+1,1)</f>
        <v>147</v>
      </c>
      <c r="C656" s="0" t="n">
        <v>194</v>
      </c>
      <c r="D656" s="0" t="n">
        <v>194</v>
      </c>
      <c r="E656" s="0" t="n">
        <v>145</v>
      </c>
      <c r="F656" s="0" t="n">
        <v>185</v>
      </c>
      <c r="G656" s="0" t="n">
        <v>102</v>
      </c>
      <c r="H656" s="0" t="n">
        <v>104</v>
      </c>
      <c r="I656" s="0" t="n">
        <v>152</v>
      </c>
      <c r="J656" s="0" t="n">
        <v>152</v>
      </c>
      <c r="K656" s="0" t="n">
        <v>197</v>
      </c>
      <c r="L656" s="0" t="n">
        <v>197</v>
      </c>
      <c r="M656" s="0" t="n">
        <v>152</v>
      </c>
      <c r="N656" s="0" t="n">
        <v>154</v>
      </c>
      <c r="P656" s="0" t="n">
        <f aca="false">IF(OR(ABS(C656-D656)=1,ABS(C656-D656)=2),1,0)</f>
        <v>0</v>
      </c>
      <c r="Q656" s="0" t="n">
        <f aca="false">IF(OR(ABS(E656-F656)=1,ABS(E656-F656)=2),1,0)</f>
        <v>0</v>
      </c>
      <c r="R656" s="0" t="n">
        <f aca="false">IF(OR(ABS(G656-H656)=1,ABS(G656-H656)=2),1,0)</f>
        <v>1</v>
      </c>
      <c r="S656" s="0" t="n">
        <f aca="false">IF(OR(ABS(I656-J656)=1,ABS(I656-J656)=2),1,0)</f>
        <v>0</v>
      </c>
      <c r="T656" s="0" t="n">
        <f aca="false">IF(OR(ABS(K656-L656)=1,ABS(K656-L656)=2),1,0)</f>
        <v>0</v>
      </c>
      <c r="U656" s="0" t="n">
        <f aca="false">IF(OR(ABS(M656-N656)=1,ABS(M656-N656)=2),1,0)</f>
        <v>1</v>
      </c>
    </row>
    <row r="657" customFormat="false" ht="15" hidden="false" customHeight="false" outlineLevel="0" collapsed="false">
      <c r="A657" s="0" t="s">
        <v>9</v>
      </c>
      <c r="B657" s="0" t="n">
        <f aca="false">IF(A656=A657,B656+1,1)</f>
        <v>148</v>
      </c>
      <c r="C657" s="0" t="n">
        <v>0</v>
      </c>
      <c r="D657" s="0" t="n">
        <v>0</v>
      </c>
      <c r="E657" s="0" t="n">
        <v>145</v>
      </c>
      <c r="F657" s="0" t="n">
        <v>150</v>
      </c>
      <c r="G657" s="0" t="n">
        <v>0</v>
      </c>
      <c r="H657" s="0" t="n">
        <v>0</v>
      </c>
      <c r="I657" s="0" t="n">
        <v>154</v>
      </c>
      <c r="J657" s="0" t="n">
        <v>154</v>
      </c>
      <c r="K657" s="0" t="n">
        <v>197</v>
      </c>
      <c r="L657" s="0" t="n">
        <v>199</v>
      </c>
      <c r="M657" s="0" t="n">
        <v>152</v>
      </c>
      <c r="N657" s="0" t="n">
        <v>154</v>
      </c>
      <c r="P657" s="0" t="n">
        <f aca="false">IF(OR(ABS(C657-D657)=1,ABS(C657-D657)=2),1,0)</f>
        <v>0</v>
      </c>
      <c r="Q657" s="0" t="n">
        <f aca="false">IF(OR(ABS(E657-F657)=1,ABS(E657-F657)=2),1,0)</f>
        <v>0</v>
      </c>
      <c r="R657" s="0" t="n">
        <f aca="false">IF(OR(ABS(G657-H657)=1,ABS(G657-H657)=2),1,0)</f>
        <v>0</v>
      </c>
      <c r="S657" s="0" t="n">
        <f aca="false">IF(OR(ABS(I657-J657)=1,ABS(I657-J657)=2),1,0)</f>
        <v>0</v>
      </c>
      <c r="T657" s="0" t="n">
        <f aca="false">IF(OR(ABS(K657-L657)=1,ABS(K657-L657)=2),1,0)</f>
        <v>1</v>
      </c>
      <c r="U657" s="0" t="n">
        <f aca="false">IF(OR(ABS(M657-N657)=1,ABS(M657-N657)=2),1,0)</f>
        <v>1</v>
      </c>
    </row>
    <row r="658" customFormat="false" ht="15" hidden="false" customHeight="false" outlineLevel="0" collapsed="false">
      <c r="A658" s="0" t="s">
        <v>9</v>
      </c>
      <c r="B658" s="0" t="n">
        <f aca="false">IF(A657=A658,B657+1,1)</f>
        <v>149</v>
      </c>
      <c r="C658" s="0" t="n">
        <v>194</v>
      </c>
      <c r="D658" s="0" t="n">
        <v>200</v>
      </c>
      <c r="E658" s="0" t="n">
        <v>150</v>
      </c>
      <c r="F658" s="0" t="n">
        <v>179</v>
      </c>
      <c r="G658" s="0" t="n">
        <v>0</v>
      </c>
      <c r="H658" s="0" t="n">
        <v>0</v>
      </c>
      <c r="I658" s="0" t="n">
        <v>152</v>
      </c>
      <c r="J658" s="0" t="n">
        <v>154</v>
      </c>
      <c r="K658" s="0" t="n">
        <v>195</v>
      </c>
      <c r="L658" s="0" t="n">
        <v>199</v>
      </c>
      <c r="M658" s="0" t="n">
        <v>158</v>
      </c>
      <c r="N658" s="0" t="n">
        <v>168</v>
      </c>
      <c r="P658" s="0" t="n">
        <f aca="false">IF(OR(ABS(C658-D658)=1,ABS(C658-D658)=2),1,0)</f>
        <v>0</v>
      </c>
      <c r="Q658" s="0" t="n">
        <f aca="false">IF(OR(ABS(E658-F658)=1,ABS(E658-F658)=2),1,0)</f>
        <v>0</v>
      </c>
      <c r="R658" s="0" t="n">
        <f aca="false">IF(OR(ABS(G658-H658)=1,ABS(G658-H658)=2),1,0)</f>
        <v>0</v>
      </c>
      <c r="S658" s="0" t="n">
        <f aca="false">IF(OR(ABS(I658-J658)=1,ABS(I658-J658)=2),1,0)</f>
        <v>1</v>
      </c>
      <c r="T658" s="0" t="n">
        <f aca="false">IF(OR(ABS(K658-L658)=1,ABS(K658-L658)=2),1,0)</f>
        <v>0</v>
      </c>
      <c r="U658" s="0" t="n">
        <f aca="false">IF(OR(ABS(M658-N658)=1,ABS(M658-N658)=2),1,0)</f>
        <v>0</v>
      </c>
    </row>
    <row r="659" customFormat="false" ht="15" hidden="false" customHeight="false" outlineLevel="0" collapsed="false">
      <c r="A659" s="0" t="s">
        <v>9</v>
      </c>
      <c r="B659" s="0" t="n">
        <f aca="false">IF(A658=A659,B658+1,1)</f>
        <v>150</v>
      </c>
      <c r="C659" s="0" t="n">
        <v>192</v>
      </c>
      <c r="D659" s="0" t="n">
        <v>198</v>
      </c>
      <c r="E659" s="0" t="n">
        <v>145</v>
      </c>
      <c r="F659" s="0" t="n">
        <v>145</v>
      </c>
      <c r="G659" s="0" t="n">
        <v>112</v>
      </c>
      <c r="H659" s="0" t="n">
        <v>112</v>
      </c>
      <c r="I659" s="0" t="n">
        <v>152</v>
      </c>
      <c r="J659" s="0" t="n">
        <v>154</v>
      </c>
      <c r="K659" s="0" t="n">
        <v>197</v>
      </c>
      <c r="L659" s="0" t="n">
        <v>199</v>
      </c>
      <c r="M659" s="0" t="n">
        <v>152</v>
      </c>
      <c r="N659" s="0" t="n">
        <v>154</v>
      </c>
      <c r="P659" s="0" t="n">
        <f aca="false">IF(OR(ABS(C659-D659)=1,ABS(C659-D659)=2),1,0)</f>
        <v>0</v>
      </c>
      <c r="Q659" s="0" t="n">
        <f aca="false">IF(OR(ABS(E659-F659)=1,ABS(E659-F659)=2),1,0)</f>
        <v>0</v>
      </c>
      <c r="R659" s="0" t="n">
        <f aca="false">IF(OR(ABS(G659-H659)=1,ABS(G659-H659)=2),1,0)</f>
        <v>0</v>
      </c>
      <c r="S659" s="0" t="n">
        <f aca="false">IF(OR(ABS(I659-J659)=1,ABS(I659-J659)=2),1,0)</f>
        <v>1</v>
      </c>
      <c r="T659" s="0" t="n">
        <f aca="false">IF(OR(ABS(K659-L659)=1,ABS(K659-L659)=2),1,0)</f>
        <v>1</v>
      </c>
      <c r="U659" s="0" t="n">
        <f aca="false">IF(OR(ABS(M659-N659)=1,ABS(M659-N659)=2),1,0)</f>
        <v>1</v>
      </c>
    </row>
    <row r="660" customFormat="false" ht="15" hidden="false" customHeight="false" outlineLevel="0" collapsed="false">
      <c r="A660" s="0" t="s">
        <v>9</v>
      </c>
      <c r="B660" s="0" t="n">
        <f aca="false">IF(A659=A660,B659+1,1)</f>
        <v>151</v>
      </c>
      <c r="C660" s="0" t="n">
        <v>194</v>
      </c>
      <c r="D660" s="0" t="n">
        <v>198</v>
      </c>
      <c r="E660" s="0" t="n">
        <v>145</v>
      </c>
      <c r="F660" s="0" t="n">
        <v>150</v>
      </c>
      <c r="G660" s="0" t="n">
        <v>92</v>
      </c>
      <c r="H660" s="0" t="n">
        <v>112</v>
      </c>
      <c r="I660" s="0" t="n">
        <v>152</v>
      </c>
      <c r="J660" s="0" t="n">
        <v>155</v>
      </c>
      <c r="K660" s="0" t="n">
        <v>197</v>
      </c>
      <c r="L660" s="0" t="n">
        <v>199</v>
      </c>
      <c r="M660" s="0" t="n">
        <v>154</v>
      </c>
      <c r="N660" s="0" t="n">
        <v>154</v>
      </c>
      <c r="P660" s="0" t="n">
        <f aca="false">IF(OR(ABS(C660-D660)=1,ABS(C660-D660)=2),1,0)</f>
        <v>0</v>
      </c>
      <c r="Q660" s="0" t="n">
        <f aca="false">IF(OR(ABS(E660-F660)=1,ABS(E660-F660)=2),1,0)</f>
        <v>0</v>
      </c>
      <c r="R660" s="0" t="n">
        <f aca="false">IF(OR(ABS(G660-H660)=1,ABS(G660-H660)=2),1,0)</f>
        <v>0</v>
      </c>
      <c r="S660" s="0" t="n">
        <f aca="false">IF(OR(ABS(I660-J660)=1,ABS(I660-J660)=2),1,0)</f>
        <v>0</v>
      </c>
      <c r="T660" s="0" t="n">
        <f aca="false">IF(OR(ABS(K660-L660)=1,ABS(K660-L660)=2),1,0)</f>
        <v>1</v>
      </c>
      <c r="U660" s="0" t="n">
        <f aca="false">IF(OR(ABS(M660-N660)=1,ABS(M660-N660)=2),1,0)</f>
        <v>0</v>
      </c>
    </row>
    <row r="661" customFormat="false" ht="15" hidden="false" customHeight="false" outlineLevel="0" collapsed="false">
      <c r="A661" s="0" t="s">
        <v>9</v>
      </c>
      <c r="B661" s="0" t="n">
        <f aca="false">IF(A660=A661,B660+1,1)</f>
        <v>152</v>
      </c>
      <c r="C661" s="0" t="n">
        <v>198</v>
      </c>
      <c r="D661" s="0" t="n">
        <v>198</v>
      </c>
      <c r="E661" s="0" t="n">
        <v>145</v>
      </c>
      <c r="F661" s="0" t="n">
        <v>179</v>
      </c>
      <c r="G661" s="0" t="n">
        <v>92</v>
      </c>
      <c r="H661" s="0" t="n">
        <v>112</v>
      </c>
      <c r="I661" s="0" t="n">
        <v>154</v>
      </c>
      <c r="J661" s="0" t="n">
        <v>154</v>
      </c>
      <c r="K661" s="0" t="n">
        <v>197</v>
      </c>
      <c r="L661" s="0" t="n">
        <v>199</v>
      </c>
      <c r="M661" s="0" t="n">
        <v>148</v>
      </c>
      <c r="N661" s="0" t="n">
        <v>154</v>
      </c>
      <c r="P661" s="0" t="n">
        <f aca="false">IF(OR(ABS(C661-D661)=1,ABS(C661-D661)=2),1,0)</f>
        <v>0</v>
      </c>
      <c r="Q661" s="0" t="n">
        <f aca="false">IF(OR(ABS(E661-F661)=1,ABS(E661-F661)=2),1,0)</f>
        <v>0</v>
      </c>
      <c r="R661" s="0" t="n">
        <f aca="false">IF(OR(ABS(G661-H661)=1,ABS(G661-H661)=2),1,0)</f>
        <v>0</v>
      </c>
      <c r="S661" s="0" t="n">
        <f aca="false">IF(OR(ABS(I661-J661)=1,ABS(I661-J661)=2),1,0)</f>
        <v>0</v>
      </c>
      <c r="T661" s="0" t="n">
        <f aca="false">IF(OR(ABS(K661-L661)=1,ABS(K661-L661)=2),1,0)</f>
        <v>1</v>
      </c>
      <c r="U661" s="0" t="n">
        <f aca="false">IF(OR(ABS(M661-N661)=1,ABS(M661-N661)=2),1,0)</f>
        <v>0</v>
      </c>
    </row>
    <row r="662" customFormat="false" ht="15" hidden="false" customHeight="false" outlineLevel="0" collapsed="false">
      <c r="A662" s="0" t="s">
        <v>9</v>
      </c>
      <c r="B662" s="0" t="n">
        <f aca="false">IF(A661=A662,B661+1,1)</f>
        <v>153</v>
      </c>
      <c r="C662" s="0" t="n">
        <v>194</v>
      </c>
      <c r="D662" s="0" t="n">
        <v>198</v>
      </c>
      <c r="E662" s="0" t="n">
        <v>145</v>
      </c>
      <c r="F662" s="0" t="n">
        <v>192</v>
      </c>
      <c r="G662" s="0" t="n">
        <v>92</v>
      </c>
      <c r="H662" s="0" t="n">
        <v>112</v>
      </c>
      <c r="I662" s="0" t="n">
        <v>154</v>
      </c>
      <c r="J662" s="0" t="n">
        <v>154</v>
      </c>
      <c r="K662" s="0" t="n">
        <v>197</v>
      </c>
      <c r="L662" s="0" t="n">
        <v>199</v>
      </c>
      <c r="M662" s="0" t="n">
        <v>148</v>
      </c>
      <c r="N662" s="0" t="n">
        <v>154</v>
      </c>
      <c r="P662" s="0" t="n">
        <f aca="false">IF(OR(ABS(C662-D662)=1,ABS(C662-D662)=2),1,0)</f>
        <v>0</v>
      </c>
      <c r="Q662" s="0" t="n">
        <f aca="false">IF(OR(ABS(E662-F662)=1,ABS(E662-F662)=2),1,0)</f>
        <v>0</v>
      </c>
      <c r="R662" s="0" t="n">
        <f aca="false">IF(OR(ABS(G662-H662)=1,ABS(G662-H662)=2),1,0)</f>
        <v>0</v>
      </c>
      <c r="S662" s="0" t="n">
        <f aca="false">IF(OR(ABS(I662-J662)=1,ABS(I662-J662)=2),1,0)</f>
        <v>0</v>
      </c>
      <c r="T662" s="0" t="n">
        <f aca="false">IF(OR(ABS(K662-L662)=1,ABS(K662-L662)=2),1,0)</f>
        <v>1</v>
      </c>
      <c r="U662" s="0" t="n">
        <f aca="false">IF(OR(ABS(M662-N662)=1,ABS(M662-N662)=2),1,0)</f>
        <v>0</v>
      </c>
    </row>
    <row r="663" customFormat="false" ht="15" hidden="false" customHeight="false" outlineLevel="0" collapsed="false">
      <c r="A663" s="0" t="s">
        <v>9</v>
      </c>
      <c r="B663" s="0" t="n">
        <f aca="false">IF(A662=A663,B662+1,1)</f>
        <v>154</v>
      </c>
      <c r="C663" s="0" t="n">
        <v>192</v>
      </c>
      <c r="D663" s="0" t="n">
        <v>194</v>
      </c>
      <c r="E663" s="0" t="n">
        <v>145</v>
      </c>
      <c r="F663" s="0" t="n">
        <v>185</v>
      </c>
      <c r="G663" s="0" t="n">
        <v>92</v>
      </c>
      <c r="H663" s="0" t="n">
        <v>112</v>
      </c>
      <c r="I663" s="0" t="n">
        <v>153</v>
      </c>
      <c r="J663" s="0" t="n">
        <v>154</v>
      </c>
      <c r="K663" s="0" t="n">
        <v>195</v>
      </c>
      <c r="L663" s="0" t="n">
        <v>197</v>
      </c>
      <c r="M663" s="0" t="n">
        <v>144</v>
      </c>
      <c r="N663" s="0" t="n">
        <v>152</v>
      </c>
      <c r="P663" s="0" t="n">
        <f aca="false">IF(OR(ABS(C663-D663)=1,ABS(C663-D663)=2),1,0)</f>
        <v>1</v>
      </c>
      <c r="Q663" s="0" t="n">
        <f aca="false">IF(OR(ABS(E663-F663)=1,ABS(E663-F663)=2),1,0)</f>
        <v>0</v>
      </c>
      <c r="R663" s="0" t="n">
        <f aca="false">IF(OR(ABS(G663-H663)=1,ABS(G663-H663)=2),1,0)</f>
        <v>0</v>
      </c>
      <c r="S663" s="0" t="n">
        <f aca="false">IF(OR(ABS(I663-J663)=1,ABS(I663-J663)=2),1,0)</f>
        <v>1</v>
      </c>
      <c r="T663" s="0" t="n">
        <f aca="false">IF(OR(ABS(K663-L663)=1,ABS(K663-L663)=2),1,0)</f>
        <v>1</v>
      </c>
      <c r="U663" s="0" t="n">
        <f aca="false">IF(OR(ABS(M663-N663)=1,ABS(M663-N663)=2),1,0)</f>
        <v>0</v>
      </c>
    </row>
    <row r="664" customFormat="false" ht="15" hidden="false" customHeight="false" outlineLevel="0" collapsed="false">
      <c r="A664" s="0" t="s">
        <v>9</v>
      </c>
      <c r="B664" s="0" t="n">
        <f aca="false">IF(A663=A664,B663+1,1)</f>
        <v>155</v>
      </c>
      <c r="C664" s="0" t="n">
        <v>194</v>
      </c>
      <c r="D664" s="0" t="n">
        <v>200</v>
      </c>
      <c r="E664" s="0" t="n">
        <v>145</v>
      </c>
      <c r="F664" s="0" t="n">
        <v>179</v>
      </c>
      <c r="G664" s="0" t="n">
        <v>92</v>
      </c>
      <c r="H664" s="0" t="n">
        <v>100</v>
      </c>
      <c r="I664" s="0" t="n">
        <v>152</v>
      </c>
      <c r="J664" s="0" t="n">
        <v>154</v>
      </c>
      <c r="K664" s="0" t="n">
        <v>196</v>
      </c>
      <c r="L664" s="0" t="n">
        <v>197</v>
      </c>
      <c r="M664" s="0" t="n">
        <v>148</v>
      </c>
      <c r="N664" s="0" t="n">
        <v>154</v>
      </c>
      <c r="P664" s="0" t="n">
        <f aca="false">IF(OR(ABS(C664-D664)=1,ABS(C664-D664)=2),1,0)</f>
        <v>0</v>
      </c>
      <c r="Q664" s="0" t="n">
        <f aca="false">IF(OR(ABS(E664-F664)=1,ABS(E664-F664)=2),1,0)</f>
        <v>0</v>
      </c>
      <c r="R664" s="0" t="n">
        <f aca="false">IF(OR(ABS(G664-H664)=1,ABS(G664-H664)=2),1,0)</f>
        <v>0</v>
      </c>
      <c r="S664" s="0" t="n">
        <f aca="false">IF(OR(ABS(I664-J664)=1,ABS(I664-J664)=2),1,0)</f>
        <v>1</v>
      </c>
      <c r="T664" s="0" t="n">
        <f aca="false">IF(OR(ABS(K664-L664)=1,ABS(K664-L664)=2),1,0)</f>
        <v>1</v>
      </c>
      <c r="U664" s="0" t="n">
        <f aca="false">IF(OR(ABS(M664-N664)=1,ABS(M664-N664)=2),1,0)</f>
        <v>0</v>
      </c>
    </row>
    <row r="665" customFormat="false" ht="15" hidden="false" customHeight="false" outlineLevel="0" collapsed="false">
      <c r="A665" s="0" t="s">
        <v>9</v>
      </c>
      <c r="B665" s="0" t="n">
        <f aca="false">IF(A664=A665,B664+1,1)</f>
        <v>156</v>
      </c>
      <c r="C665" s="0" t="n">
        <v>198</v>
      </c>
      <c r="D665" s="0" t="n">
        <v>198</v>
      </c>
      <c r="E665" s="0" t="n">
        <v>150</v>
      </c>
      <c r="F665" s="0" t="n">
        <v>185</v>
      </c>
      <c r="G665" s="0" t="n">
        <v>92</v>
      </c>
      <c r="H665" s="0" t="n">
        <v>112</v>
      </c>
      <c r="I665" s="0" t="n">
        <v>154</v>
      </c>
      <c r="J665" s="0" t="n">
        <v>155</v>
      </c>
      <c r="K665" s="0" t="n">
        <v>196</v>
      </c>
      <c r="L665" s="0" t="n">
        <v>197</v>
      </c>
      <c r="M665" s="0" t="n">
        <v>146</v>
      </c>
      <c r="N665" s="0" t="n">
        <v>148</v>
      </c>
      <c r="P665" s="0" t="n">
        <f aca="false">IF(OR(ABS(C665-D665)=1,ABS(C665-D665)=2),1,0)</f>
        <v>0</v>
      </c>
      <c r="Q665" s="0" t="n">
        <f aca="false">IF(OR(ABS(E665-F665)=1,ABS(E665-F665)=2),1,0)</f>
        <v>0</v>
      </c>
      <c r="R665" s="0" t="n">
        <f aca="false">IF(OR(ABS(G665-H665)=1,ABS(G665-H665)=2),1,0)</f>
        <v>0</v>
      </c>
      <c r="S665" s="0" t="n">
        <f aca="false">IF(OR(ABS(I665-J665)=1,ABS(I665-J665)=2),1,0)</f>
        <v>1</v>
      </c>
      <c r="T665" s="0" t="n">
        <f aca="false">IF(OR(ABS(K665-L665)=1,ABS(K665-L665)=2),1,0)</f>
        <v>1</v>
      </c>
      <c r="U665" s="0" t="n">
        <f aca="false">IF(OR(ABS(M665-N665)=1,ABS(M665-N665)=2),1,0)</f>
        <v>1</v>
      </c>
    </row>
    <row r="666" customFormat="false" ht="15" hidden="false" customHeight="false" outlineLevel="0" collapsed="false">
      <c r="A666" s="0" t="s">
        <v>9</v>
      </c>
      <c r="B666" s="0" t="n">
        <f aca="false">IF(A665=A666,B665+1,1)</f>
        <v>157</v>
      </c>
      <c r="C666" s="0" t="n">
        <v>194</v>
      </c>
      <c r="D666" s="0" t="n">
        <v>198</v>
      </c>
      <c r="E666" s="0" t="n">
        <v>145</v>
      </c>
      <c r="F666" s="0" t="n">
        <v>185</v>
      </c>
      <c r="G666" s="0" t="n">
        <v>92</v>
      </c>
      <c r="H666" s="0" t="n">
        <v>112</v>
      </c>
      <c r="I666" s="0" t="n">
        <v>153</v>
      </c>
      <c r="J666" s="0" t="n">
        <v>153</v>
      </c>
      <c r="K666" s="0" t="n">
        <v>196</v>
      </c>
      <c r="L666" s="0" t="n">
        <v>197</v>
      </c>
      <c r="M666" s="0" t="n">
        <v>154</v>
      </c>
      <c r="N666" s="0" t="n">
        <v>154</v>
      </c>
      <c r="P666" s="0" t="n">
        <f aca="false">IF(OR(ABS(C666-D666)=1,ABS(C666-D666)=2),1,0)</f>
        <v>0</v>
      </c>
      <c r="Q666" s="0" t="n">
        <f aca="false">IF(OR(ABS(E666-F666)=1,ABS(E666-F666)=2),1,0)</f>
        <v>0</v>
      </c>
      <c r="R666" s="0" t="n">
        <f aca="false">IF(OR(ABS(G666-H666)=1,ABS(G666-H666)=2),1,0)</f>
        <v>0</v>
      </c>
      <c r="S666" s="0" t="n">
        <f aca="false">IF(OR(ABS(I666-J666)=1,ABS(I666-J666)=2),1,0)</f>
        <v>0</v>
      </c>
      <c r="T666" s="0" t="n">
        <f aca="false">IF(OR(ABS(K666-L666)=1,ABS(K666-L666)=2),1,0)</f>
        <v>1</v>
      </c>
      <c r="U666" s="0" t="n">
        <f aca="false">IF(OR(ABS(M666-N666)=1,ABS(M666-N666)=2),1,0)</f>
        <v>0</v>
      </c>
    </row>
    <row r="667" customFormat="false" ht="15" hidden="false" customHeight="false" outlineLevel="0" collapsed="false">
      <c r="A667" s="0" t="s">
        <v>9</v>
      </c>
      <c r="B667" s="0" t="n">
        <f aca="false">IF(A666=A667,B666+1,1)</f>
        <v>158</v>
      </c>
      <c r="C667" s="0" t="n">
        <v>198</v>
      </c>
      <c r="D667" s="0" t="n">
        <v>198</v>
      </c>
      <c r="E667" s="0" t="n">
        <v>150</v>
      </c>
      <c r="F667" s="0" t="n">
        <v>192</v>
      </c>
      <c r="G667" s="0" t="n">
        <v>92</v>
      </c>
      <c r="H667" s="0" t="n">
        <v>112</v>
      </c>
      <c r="I667" s="0" t="n">
        <v>152</v>
      </c>
      <c r="J667" s="0" t="n">
        <v>152</v>
      </c>
      <c r="K667" s="0" t="n">
        <v>199</v>
      </c>
      <c r="L667" s="0" t="n">
        <v>199</v>
      </c>
      <c r="M667" s="0" t="n">
        <v>148</v>
      </c>
      <c r="N667" s="0" t="n">
        <v>168</v>
      </c>
      <c r="P667" s="0" t="n">
        <f aca="false">IF(OR(ABS(C667-D667)=1,ABS(C667-D667)=2),1,0)</f>
        <v>0</v>
      </c>
      <c r="Q667" s="0" t="n">
        <f aca="false">IF(OR(ABS(E667-F667)=1,ABS(E667-F667)=2),1,0)</f>
        <v>0</v>
      </c>
      <c r="R667" s="0" t="n">
        <f aca="false">IF(OR(ABS(G667-H667)=1,ABS(G667-H667)=2),1,0)</f>
        <v>0</v>
      </c>
      <c r="S667" s="0" t="n">
        <f aca="false">IF(OR(ABS(I667-J667)=1,ABS(I667-J667)=2),1,0)</f>
        <v>0</v>
      </c>
      <c r="T667" s="0" t="n">
        <f aca="false">IF(OR(ABS(K667-L667)=1,ABS(K667-L667)=2),1,0)</f>
        <v>0</v>
      </c>
      <c r="U667" s="0" t="n">
        <f aca="false">IF(OR(ABS(M667-N667)=1,ABS(M667-N667)=2),1,0)</f>
        <v>0</v>
      </c>
    </row>
    <row r="668" customFormat="false" ht="15" hidden="false" customHeight="false" outlineLevel="0" collapsed="false">
      <c r="A668" s="0" t="s">
        <v>9</v>
      </c>
      <c r="B668" s="0" t="n">
        <f aca="false">IF(A667=A668,B667+1,1)</f>
        <v>159</v>
      </c>
      <c r="C668" s="0" t="n">
        <v>198</v>
      </c>
      <c r="D668" s="0" t="n">
        <v>200</v>
      </c>
      <c r="E668" s="0" t="n">
        <v>179</v>
      </c>
      <c r="F668" s="0" t="n">
        <v>179</v>
      </c>
      <c r="G668" s="0" t="n">
        <v>92</v>
      </c>
      <c r="H668" s="0" t="n">
        <v>112</v>
      </c>
      <c r="I668" s="0" t="n">
        <v>152</v>
      </c>
      <c r="J668" s="0" t="n">
        <v>155</v>
      </c>
      <c r="K668" s="0" t="n">
        <v>196</v>
      </c>
      <c r="L668" s="0" t="n">
        <v>199</v>
      </c>
      <c r="M668" s="0" t="n">
        <v>154</v>
      </c>
      <c r="N668" s="0" t="n">
        <v>154</v>
      </c>
      <c r="P668" s="0" t="n">
        <f aca="false">IF(OR(ABS(C668-D668)=1,ABS(C668-D668)=2),1,0)</f>
        <v>1</v>
      </c>
      <c r="Q668" s="0" t="n">
        <f aca="false">IF(OR(ABS(E668-F668)=1,ABS(E668-F668)=2),1,0)</f>
        <v>0</v>
      </c>
      <c r="R668" s="0" t="n">
        <f aca="false">IF(OR(ABS(G668-H668)=1,ABS(G668-H668)=2),1,0)</f>
        <v>0</v>
      </c>
      <c r="S668" s="0" t="n">
        <f aca="false">IF(OR(ABS(I668-J668)=1,ABS(I668-J668)=2),1,0)</f>
        <v>0</v>
      </c>
      <c r="T668" s="0" t="n">
        <f aca="false">IF(OR(ABS(K668-L668)=1,ABS(K668-L668)=2),1,0)</f>
        <v>0</v>
      </c>
      <c r="U668" s="0" t="n">
        <f aca="false">IF(OR(ABS(M668-N668)=1,ABS(M668-N668)=2),1,0)</f>
        <v>0</v>
      </c>
    </row>
    <row r="669" customFormat="false" ht="15" hidden="false" customHeight="false" outlineLevel="0" collapsed="false">
      <c r="A669" s="0" t="s">
        <v>9</v>
      </c>
      <c r="B669" s="0" t="n">
        <f aca="false">IF(A668=A669,B668+1,1)</f>
        <v>160</v>
      </c>
      <c r="C669" s="0" t="n">
        <v>198</v>
      </c>
      <c r="D669" s="0" t="n">
        <v>200</v>
      </c>
      <c r="E669" s="0" t="n">
        <v>150</v>
      </c>
      <c r="F669" s="0" t="n">
        <v>150</v>
      </c>
      <c r="G669" s="0" t="n">
        <v>92</v>
      </c>
      <c r="H669" s="0" t="n">
        <v>92</v>
      </c>
      <c r="I669" s="0" t="n">
        <v>152</v>
      </c>
      <c r="J669" s="0" t="n">
        <v>154</v>
      </c>
      <c r="K669" s="0" t="n">
        <v>196</v>
      </c>
      <c r="L669" s="0" t="n">
        <v>197</v>
      </c>
      <c r="M669" s="0" t="n">
        <v>152</v>
      </c>
      <c r="N669" s="0" t="n">
        <v>152</v>
      </c>
      <c r="P669" s="0" t="n">
        <f aca="false">IF(OR(ABS(C669-D669)=1,ABS(C669-D669)=2),1,0)</f>
        <v>1</v>
      </c>
      <c r="Q669" s="0" t="n">
        <f aca="false">IF(OR(ABS(E669-F669)=1,ABS(E669-F669)=2),1,0)</f>
        <v>0</v>
      </c>
      <c r="R669" s="0" t="n">
        <f aca="false">IF(OR(ABS(G669-H669)=1,ABS(G669-H669)=2),1,0)</f>
        <v>0</v>
      </c>
      <c r="S669" s="0" t="n">
        <f aca="false">IF(OR(ABS(I669-J669)=1,ABS(I669-J669)=2),1,0)</f>
        <v>1</v>
      </c>
      <c r="T669" s="0" t="n">
        <f aca="false">IF(OR(ABS(K669-L669)=1,ABS(K669-L669)=2),1,0)</f>
        <v>1</v>
      </c>
      <c r="U669" s="0" t="n">
        <f aca="false">IF(OR(ABS(M669-N669)=1,ABS(M669-N669)=2),1,0)</f>
        <v>0</v>
      </c>
    </row>
    <row r="670" customFormat="false" ht="15" hidden="false" customHeight="false" outlineLevel="0" collapsed="false">
      <c r="A670" s="0" t="s">
        <v>9</v>
      </c>
      <c r="B670" s="0" t="n">
        <f aca="false">IF(A669=A670,B669+1,1)</f>
        <v>161</v>
      </c>
      <c r="C670" s="0" t="n">
        <v>194</v>
      </c>
      <c r="D670" s="0" t="n">
        <v>198</v>
      </c>
      <c r="E670" s="0" t="n">
        <v>150</v>
      </c>
      <c r="F670" s="0" t="n">
        <v>185</v>
      </c>
      <c r="G670" s="0" t="n">
        <v>112</v>
      </c>
      <c r="H670" s="0" t="n">
        <v>112</v>
      </c>
      <c r="I670" s="0" t="n">
        <v>152</v>
      </c>
      <c r="J670" s="0" t="n">
        <v>155</v>
      </c>
      <c r="K670" s="0" t="n">
        <v>199</v>
      </c>
      <c r="L670" s="0" t="n">
        <v>199</v>
      </c>
      <c r="M670" s="0" t="n">
        <v>154</v>
      </c>
      <c r="N670" s="0" t="n">
        <v>168</v>
      </c>
      <c r="P670" s="0" t="n">
        <f aca="false">IF(OR(ABS(C670-D670)=1,ABS(C670-D670)=2),1,0)</f>
        <v>0</v>
      </c>
      <c r="Q670" s="0" t="n">
        <f aca="false">IF(OR(ABS(E670-F670)=1,ABS(E670-F670)=2),1,0)</f>
        <v>0</v>
      </c>
      <c r="R670" s="0" t="n">
        <f aca="false">IF(OR(ABS(G670-H670)=1,ABS(G670-H670)=2),1,0)</f>
        <v>0</v>
      </c>
      <c r="S670" s="0" t="n">
        <f aca="false">IF(OR(ABS(I670-J670)=1,ABS(I670-J670)=2),1,0)</f>
        <v>0</v>
      </c>
      <c r="T670" s="0" t="n">
        <f aca="false">IF(OR(ABS(K670-L670)=1,ABS(K670-L670)=2),1,0)</f>
        <v>0</v>
      </c>
      <c r="U670" s="0" t="n">
        <f aca="false">IF(OR(ABS(M670-N670)=1,ABS(M670-N670)=2),1,0)</f>
        <v>0</v>
      </c>
    </row>
    <row r="671" customFormat="false" ht="15" hidden="false" customHeight="false" outlineLevel="0" collapsed="false">
      <c r="A671" s="0" t="s">
        <v>9</v>
      </c>
      <c r="B671" s="0" t="n">
        <f aca="false">IF(A670=A671,B670+1,1)</f>
        <v>162</v>
      </c>
      <c r="C671" s="0" t="n">
        <v>194</v>
      </c>
      <c r="D671" s="0" t="n">
        <v>198</v>
      </c>
      <c r="E671" s="0" t="n">
        <v>145</v>
      </c>
      <c r="F671" s="0" t="n">
        <v>179</v>
      </c>
      <c r="G671" s="0" t="n">
        <v>92</v>
      </c>
      <c r="H671" s="0" t="n">
        <v>112</v>
      </c>
      <c r="I671" s="0" t="n">
        <v>0</v>
      </c>
      <c r="J671" s="0" t="n">
        <v>0</v>
      </c>
      <c r="K671" s="0" t="n">
        <v>197</v>
      </c>
      <c r="L671" s="0" t="n">
        <v>199</v>
      </c>
      <c r="M671" s="0" t="n">
        <v>146</v>
      </c>
      <c r="N671" s="0" t="n">
        <v>154</v>
      </c>
      <c r="P671" s="0" t="n">
        <f aca="false">IF(OR(ABS(C671-D671)=1,ABS(C671-D671)=2),1,0)</f>
        <v>0</v>
      </c>
      <c r="Q671" s="0" t="n">
        <f aca="false">IF(OR(ABS(E671-F671)=1,ABS(E671-F671)=2),1,0)</f>
        <v>0</v>
      </c>
      <c r="R671" s="0" t="n">
        <f aca="false">IF(OR(ABS(G671-H671)=1,ABS(G671-H671)=2),1,0)</f>
        <v>0</v>
      </c>
      <c r="S671" s="0" t="n">
        <f aca="false">IF(OR(ABS(I671-J671)=1,ABS(I671-J671)=2),1,0)</f>
        <v>0</v>
      </c>
      <c r="T671" s="0" t="n">
        <f aca="false">IF(OR(ABS(K671-L671)=1,ABS(K671-L671)=2),1,0)</f>
        <v>1</v>
      </c>
      <c r="U671" s="0" t="n">
        <f aca="false">IF(OR(ABS(M671-N671)=1,ABS(M671-N671)=2),1,0)</f>
        <v>0</v>
      </c>
    </row>
    <row r="672" customFormat="false" ht="15" hidden="false" customHeight="false" outlineLevel="0" collapsed="false">
      <c r="A672" s="0" t="s">
        <v>9</v>
      </c>
      <c r="B672" s="0" t="n">
        <f aca="false">IF(A671=A672,B671+1,1)</f>
        <v>163</v>
      </c>
      <c r="C672" s="0" t="n">
        <v>192</v>
      </c>
      <c r="D672" s="0" t="n">
        <v>194</v>
      </c>
      <c r="E672" s="0" t="n">
        <v>179</v>
      </c>
      <c r="F672" s="0" t="n">
        <v>179</v>
      </c>
      <c r="G672" s="0" t="n">
        <v>0</v>
      </c>
      <c r="H672" s="0" t="n">
        <v>0</v>
      </c>
      <c r="I672" s="0" t="n">
        <v>152</v>
      </c>
      <c r="J672" s="0" t="n">
        <v>152</v>
      </c>
      <c r="K672" s="0" t="n">
        <v>196</v>
      </c>
      <c r="L672" s="0" t="n">
        <v>196</v>
      </c>
      <c r="M672" s="0" t="n">
        <v>144</v>
      </c>
      <c r="N672" s="0" t="n">
        <v>154</v>
      </c>
      <c r="P672" s="0" t="n">
        <f aca="false">IF(OR(ABS(C672-D672)=1,ABS(C672-D672)=2),1,0)</f>
        <v>1</v>
      </c>
      <c r="Q672" s="0" t="n">
        <f aca="false">IF(OR(ABS(E672-F672)=1,ABS(E672-F672)=2),1,0)</f>
        <v>0</v>
      </c>
      <c r="R672" s="0" t="n">
        <f aca="false">IF(OR(ABS(G672-H672)=1,ABS(G672-H672)=2),1,0)</f>
        <v>0</v>
      </c>
      <c r="S672" s="0" t="n">
        <f aca="false">IF(OR(ABS(I672-J672)=1,ABS(I672-J672)=2),1,0)</f>
        <v>0</v>
      </c>
      <c r="T672" s="0" t="n">
        <f aca="false">IF(OR(ABS(K672-L672)=1,ABS(K672-L672)=2),1,0)</f>
        <v>0</v>
      </c>
      <c r="U672" s="0" t="n">
        <f aca="false">IF(OR(ABS(M672-N672)=1,ABS(M672-N672)=2),1,0)</f>
        <v>0</v>
      </c>
    </row>
    <row r="673" customFormat="false" ht="15" hidden="false" customHeight="false" outlineLevel="0" collapsed="false">
      <c r="A673" s="0" t="s">
        <v>9</v>
      </c>
      <c r="B673" s="0" t="n">
        <f aca="false">IF(A672=A673,B672+1,1)</f>
        <v>164</v>
      </c>
      <c r="C673" s="0" t="n">
        <v>198</v>
      </c>
      <c r="D673" s="0" t="n">
        <v>200</v>
      </c>
      <c r="E673" s="0" t="n">
        <v>145</v>
      </c>
      <c r="F673" s="0" t="n">
        <v>150</v>
      </c>
      <c r="G673" s="0" t="n">
        <v>112</v>
      </c>
      <c r="H673" s="0" t="n">
        <v>112</v>
      </c>
      <c r="I673" s="0" t="n">
        <v>155</v>
      </c>
      <c r="J673" s="0" t="n">
        <v>155</v>
      </c>
      <c r="K673" s="0" t="n">
        <v>197</v>
      </c>
      <c r="L673" s="0" t="n">
        <v>199</v>
      </c>
      <c r="M673" s="0" t="n">
        <v>148</v>
      </c>
      <c r="N673" s="0" t="n">
        <v>154</v>
      </c>
      <c r="P673" s="0" t="n">
        <f aca="false">IF(OR(ABS(C673-D673)=1,ABS(C673-D673)=2),1,0)</f>
        <v>1</v>
      </c>
      <c r="Q673" s="0" t="n">
        <f aca="false">IF(OR(ABS(E673-F673)=1,ABS(E673-F673)=2),1,0)</f>
        <v>0</v>
      </c>
      <c r="R673" s="0" t="n">
        <f aca="false">IF(OR(ABS(G673-H673)=1,ABS(G673-H673)=2),1,0)</f>
        <v>0</v>
      </c>
      <c r="S673" s="0" t="n">
        <f aca="false">IF(OR(ABS(I673-J673)=1,ABS(I673-J673)=2),1,0)</f>
        <v>0</v>
      </c>
      <c r="T673" s="0" t="n">
        <f aca="false">IF(OR(ABS(K673-L673)=1,ABS(K673-L673)=2),1,0)</f>
        <v>1</v>
      </c>
      <c r="U673" s="0" t="n">
        <f aca="false">IF(OR(ABS(M673-N673)=1,ABS(M673-N673)=2),1,0)</f>
        <v>0</v>
      </c>
    </row>
    <row r="674" customFormat="false" ht="15" hidden="false" customHeight="false" outlineLevel="0" collapsed="false">
      <c r="A674" s="0" t="s">
        <v>9</v>
      </c>
      <c r="B674" s="0" t="n">
        <f aca="false">IF(A673=A674,B673+1,1)</f>
        <v>165</v>
      </c>
      <c r="C674" s="0" t="n">
        <v>194</v>
      </c>
      <c r="D674" s="0" t="n">
        <v>198</v>
      </c>
      <c r="E674" s="0" t="n">
        <v>145</v>
      </c>
      <c r="F674" s="0" t="n">
        <v>185</v>
      </c>
      <c r="G674" s="0" t="n">
        <v>112</v>
      </c>
      <c r="H674" s="0" t="n">
        <v>112</v>
      </c>
      <c r="I674" s="0" t="n">
        <v>152</v>
      </c>
      <c r="J674" s="0" t="n">
        <v>154</v>
      </c>
      <c r="K674" s="0" t="n">
        <v>197</v>
      </c>
      <c r="L674" s="0" t="n">
        <v>197</v>
      </c>
      <c r="M674" s="0" t="n">
        <v>152</v>
      </c>
      <c r="N674" s="0" t="n">
        <v>154</v>
      </c>
      <c r="P674" s="0" t="n">
        <f aca="false">IF(OR(ABS(C674-D674)=1,ABS(C674-D674)=2),1,0)</f>
        <v>0</v>
      </c>
      <c r="Q674" s="0" t="n">
        <f aca="false">IF(OR(ABS(E674-F674)=1,ABS(E674-F674)=2),1,0)</f>
        <v>0</v>
      </c>
      <c r="R674" s="0" t="n">
        <f aca="false">IF(OR(ABS(G674-H674)=1,ABS(G674-H674)=2),1,0)</f>
        <v>0</v>
      </c>
      <c r="S674" s="0" t="n">
        <f aca="false">IF(OR(ABS(I674-J674)=1,ABS(I674-J674)=2),1,0)</f>
        <v>1</v>
      </c>
      <c r="T674" s="0" t="n">
        <f aca="false">IF(OR(ABS(K674-L674)=1,ABS(K674-L674)=2),1,0)</f>
        <v>0</v>
      </c>
      <c r="U674" s="0" t="n">
        <f aca="false">IF(OR(ABS(M674-N674)=1,ABS(M674-N674)=2),1,0)</f>
        <v>1</v>
      </c>
    </row>
    <row r="675" customFormat="false" ht="15" hidden="false" customHeight="false" outlineLevel="0" collapsed="false">
      <c r="A675" s="0" t="s">
        <v>9</v>
      </c>
      <c r="B675" s="0" t="n">
        <f aca="false">IF(A674=A675,B674+1,1)</f>
        <v>166</v>
      </c>
      <c r="C675" s="0" t="n">
        <v>192</v>
      </c>
      <c r="D675" s="0" t="n">
        <v>198</v>
      </c>
      <c r="E675" s="0" t="n">
        <v>150</v>
      </c>
      <c r="F675" s="0" t="n">
        <v>185</v>
      </c>
      <c r="G675" s="0" t="n">
        <v>0</v>
      </c>
      <c r="H675" s="0" t="n">
        <v>0</v>
      </c>
      <c r="I675" s="0" t="n">
        <v>152</v>
      </c>
      <c r="J675" s="0" t="n">
        <v>153</v>
      </c>
      <c r="K675" s="0" t="n">
        <v>196</v>
      </c>
      <c r="L675" s="0" t="n">
        <v>196</v>
      </c>
      <c r="M675" s="0" t="n">
        <v>154</v>
      </c>
      <c r="N675" s="0" t="n">
        <v>154</v>
      </c>
      <c r="P675" s="0" t="n">
        <f aca="false">IF(OR(ABS(C675-D675)=1,ABS(C675-D675)=2),1,0)</f>
        <v>0</v>
      </c>
      <c r="Q675" s="0" t="n">
        <f aca="false">IF(OR(ABS(E675-F675)=1,ABS(E675-F675)=2),1,0)</f>
        <v>0</v>
      </c>
      <c r="R675" s="0" t="n">
        <f aca="false">IF(OR(ABS(G675-H675)=1,ABS(G675-H675)=2),1,0)</f>
        <v>0</v>
      </c>
      <c r="S675" s="0" t="n">
        <f aca="false">IF(OR(ABS(I675-J675)=1,ABS(I675-J675)=2),1,0)</f>
        <v>1</v>
      </c>
      <c r="T675" s="0" t="n">
        <f aca="false">IF(OR(ABS(K675-L675)=1,ABS(K675-L675)=2),1,0)</f>
        <v>0</v>
      </c>
      <c r="U675" s="0" t="n">
        <f aca="false">IF(OR(ABS(M675-N675)=1,ABS(M675-N675)=2),1,0)</f>
        <v>0</v>
      </c>
    </row>
    <row r="676" customFormat="false" ht="15" hidden="false" customHeight="false" outlineLevel="0" collapsed="false">
      <c r="A676" s="0" t="s">
        <v>10</v>
      </c>
      <c r="B676" s="0" t="n">
        <f aca="false">IF(A675=A676,B675+1,1)</f>
        <v>1</v>
      </c>
      <c r="C676" s="0" t="n">
        <v>192</v>
      </c>
      <c r="D676" s="0" t="n">
        <v>200</v>
      </c>
      <c r="E676" s="0" t="n">
        <v>145</v>
      </c>
      <c r="F676" s="0" t="n">
        <v>145</v>
      </c>
      <c r="G676" s="0" t="n">
        <v>92</v>
      </c>
      <c r="H676" s="0" t="n">
        <v>92</v>
      </c>
      <c r="I676" s="0" t="n">
        <v>152</v>
      </c>
      <c r="J676" s="0" t="n">
        <v>154</v>
      </c>
      <c r="K676" s="0" t="n">
        <v>196</v>
      </c>
      <c r="L676" s="0" t="n">
        <v>199</v>
      </c>
      <c r="M676" s="0" t="n">
        <v>154</v>
      </c>
      <c r="N676" s="0" t="n">
        <v>158</v>
      </c>
      <c r="P676" s="0" t="n">
        <f aca="false">IF(OR(ABS(C676-D676)=1,ABS(C676-D676)=2),1,0)</f>
        <v>0</v>
      </c>
      <c r="Q676" s="0" t="n">
        <f aca="false">IF(OR(ABS(E676-F676)=1,ABS(E676-F676)=2),1,0)</f>
        <v>0</v>
      </c>
      <c r="R676" s="0" t="n">
        <f aca="false">IF(OR(ABS(G676-H676)=1,ABS(G676-H676)=2),1,0)</f>
        <v>0</v>
      </c>
      <c r="S676" s="0" t="n">
        <f aca="false">IF(OR(ABS(I676-J676)=1,ABS(I676-J676)=2),1,0)</f>
        <v>1</v>
      </c>
      <c r="T676" s="0" t="n">
        <f aca="false">IF(OR(ABS(K676-L676)=1,ABS(K676-L676)=2),1,0)</f>
        <v>0</v>
      </c>
      <c r="U676" s="0" t="n">
        <f aca="false">IF(OR(ABS(M676-N676)=1,ABS(M676-N676)=2),1,0)</f>
        <v>0</v>
      </c>
    </row>
    <row r="677" customFormat="false" ht="15" hidden="false" customHeight="false" outlineLevel="0" collapsed="false">
      <c r="A677" s="0" t="s">
        <v>10</v>
      </c>
      <c r="B677" s="0" t="n">
        <f aca="false">IF(A676=A677,B676+1,1)</f>
        <v>2</v>
      </c>
      <c r="C677" s="0" t="n">
        <v>192</v>
      </c>
      <c r="D677" s="0" t="n">
        <v>192</v>
      </c>
      <c r="E677" s="0" t="n">
        <v>145</v>
      </c>
      <c r="F677" s="0" t="n">
        <v>145</v>
      </c>
      <c r="G677" s="0" t="n">
        <v>92</v>
      </c>
      <c r="H677" s="0" t="n">
        <v>112</v>
      </c>
      <c r="I677" s="0" t="n">
        <v>152</v>
      </c>
      <c r="J677" s="0" t="n">
        <v>152</v>
      </c>
      <c r="K677" s="0" t="n">
        <v>195</v>
      </c>
      <c r="L677" s="0" t="n">
        <v>197</v>
      </c>
      <c r="M677" s="0" t="n">
        <v>154</v>
      </c>
      <c r="N677" s="0" t="n">
        <v>158</v>
      </c>
      <c r="P677" s="0" t="n">
        <f aca="false">IF(OR(ABS(C677-D677)=1,ABS(C677-D677)=2),1,0)</f>
        <v>0</v>
      </c>
      <c r="Q677" s="0" t="n">
        <f aca="false">IF(OR(ABS(E677-F677)=1,ABS(E677-F677)=2),1,0)</f>
        <v>0</v>
      </c>
      <c r="R677" s="0" t="n">
        <f aca="false">IF(OR(ABS(G677-H677)=1,ABS(G677-H677)=2),1,0)</f>
        <v>0</v>
      </c>
      <c r="S677" s="0" t="n">
        <f aca="false">IF(OR(ABS(I677-J677)=1,ABS(I677-J677)=2),1,0)</f>
        <v>0</v>
      </c>
      <c r="T677" s="0" t="n">
        <f aca="false">IF(OR(ABS(K677-L677)=1,ABS(K677-L677)=2),1,0)</f>
        <v>1</v>
      </c>
      <c r="U677" s="0" t="n">
        <f aca="false">IF(OR(ABS(M677-N677)=1,ABS(M677-N677)=2),1,0)</f>
        <v>0</v>
      </c>
    </row>
    <row r="678" customFormat="false" ht="15" hidden="false" customHeight="false" outlineLevel="0" collapsed="false">
      <c r="A678" s="0" t="s">
        <v>10</v>
      </c>
      <c r="B678" s="0" t="n">
        <f aca="false">IF(A677=A678,B677+1,1)</f>
        <v>3</v>
      </c>
      <c r="C678" s="0" t="n">
        <v>198</v>
      </c>
      <c r="D678" s="0" t="n">
        <v>198</v>
      </c>
      <c r="E678" s="0" t="n">
        <v>145</v>
      </c>
      <c r="F678" s="0" t="n">
        <v>179</v>
      </c>
      <c r="G678" s="0" t="n">
        <v>98</v>
      </c>
      <c r="H678" s="0" t="n">
        <v>112</v>
      </c>
      <c r="I678" s="0" t="n">
        <v>152</v>
      </c>
      <c r="J678" s="0" t="n">
        <v>154</v>
      </c>
      <c r="K678" s="0" t="n">
        <v>197</v>
      </c>
      <c r="L678" s="0" t="n">
        <v>197</v>
      </c>
      <c r="M678" s="0" t="n">
        <v>154</v>
      </c>
      <c r="N678" s="0" t="n">
        <v>154</v>
      </c>
      <c r="P678" s="0" t="n">
        <f aca="false">IF(OR(ABS(C678-D678)=1,ABS(C678-D678)=2),1,0)</f>
        <v>0</v>
      </c>
      <c r="Q678" s="0" t="n">
        <f aca="false">IF(OR(ABS(E678-F678)=1,ABS(E678-F678)=2),1,0)</f>
        <v>0</v>
      </c>
      <c r="R678" s="0" t="n">
        <f aca="false">IF(OR(ABS(G678-H678)=1,ABS(G678-H678)=2),1,0)</f>
        <v>0</v>
      </c>
      <c r="S678" s="0" t="n">
        <f aca="false">IF(OR(ABS(I678-J678)=1,ABS(I678-J678)=2),1,0)</f>
        <v>1</v>
      </c>
      <c r="T678" s="0" t="n">
        <f aca="false">IF(OR(ABS(K678-L678)=1,ABS(K678-L678)=2),1,0)</f>
        <v>0</v>
      </c>
      <c r="U678" s="0" t="n">
        <f aca="false">IF(OR(ABS(M678-N678)=1,ABS(M678-N678)=2),1,0)</f>
        <v>0</v>
      </c>
    </row>
    <row r="679" customFormat="false" ht="15" hidden="false" customHeight="false" outlineLevel="0" collapsed="false">
      <c r="A679" s="0" t="s">
        <v>10</v>
      </c>
      <c r="B679" s="0" t="n">
        <f aca="false">IF(A678=A679,B678+1,1)</f>
        <v>4</v>
      </c>
      <c r="C679" s="0" t="n">
        <v>194</v>
      </c>
      <c r="D679" s="0" t="n">
        <v>198</v>
      </c>
      <c r="E679" s="0" t="n">
        <v>179</v>
      </c>
      <c r="F679" s="0" t="n">
        <v>185</v>
      </c>
      <c r="G679" s="0" t="n">
        <v>92</v>
      </c>
      <c r="H679" s="0" t="n">
        <v>112</v>
      </c>
      <c r="I679" s="0" t="n">
        <v>152</v>
      </c>
      <c r="J679" s="0" t="n">
        <v>152</v>
      </c>
      <c r="K679" s="0" t="n">
        <v>195</v>
      </c>
      <c r="L679" s="0" t="n">
        <v>199</v>
      </c>
      <c r="M679" s="0" t="n">
        <v>146</v>
      </c>
      <c r="N679" s="0" t="n">
        <v>148</v>
      </c>
      <c r="P679" s="0" t="n">
        <f aca="false">IF(OR(ABS(C679-D679)=1,ABS(C679-D679)=2),1,0)</f>
        <v>0</v>
      </c>
      <c r="Q679" s="0" t="n">
        <f aca="false">IF(OR(ABS(E679-F679)=1,ABS(E679-F679)=2),1,0)</f>
        <v>0</v>
      </c>
      <c r="R679" s="0" t="n">
        <f aca="false">IF(OR(ABS(G679-H679)=1,ABS(G679-H679)=2),1,0)</f>
        <v>0</v>
      </c>
      <c r="S679" s="0" t="n">
        <f aca="false">IF(OR(ABS(I679-J679)=1,ABS(I679-J679)=2),1,0)</f>
        <v>0</v>
      </c>
      <c r="T679" s="0" t="n">
        <f aca="false">IF(OR(ABS(K679-L679)=1,ABS(K679-L679)=2),1,0)</f>
        <v>0</v>
      </c>
      <c r="U679" s="0" t="n">
        <f aca="false">IF(OR(ABS(M679-N679)=1,ABS(M679-N679)=2),1,0)</f>
        <v>1</v>
      </c>
    </row>
    <row r="680" customFormat="false" ht="15" hidden="false" customHeight="false" outlineLevel="0" collapsed="false">
      <c r="A680" s="0" t="s">
        <v>10</v>
      </c>
      <c r="B680" s="0" t="n">
        <f aca="false">IF(A679=A680,B679+1,1)</f>
        <v>5</v>
      </c>
      <c r="C680" s="0" t="n">
        <v>192</v>
      </c>
      <c r="D680" s="0" t="n">
        <v>194</v>
      </c>
      <c r="E680" s="0" t="n">
        <v>179</v>
      </c>
      <c r="F680" s="0" t="n">
        <v>179</v>
      </c>
      <c r="G680" s="0" t="n">
        <v>92</v>
      </c>
      <c r="H680" s="0" t="n">
        <v>104</v>
      </c>
      <c r="I680" s="0" t="n">
        <v>152</v>
      </c>
      <c r="J680" s="0" t="n">
        <v>152</v>
      </c>
      <c r="K680" s="0" t="n">
        <v>197</v>
      </c>
      <c r="L680" s="0" t="n">
        <v>197</v>
      </c>
      <c r="M680" s="0" t="n">
        <v>148</v>
      </c>
      <c r="N680" s="0" t="n">
        <v>148</v>
      </c>
      <c r="P680" s="0" t="n">
        <f aca="false">IF(OR(ABS(C680-D680)=1,ABS(C680-D680)=2),1,0)</f>
        <v>1</v>
      </c>
      <c r="Q680" s="0" t="n">
        <f aca="false">IF(OR(ABS(E680-F680)=1,ABS(E680-F680)=2),1,0)</f>
        <v>0</v>
      </c>
      <c r="R680" s="0" t="n">
        <f aca="false">IF(OR(ABS(G680-H680)=1,ABS(G680-H680)=2),1,0)</f>
        <v>0</v>
      </c>
      <c r="S680" s="0" t="n">
        <f aca="false">IF(OR(ABS(I680-J680)=1,ABS(I680-J680)=2),1,0)</f>
        <v>0</v>
      </c>
      <c r="T680" s="0" t="n">
        <f aca="false">IF(OR(ABS(K680-L680)=1,ABS(K680-L680)=2),1,0)</f>
        <v>0</v>
      </c>
      <c r="U680" s="0" t="n">
        <f aca="false">IF(OR(ABS(M680-N680)=1,ABS(M680-N680)=2),1,0)</f>
        <v>0</v>
      </c>
    </row>
    <row r="681" customFormat="false" ht="15" hidden="false" customHeight="false" outlineLevel="0" collapsed="false">
      <c r="A681" s="0" t="s">
        <v>10</v>
      </c>
      <c r="B681" s="0" t="n">
        <f aca="false">IF(A680=A681,B680+1,1)</f>
        <v>6</v>
      </c>
      <c r="C681" s="0" t="n">
        <v>192</v>
      </c>
      <c r="D681" s="0" t="n">
        <v>198</v>
      </c>
      <c r="E681" s="0" t="n">
        <v>179</v>
      </c>
      <c r="F681" s="0" t="n">
        <v>185</v>
      </c>
      <c r="G681" s="0" t="n">
        <v>92</v>
      </c>
      <c r="H681" s="0" t="n">
        <v>112</v>
      </c>
      <c r="I681" s="0" t="n">
        <v>152</v>
      </c>
      <c r="J681" s="0" t="n">
        <v>155</v>
      </c>
      <c r="K681" s="0" t="n">
        <v>196</v>
      </c>
      <c r="L681" s="0" t="n">
        <v>196</v>
      </c>
      <c r="M681" s="0" t="n">
        <v>148</v>
      </c>
      <c r="N681" s="0" t="n">
        <v>158</v>
      </c>
      <c r="P681" s="0" t="n">
        <f aca="false">IF(OR(ABS(C681-D681)=1,ABS(C681-D681)=2),1,0)</f>
        <v>0</v>
      </c>
      <c r="Q681" s="0" t="n">
        <f aca="false">IF(OR(ABS(E681-F681)=1,ABS(E681-F681)=2),1,0)</f>
        <v>0</v>
      </c>
      <c r="R681" s="0" t="n">
        <f aca="false">IF(OR(ABS(G681-H681)=1,ABS(G681-H681)=2),1,0)</f>
        <v>0</v>
      </c>
      <c r="S681" s="0" t="n">
        <f aca="false">IF(OR(ABS(I681-J681)=1,ABS(I681-J681)=2),1,0)</f>
        <v>0</v>
      </c>
      <c r="T681" s="0" t="n">
        <f aca="false">IF(OR(ABS(K681-L681)=1,ABS(K681-L681)=2),1,0)</f>
        <v>0</v>
      </c>
      <c r="U681" s="0" t="n">
        <f aca="false">IF(OR(ABS(M681-N681)=1,ABS(M681-N681)=2),1,0)</f>
        <v>0</v>
      </c>
    </row>
    <row r="682" customFormat="false" ht="15" hidden="false" customHeight="false" outlineLevel="0" collapsed="false">
      <c r="A682" s="0" t="s">
        <v>10</v>
      </c>
      <c r="B682" s="0" t="n">
        <f aca="false">IF(A681=A682,B681+1,1)</f>
        <v>7</v>
      </c>
      <c r="C682" s="0" t="n">
        <v>192</v>
      </c>
      <c r="D682" s="0" t="n">
        <v>200</v>
      </c>
      <c r="E682" s="0" t="n">
        <v>150</v>
      </c>
      <c r="F682" s="0" t="n">
        <v>179</v>
      </c>
      <c r="G682" s="0" t="n">
        <v>92</v>
      </c>
      <c r="H682" s="0" t="n">
        <v>112</v>
      </c>
      <c r="I682" s="0" t="n">
        <v>152</v>
      </c>
      <c r="J682" s="0" t="n">
        <v>153</v>
      </c>
      <c r="K682" s="0" t="n">
        <v>199</v>
      </c>
      <c r="L682" s="0" t="n">
        <v>199</v>
      </c>
      <c r="M682" s="0" t="n">
        <v>154</v>
      </c>
      <c r="N682" s="0" t="n">
        <v>168</v>
      </c>
      <c r="P682" s="0" t="n">
        <f aca="false">IF(OR(ABS(C682-D682)=1,ABS(C682-D682)=2),1,0)</f>
        <v>0</v>
      </c>
      <c r="Q682" s="0" t="n">
        <f aca="false">IF(OR(ABS(E682-F682)=1,ABS(E682-F682)=2),1,0)</f>
        <v>0</v>
      </c>
      <c r="R682" s="0" t="n">
        <f aca="false">IF(OR(ABS(G682-H682)=1,ABS(G682-H682)=2),1,0)</f>
        <v>0</v>
      </c>
      <c r="S682" s="0" t="n">
        <f aca="false">IF(OR(ABS(I682-J682)=1,ABS(I682-J682)=2),1,0)</f>
        <v>1</v>
      </c>
      <c r="T682" s="0" t="n">
        <f aca="false">IF(OR(ABS(K682-L682)=1,ABS(K682-L682)=2),1,0)</f>
        <v>0</v>
      </c>
      <c r="U682" s="0" t="n">
        <f aca="false">IF(OR(ABS(M682-N682)=1,ABS(M682-N682)=2),1,0)</f>
        <v>0</v>
      </c>
    </row>
    <row r="683" customFormat="false" ht="15" hidden="false" customHeight="false" outlineLevel="0" collapsed="false">
      <c r="A683" s="0" t="s">
        <v>10</v>
      </c>
      <c r="B683" s="0" t="n">
        <f aca="false">IF(A682=A683,B682+1,1)</f>
        <v>8</v>
      </c>
      <c r="C683" s="0" t="n">
        <v>194</v>
      </c>
      <c r="D683" s="0" t="n">
        <v>194</v>
      </c>
      <c r="E683" s="0" t="n">
        <v>179</v>
      </c>
      <c r="F683" s="0" t="n">
        <v>185</v>
      </c>
      <c r="G683" s="0" t="n">
        <v>104</v>
      </c>
      <c r="H683" s="0" t="n">
        <v>112</v>
      </c>
      <c r="I683" s="0" t="n">
        <v>152</v>
      </c>
      <c r="J683" s="0" t="n">
        <v>154</v>
      </c>
      <c r="K683" s="0" t="n">
        <v>196</v>
      </c>
      <c r="L683" s="0" t="n">
        <v>197</v>
      </c>
      <c r="M683" s="0" t="n">
        <v>146</v>
      </c>
      <c r="N683" s="0" t="n">
        <v>146</v>
      </c>
      <c r="P683" s="0" t="n">
        <f aca="false">IF(OR(ABS(C683-D683)=1,ABS(C683-D683)=2),1,0)</f>
        <v>0</v>
      </c>
      <c r="Q683" s="0" t="n">
        <f aca="false">IF(OR(ABS(E683-F683)=1,ABS(E683-F683)=2),1,0)</f>
        <v>0</v>
      </c>
      <c r="R683" s="0" t="n">
        <f aca="false">IF(OR(ABS(G683-H683)=1,ABS(G683-H683)=2),1,0)</f>
        <v>0</v>
      </c>
      <c r="S683" s="0" t="n">
        <f aca="false">IF(OR(ABS(I683-J683)=1,ABS(I683-J683)=2),1,0)</f>
        <v>1</v>
      </c>
      <c r="T683" s="0" t="n">
        <f aca="false">IF(OR(ABS(K683-L683)=1,ABS(K683-L683)=2),1,0)</f>
        <v>1</v>
      </c>
      <c r="U683" s="0" t="n">
        <f aca="false">IF(OR(ABS(M683-N683)=1,ABS(M683-N683)=2),1,0)</f>
        <v>0</v>
      </c>
    </row>
    <row r="684" customFormat="false" ht="15" hidden="false" customHeight="false" outlineLevel="0" collapsed="false">
      <c r="A684" s="0" t="s">
        <v>10</v>
      </c>
      <c r="B684" s="0" t="n">
        <f aca="false">IF(A683=A684,B683+1,1)</f>
        <v>9</v>
      </c>
      <c r="C684" s="0" t="n">
        <v>198</v>
      </c>
      <c r="D684" s="0" t="n">
        <v>198</v>
      </c>
      <c r="E684" s="0" t="n">
        <v>145</v>
      </c>
      <c r="F684" s="0" t="n">
        <v>185</v>
      </c>
      <c r="G684" s="0" t="n">
        <v>92</v>
      </c>
      <c r="H684" s="0" t="n">
        <v>112</v>
      </c>
      <c r="I684" s="0" t="n">
        <v>152</v>
      </c>
      <c r="J684" s="0" t="n">
        <v>153</v>
      </c>
      <c r="K684" s="0" t="n">
        <v>196</v>
      </c>
      <c r="L684" s="0" t="n">
        <v>199</v>
      </c>
      <c r="M684" s="0" t="n">
        <v>154</v>
      </c>
      <c r="N684" s="0" t="n">
        <v>154</v>
      </c>
      <c r="P684" s="0" t="n">
        <f aca="false">IF(OR(ABS(C684-D684)=1,ABS(C684-D684)=2),1,0)</f>
        <v>0</v>
      </c>
      <c r="Q684" s="0" t="n">
        <f aca="false">IF(OR(ABS(E684-F684)=1,ABS(E684-F684)=2),1,0)</f>
        <v>0</v>
      </c>
      <c r="R684" s="0" t="n">
        <f aca="false">IF(OR(ABS(G684-H684)=1,ABS(G684-H684)=2),1,0)</f>
        <v>0</v>
      </c>
      <c r="S684" s="0" t="n">
        <f aca="false">IF(OR(ABS(I684-J684)=1,ABS(I684-J684)=2),1,0)</f>
        <v>1</v>
      </c>
      <c r="T684" s="0" t="n">
        <f aca="false">IF(OR(ABS(K684-L684)=1,ABS(K684-L684)=2),1,0)</f>
        <v>0</v>
      </c>
      <c r="U684" s="0" t="n">
        <f aca="false">IF(OR(ABS(M684-N684)=1,ABS(M684-N684)=2),1,0)</f>
        <v>0</v>
      </c>
    </row>
    <row r="685" customFormat="false" ht="15" hidden="false" customHeight="false" outlineLevel="0" collapsed="false">
      <c r="A685" s="0" t="s">
        <v>10</v>
      </c>
      <c r="B685" s="0" t="n">
        <f aca="false">IF(A684=A685,B684+1,1)</f>
        <v>10</v>
      </c>
      <c r="C685" s="0" t="n">
        <v>194</v>
      </c>
      <c r="D685" s="0" t="n">
        <v>198</v>
      </c>
      <c r="E685" s="0" t="n">
        <v>145</v>
      </c>
      <c r="F685" s="0" t="n">
        <v>179</v>
      </c>
      <c r="G685" s="0" t="n">
        <v>112</v>
      </c>
      <c r="H685" s="0" t="n">
        <v>112</v>
      </c>
      <c r="I685" s="0" t="n">
        <v>152</v>
      </c>
      <c r="J685" s="0" t="n">
        <v>154</v>
      </c>
      <c r="K685" s="0" t="n">
        <v>196</v>
      </c>
      <c r="L685" s="0" t="n">
        <v>197</v>
      </c>
      <c r="M685" s="0" t="n">
        <v>146</v>
      </c>
      <c r="N685" s="0" t="n">
        <v>158</v>
      </c>
      <c r="P685" s="0" t="n">
        <f aca="false">IF(OR(ABS(C685-D685)=1,ABS(C685-D685)=2),1,0)</f>
        <v>0</v>
      </c>
      <c r="Q685" s="0" t="n">
        <f aca="false">IF(OR(ABS(E685-F685)=1,ABS(E685-F685)=2),1,0)</f>
        <v>0</v>
      </c>
      <c r="R685" s="0" t="n">
        <f aca="false">IF(OR(ABS(G685-H685)=1,ABS(G685-H685)=2),1,0)</f>
        <v>0</v>
      </c>
      <c r="S685" s="0" t="n">
        <f aca="false">IF(OR(ABS(I685-J685)=1,ABS(I685-J685)=2),1,0)</f>
        <v>1</v>
      </c>
      <c r="T685" s="0" t="n">
        <f aca="false">IF(OR(ABS(K685-L685)=1,ABS(K685-L685)=2),1,0)</f>
        <v>1</v>
      </c>
      <c r="U685" s="0" t="n">
        <f aca="false">IF(OR(ABS(M685-N685)=1,ABS(M685-N685)=2),1,0)</f>
        <v>0</v>
      </c>
    </row>
    <row r="686" customFormat="false" ht="15" hidden="false" customHeight="false" outlineLevel="0" collapsed="false">
      <c r="A686" s="0" t="s">
        <v>10</v>
      </c>
      <c r="B686" s="0" t="n">
        <f aca="false">IF(A685=A686,B685+1,1)</f>
        <v>11</v>
      </c>
      <c r="C686" s="0" t="n">
        <v>192</v>
      </c>
      <c r="D686" s="0" t="n">
        <v>198</v>
      </c>
      <c r="E686" s="0" t="n">
        <v>150</v>
      </c>
      <c r="F686" s="0" t="n">
        <v>179</v>
      </c>
      <c r="G686" s="0" t="n">
        <v>92</v>
      </c>
      <c r="H686" s="0" t="n">
        <v>92</v>
      </c>
      <c r="I686" s="0" t="n">
        <v>152</v>
      </c>
      <c r="J686" s="0" t="n">
        <v>152</v>
      </c>
      <c r="K686" s="0" t="n">
        <v>197</v>
      </c>
      <c r="L686" s="0" t="n">
        <v>199</v>
      </c>
      <c r="M686" s="0" t="n">
        <v>146</v>
      </c>
      <c r="N686" s="0" t="n">
        <v>152</v>
      </c>
      <c r="P686" s="0" t="n">
        <f aca="false">IF(OR(ABS(C686-D686)=1,ABS(C686-D686)=2),1,0)</f>
        <v>0</v>
      </c>
      <c r="Q686" s="0" t="n">
        <f aca="false">IF(OR(ABS(E686-F686)=1,ABS(E686-F686)=2),1,0)</f>
        <v>0</v>
      </c>
      <c r="R686" s="0" t="n">
        <f aca="false">IF(OR(ABS(G686-H686)=1,ABS(G686-H686)=2),1,0)</f>
        <v>0</v>
      </c>
      <c r="S686" s="0" t="n">
        <f aca="false">IF(OR(ABS(I686-J686)=1,ABS(I686-J686)=2),1,0)</f>
        <v>0</v>
      </c>
      <c r="T686" s="0" t="n">
        <f aca="false">IF(OR(ABS(K686-L686)=1,ABS(K686-L686)=2),1,0)</f>
        <v>1</v>
      </c>
      <c r="U686" s="0" t="n">
        <f aca="false">IF(OR(ABS(M686-N686)=1,ABS(M686-N686)=2),1,0)</f>
        <v>0</v>
      </c>
    </row>
    <row r="687" customFormat="false" ht="15" hidden="false" customHeight="false" outlineLevel="0" collapsed="false">
      <c r="A687" s="0" t="s">
        <v>10</v>
      </c>
      <c r="B687" s="0" t="n">
        <f aca="false">IF(A686=A687,B686+1,1)</f>
        <v>12</v>
      </c>
      <c r="C687" s="0" t="n">
        <v>194</v>
      </c>
      <c r="D687" s="0" t="n">
        <v>200</v>
      </c>
      <c r="E687" s="0" t="n">
        <v>145</v>
      </c>
      <c r="F687" s="0" t="n">
        <v>150</v>
      </c>
      <c r="G687" s="0" t="n">
        <v>104</v>
      </c>
      <c r="H687" s="0" t="n">
        <v>112</v>
      </c>
      <c r="I687" s="0" t="n">
        <v>152</v>
      </c>
      <c r="J687" s="0" t="n">
        <v>153</v>
      </c>
      <c r="K687" s="0" t="n">
        <v>197</v>
      </c>
      <c r="L687" s="0" t="n">
        <v>199</v>
      </c>
      <c r="M687" s="0" t="n">
        <v>148</v>
      </c>
      <c r="N687" s="0" t="n">
        <v>158</v>
      </c>
      <c r="P687" s="0" t="n">
        <f aca="false">IF(OR(ABS(C687-D687)=1,ABS(C687-D687)=2),1,0)</f>
        <v>0</v>
      </c>
      <c r="Q687" s="0" t="n">
        <f aca="false">IF(OR(ABS(E687-F687)=1,ABS(E687-F687)=2),1,0)</f>
        <v>0</v>
      </c>
      <c r="R687" s="0" t="n">
        <f aca="false">IF(OR(ABS(G687-H687)=1,ABS(G687-H687)=2),1,0)</f>
        <v>0</v>
      </c>
      <c r="S687" s="0" t="n">
        <f aca="false">IF(OR(ABS(I687-J687)=1,ABS(I687-J687)=2),1,0)</f>
        <v>1</v>
      </c>
      <c r="T687" s="0" t="n">
        <f aca="false">IF(OR(ABS(K687-L687)=1,ABS(K687-L687)=2),1,0)</f>
        <v>1</v>
      </c>
      <c r="U687" s="0" t="n">
        <f aca="false">IF(OR(ABS(M687-N687)=1,ABS(M687-N687)=2),1,0)</f>
        <v>0</v>
      </c>
    </row>
    <row r="688" customFormat="false" ht="15" hidden="false" customHeight="false" outlineLevel="0" collapsed="false">
      <c r="A688" s="0" t="s">
        <v>10</v>
      </c>
      <c r="B688" s="0" t="n">
        <f aca="false">IF(A687=A688,B687+1,1)</f>
        <v>13</v>
      </c>
      <c r="C688" s="0" t="n">
        <v>198</v>
      </c>
      <c r="D688" s="0" t="n">
        <v>200</v>
      </c>
      <c r="E688" s="0" t="n">
        <v>150</v>
      </c>
      <c r="F688" s="0" t="n">
        <v>185</v>
      </c>
      <c r="G688" s="0" t="n">
        <v>102</v>
      </c>
      <c r="H688" s="0" t="n">
        <v>102</v>
      </c>
      <c r="I688" s="0" t="n">
        <v>153</v>
      </c>
      <c r="J688" s="0" t="n">
        <v>154</v>
      </c>
      <c r="K688" s="0" t="n">
        <v>196</v>
      </c>
      <c r="L688" s="0" t="n">
        <v>199</v>
      </c>
      <c r="M688" s="0" t="n">
        <v>144</v>
      </c>
      <c r="N688" s="0" t="n">
        <v>144</v>
      </c>
      <c r="P688" s="0" t="n">
        <f aca="false">IF(OR(ABS(C688-D688)=1,ABS(C688-D688)=2),1,0)</f>
        <v>1</v>
      </c>
      <c r="Q688" s="0" t="n">
        <f aca="false">IF(OR(ABS(E688-F688)=1,ABS(E688-F688)=2),1,0)</f>
        <v>0</v>
      </c>
      <c r="R688" s="0" t="n">
        <f aca="false">IF(OR(ABS(G688-H688)=1,ABS(G688-H688)=2),1,0)</f>
        <v>0</v>
      </c>
      <c r="S688" s="0" t="n">
        <f aca="false">IF(OR(ABS(I688-J688)=1,ABS(I688-J688)=2),1,0)</f>
        <v>1</v>
      </c>
      <c r="T688" s="0" t="n">
        <f aca="false">IF(OR(ABS(K688-L688)=1,ABS(K688-L688)=2),1,0)</f>
        <v>0</v>
      </c>
      <c r="U688" s="0" t="n">
        <f aca="false">IF(OR(ABS(M688-N688)=1,ABS(M688-N688)=2),1,0)</f>
        <v>0</v>
      </c>
    </row>
    <row r="689" customFormat="false" ht="15" hidden="false" customHeight="false" outlineLevel="0" collapsed="false">
      <c r="A689" s="0" t="s">
        <v>10</v>
      </c>
      <c r="B689" s="0" t="n">
        <f aca="false">IF(A688=A689,B688+1,1)</f>
        <v>14</v>
      </c>
      <c r="C689" s="0" t="n">
        <v>192</v>
      </c>
      <c r="D689" s="0" t="n">
        <v>192</v>
      </c>
      <c r="E689" s="0" t="n">
        <v>145</v>
      </c>
      <c r="F689" s="0" t="n">
        <v>179</v>
      </c>
      <c r="G689" s="0" t="n">
        <v>102</v>
      </c>
      <c r="H689" s="0" t="n">
        <v>112</v>
      </c>
      <c r="I689" s="0" t="n">
        <v>151</v>
      </c>
      <c r="J689" s="0" t="n">
        <v>152</v>
      </c>
      <c r="K689" s="0" t="n">
        <v>196</v>
      </c>
      <c r="L689" s="0" t="n">
        <v>196</v>
      </c>
      <c r="M689" s="0" t="n">
        <v>144</v>
      </c>
      <c r="N689" s="0" t="n">
        <v>144</v>
      </c>
      <c r="P689" s="0" t="n">
        <f aca="false">IF(OR(ABS(C689-D689)=1,ABS(C689-D689)=2),1,0)</f>
        <v>0</v>
      </c>
      <c r="Q689" s="0" t="n">
        <f aca="false">IF(OR(ABS(E689-F689)=1,ABS(E689-F689)=2),1,0)</f>
        <v>0</v>
      </c>
      <c r="R689" s="0" t="n">
        <f aca="false">IF(OR(ABS(G689-H689)=1,ABS(G689-H689)=2),1,0)</f>
        <v>0</v>
      </c>
      <c r="S689" s="0" t="n">
        <f aca="false">IF(OR(ABS(I689-J689)=1,ABS(I689-J689)=2),1,0)</f>
        <v>1</v>
      </c>
      <c r="T689" s="0" t="n">
        <f aca="false">IF(OR(ABS(K689-L689)=1,ABS(K689-L689)=2),1,0)</f>
        <v>0</v>
      </c>
      <c r="U689" s="0" t="n">
        <f aca="false">IF(OR(ABS(M689-N689)=1,ABS(M689-N689)=2),1,0)</f>
        <v>0</v>
      </c>
    </row>
    <row r="690" customFormat="false" ht="15" hidden="false" customHeight="false" outlineLevel="0" collapsed="false">
      <c r="A690" s="0" t="s">
        <v>10</v>
      </c>
      <c r="B690" s="0" t="n">
        <f aca="false">IF(A689=A690,B689+1,1)</f>
        <v>15</v>
      </c>
      <c r="C690" s="0" t="n">
        <v>192</v>
      </c>
      <c r="D690" s="0" t="n">
        <v>192</v>
      </c>
      <c r="E690" s="0" t="n">
        <v>150</v>
      </c>
      <c r="F690" s="0" t="n">
        <v>150</v>
      </c>
      <c r="G690" s="0" t="n">
        <v>0</v>
      </c>
      <c r="H690" s="0" t="n">
        <v>0</v>
      </c>
      <c r="I690" s="0" t="n">
        <v>152</v>
      </c>
      <c r="J690" s="0" t="n">
        <v>154</v>
      </c>
      <c r="K690" s="0" t="n">
        <v>197</v>
      </c>
      <c r="L690" s="0" t="n">
        <v>197</v>
      </c>
      <c r="M690" s="0" t="n">
        <v>154</v>
      </c>
      <c r="N690" s="0" t="n">
        <v>154</v>
      </c>
      <c r="P690" s="0" t="n">
        <f aca="false">IF(OR(ABS(C690-D690)=1,ABS(C690-D690)=2),1,0)</f>
        <v>0</v>
      </c>
      <c r="Q690" s="0" t="n">
        <f aca="false">IF(OR(ABS(E690-F690)=1,ABS(E690-F690)=2),1,0)</f>
        <v>0</v>
      </c>
      <c r="R690" s="0" t="n">
        <f aca="false">IF(OR(ABS(G690-H690)=1,ABS(G690-H690)=2),1,0)</f>
        <v>0</v>
      </c>
      <c r="S690" s="0" t="n">
        <f aca="false">IF(OR(ABS(I690-J690)=1,ABS(I690-J690)=2),1,0)</f>
        <v>1</v>
      </c>
      <c r="T690" s="0" t="n">
        <f aca="false">IF(OR(ABS(K690-L690)=1,ABS(K690-L690)=2),1,0)</f>
        <v>0</v>
      </c>
      <c r="U690" s="0" t="n">
        <f aca="false">IF(OR(ABS(M690-N690)=1,ABS(M690-N690)=2),1,0)</f>
        <v>0</v>
      </c>
    </row>
    <row r="691" customFormat="false" ht="15" hidden="false" customHeight="false" outlineLevel="0" collapsed="false">
      <c r="A691" s="0" t="s">
        <v>10</v>
      </c>
      <c r="B691" s="0" t="n">
        <f aca="false">IF(A690=A691,B690+1,1)</f>
        <v>16</v>
      </c>
      <c r="C691" s="0" t="n">
        <v>194</v>
      </c>
      <c r="D691" s="0" t="n">
        <v>200</v>
      </c>
      <c r="E691" s="0" t="n">
        <v>179</v>
      </c>
      <c r="F691" s="0" t="n">
        <v>185</v>
      </c>
      <c r="G691" s="0" t="n">
        <v>0</v>
      </c>
      <c r="H691" s="0" t="n">
        <v>0</v>
      </c>
      <c r="I691" s="0" t="n">
        <v>152</v>
      </c>
      <c r="J691" s="0" t="n">
        <v>153</v>
      </c>
      <c r="K691" s="0" t="n">
        <v>196</v>
      </c>
      <c r="L691" s="0" t="n">
        <v>197</v>
      </c>
      <c r="M691" s="0" t="n">
        <v>144</v>
      </c>
      <c r="N691" s="0" t="n">
        <v>154</v>
      </c>
      <c r="P691" s="0" t="n">
        <f aca="false">IF(OR(ABS(C691-D691)=1,ABS(C691-D691)=2),1,0)</f>
        <v>0</v>
      </c>
      <c r="Q691" s="0" t="n">
        <f aca="false">IF(OR(ABS(E691-F691)=1,ABS(E691-F691)=2),1,0)</f>
        <v>0</v>
      </c>
      <c r="R691" s="0" t="n">
        <f aca="false">IF(OR(ABS(G691-H691)=1,ABS(G691-H691)=2),1,0)</f>
        <v>0</v>
      </c>
      <c r="S691" s="0" t="n">
        <f aca="false">IF(OR(ABS(I691-J691)=1,ABS(I691-J691)=2),1,0)</f>
        <v>1</v>
      </c>
      <c r="T691" s="0" t="n">
        <f aca="false">IF(OR(ABS(K691-L691)=1,ABS(K691-L691)=2),1,0)</f>
        <v>1</v>
      </c>
      <c r="U691" s="0" t="n">
        <f aca="false">IF(OR(ABS(M691-N691)=1,ABS(M691-N691)=2),1,0)</f>
        <v>0</v>
      </c>
    </row>
    <row r="692" customFormat="false" ht="15" hidden="false" customHeight="false" outlineLevel="0" collapsed="false">
      <c r="A692" s="0" t="s">
        <v>10</v>
      </c>
      <c r="B692" s="0" t="n">
        <f aca="false">IF(A691=A692,B691+1,1)</f>
        <v>17</v>
      </c>
      <c r="C692" s="0" t="n">
        <v>194</v>
      </c>
      <c r="D692" s="0" t="n">
        <v>198</v>
      </c>
      <c r="E692" s="0" t="n">
        <v>150</v>
      </c>
      <c r="F692" s="0" t="n">
        <v>179</v>
      </c>
      <c r="G692" s="0" t="n">
        <v>92</v>
      </c>
      <c r="H692" s="0" t="n">
        <v>108</v>
      </c>
      <c r="I692" s="0" t="n">
        <v>153</v>
      </c>
      <c r="J692" s="0" t="n">
        <v>154</v>
      </c>
      <c r="K692" s="0" t="n">
        <v>197</v>
      </c>
      <c r="L692" s="0" t="n">
        <v>197</v>
      </c>
      <c r="M692" s="0" t="n">
        <v>144</v>
      </c>
      <c r="N692" s="0" t="n">
        <v>154</v>
      </c>
      <c r="P692" s="0" t="n">
        <f aca="false">IF(OR(ABS(C692-D692)=1,ABS(C692-D692)=2),1,0)</f>
        <v>0</v>
      </c>
      <c r="Q692" s="0" t="n">
        <f aca="false">IF(OR(ABS(E692-F692)=1,ABS(E692-F692)=2),1,0)</f>
        <v>0</v>
      </c>
      <c r="R692" s="0" t="n">
        <f aca="false">IF(OR(ABS(G692-H692)=1,ABS(G692-H692)=2),1,0)</f>
        <v>0</v>
      </c>
      <c r="S692" s="0" t="n">
        <f aca="false">IF(OR(ABS(I692-J692)=1,ABS(I692-J692)=2),1,0)</f>
        <v>1</v>
      </c>
      <c r="T692" s="0" t="n">
        <f aca="false">IF(OR(ABS(K692-L692)=1,ABS(K692-L692)=2),1,0)</f>
        <v>0</v>
      </c>
      <c r="U692" s="0" t="n">
        <f aca="false">IF(OR(ABS(M692-N692)=1,ABS(M692-N692)=2),1,0)</f>
        <v>0</v>
      </c>
    </row>
    <row r="693" customFormat="false" ht="15" hidden="false" customHeight="false" outlineLevel="0" collapsed="false">
      <c r="A693" s="0" t="s">
        <v>10</v>
      </c>
      <c r="B693" s="0" t="n">
        <f aca="false">IF(A692=A693,B692+1,1)</f>
        <v>18</v>
      </c>
      <c r="C693" s="0" t="n">
        <v>192</v>
      </c>
      <c r="D693" s="0" t="n">
        <v>198</v>
      </c>
      <c r="E693" s="0" t="n">
        <v>145</v>
      </c>
      <c r="F693" s="0" t="n">
        <v>145</v>
      </c>
      <c r="G693" s="0" t="n">
        <v>92</v>
      </c>
      <c r="H693" s="0" t="n">
        <v>92</v>
      </c>
      <c r="I693" s="0" t="n">
        <v>152</v>
      </c>
      <c r="J693" s="0" t="n">
        <v>152</v>
      </c>
      <c r="K693" s="0" t="n">
        <v>196</v>
      </c>
      <c r="L693" s="0" t="n">
        <v>196</v>
      </c>
      <c r="M693" s="0" t="n">
        <v>154</v>
      </c>
      <c r="N693" s="0" t="n">
        <v>154</v>
      </c>
      <c r="P693" s="0" t="n">
        <f aca="false">IF(OR(ABS(C693-D693)=1,ABS(C693-D693)=2),1,0)</f>
        <v>0</v>
      </c>
      <c r="Q693" s="0" t="n">
        <f aca="false">IF(OR(ABS(E693-F693)=1,ABS(E693-F693)=2),1,0)</f>
        <v>0</v>
      </c>
      <c r="R693" s="0" t="n">
        <f aca="false">IF(OR(ABS(G693-H693)=1,ABS(G693-H693)=2),1,0)</f>
        <v>0</v>
      </c>
      <c r="S693" s="0" t="n">
        <f aca="false">IF(OR(ABS(I693-J693)=1,ABS(I693-J693)=2),1,0)</f>
        <v>0</v>
      </c>
      <c r="T693" s="0" t="n">
        <f aca="false">IF(OR(ABS(K693-L693)=1,ABS(K693-L693)=2),1,0)</f>
        <v>0</v>
      </c>
      <c r="U693" s="0" t="n">
        <f aca="false">IF(OR(ABS(M693-N693)=1,ABS(M693-N693)=2),1,0)</f>
        <v>0</v>
      </c>
    </row>
    <row r="694" customFormat="false" ht="15" hidden="false" customHeight="false" outlineLevel="0" collapsed="false">
      <c r="A694" s="0" t="s">
        <v>10</v>
      </c>
      <c r="B694" s="0" t="n">
        <f aca="false">IF(A693=A694,B693+1,1)</f>
        <v>19</v>
      </c>
      <c r="C694" s="0" t="n">
        <v>194</v>
      </c>
      <c r="D694" s="0" t="n">
        <v>194</v>
      </c>
      <c r="E694" s="0" t="n">
        <v>145</v>
      </c>
      <c r="F694" s="0" t="n">
        <v>179</v>
      </c>
      <c r="G694" s="0" t="n">
        <v>112</v>
      </c>
      <c r="H694" s="0" t="n">
        <v>112</v>
      </c>
      <c r="I694" s="0" t="n">
        <v>152</v>
      </c>
      <c r="J694" s="0" t="n">
        <v>153</v>
      </c>
      <c r="K694" s="0" t="n">
        <v>196</v>
      </c>
      <c r="L694" s="0" t="n">
        <v>196</v>
      </c>
      <c r="M694" s="0" t="n">
        <v>154</v>
      </c>
      <c r="N694" s="0" t="n">
        <v>154</v>
      </c>
      <c r="P694" s="0" t="n">
        <f aca="false">IF(OR(ABS(C694-D694)=1,ABS(C694-D694)=2),1,0)</f>
        <v>0</v>
      </c>
      <c r="Q694" s="0" t="n">
        <f aca="false">IF(OR(ABS(E694-F694)=1,ABS(E694-F694)=2),1,0)</f>
        <v>0</v>
      </c>
      <c r="R694" s="0" t="n">
        <f aca="false">IF(OR(ABS(G694-H694)=1,ABS(G694-H694)=2),1,0)</f>
        <v>0</v>
      </c>
      <c r="S694" s="0" t="n">
        <f aca="false">IF(OR(ABS(I694-J694)=1,ABS(I694-J694)=2),1,0)</f>
        <v>1</v>
      </c>
      <c r="T694" s="0" t="n">
        <f aca="false">IF(OR(ABS(K694-L694)=1,ABS(K694-L694)=2),1,0)</f>
        <v>0</v>
      </c>
      <c r="U694" s="0" t="n">
        <f aca="false">IF(OR(ABS(M694-N694)=1,ABS(M694-N694)=2),1,0)</f>
        <v>0</v>
      </c>
    </row>
    <row r="695" customFormat="false" ht="15" hidden="false" customHeight="false" outlineLevel="0" collapsed="false">
      <c r="A695" s="0" t="s">
        <v>10</v>
      </c>
      <c r="B695" s="0" t="n">
        <f aca="false">IF(A694=A695,B694+1,1)</f>
        <v>20</v>
      </c>
      <c r="C695" s="0" t="n">
        <v>194</v>
      </c>
      <c r="D695" s="0" t="n">
        <v>200</v>
      </c>
      <c r="E695" s="0" t="n">
        <v>150</v>
      </c>
      <c r="F695" s="0" t="n">
        <v>179</v>
      </c>
      <c r="G695" s="0" t="n">
        <v>92</v>
      </c>
      <c r="H695" s="0" t="n">
        <v>112</v>
      </c>
      <c r="I695" s="0" t="n">
        <v>152</v>
      </c>
      <c r="J695" s="0" t="n">
        <v>152</v>
      </c>
      <c r="K695" s="0" t="n">
        <v>196</v>
      </c>
      <c r="L695" s="0" t="n">
        <v>197</v>
      </c>
      <c r="M695" s="0" t="n">
        <v>144</v>
      </c>
      <c r="N695" s="0" t="n">
        <v>158</v>
      </c>
      <c r="P695" s="0" t="n">
        <f aca="false">IF(OR(ABS(C695-D695)=1,ABS(C695-D695)=2),1,0)</f>
        <v>0</v>
      </c>
      <c r="Q695" s="0" t="n">
        <f aca="false">IF(OR(ABS(E695-F695)=1,ABS(E695-F695)=2),1,0)</f>
        <v>0</v>
      </c>
      <c r="R695" s="0" t="n">
        <f aca="false">IF(OR(ABS(G695-H695)=1,ABS(G695-H695)=2),1,0)</f>
        <v>0</v>
      </c>
      <c r="S695" s="0" t="n">
        <f aca="false">IF(OR(ABS(I695-J695)=1,ABS(I695-J695)=2),1,0)</f>
        <v>0</v>
      </c>
      <c r="T695" s="0" t="n">
        <f aca="false">IF(OR(ABS(K695-L695)=1,ABS(K695-L695)=2),1,0)</f>
        <v>1</v>
      </c>
      <c r="U695" s="0" t="n">
        <f aca="false">IF(OR(ABS(M695-N695)=1,ABS(M695-N695)=2),1,0)</f>
        <v>0</v>
      </c>
    </row>
    <row r="696" customFormat="false" ht="15" hidden="false" customHeight="false" outlineLevel="0" collapsed="false">
      <c r="A696" s="0" t="s">
        <v>10</v>
      </c>
      <c r="B696" s="0" t="n">
        <f aca="false">IF(A695=A696,B695+1,1)</f>
        <v>21</v>
      </c>
      <c r="C696" s="0" t="n">
        <v>194</v>
      </c>
      <c r="D696" s="0" t="n">
        <v>198</v>
      </c>
      <c r="E696" s="0" t="n">
        <v>145</v>
      </c>
      <c r="F696" s="0" t="n">
        <v>150</v>
      </c>
      <c r="G696" s="0" t="n">
        <v>0</v>
      </c>
      <c r="H696" s="0" t="n">
        <v>0</v>
      </c>
      <c r="I696" s="0" t="n">
        <v>152</v>
      </c>
      <c r="J696" s="0" t="n">
        <v>153</v>
      </c>
      <c r="K696" s="0" t="n">
        <v>199</v>
      </c>
      <c r="L696" s="0" t="n">
        <v>199</v>
      </c>
      <c r="M696" s="0" t="n">
        <v>154</v>
      </c>
      <c r="N696" s="0" t="n">
        <v>154</v>
      </c>
      <c r="P696" s="0" t="n">
        <f aca="false">IF(OR(ABS(C696-D696)=1,ABS(C696-D696)=2),1,0)</f>
        <v>0</v>
      </c>
      <c r="Q696" s="0" t="n">
        <f aca="false">IF(OR(ABS(E696-F696)=1,ABS(E696-F696)=2),1,0)</f>
        <v>0</v>
      </c>
      <c r="R696" s="0" t="n">
        <f aca="false">IF(OR(ABS(G696-H696)=1,ABS(G696-H696)=2),1,0)</f>
        <v>0</v>
      </c>
      <c r="S696" s="0" t="n">
        <f aca="false">IF(OR(ABS(I696-J696)=1,ABS(I696-J696)=2),1,0)</f>
        <v>1</v>
      </c>
      <c r="T696" s="0" t="n">
        <f aca="false">IF(OR(ABS(K696-L696)=1,ABS(K696-L696)=2),1,0)</f>
        <v>0</v>
      </c>
      <c r="U696" s="0" t="n">
        <f aca="false">IF(OR(ABS(M696-N696)=1,ABS(M696-N696)=2),1,0)</f>
        <v>0</v>
      </c>
    </row>
    <row r="697" customFormat="false" ht="15" hidden="false" customHeight="false" outlineLevel="0" collapsed="false">
      <c r="A697" s="0" t="s">
        <v>10</v>
      </c>
      <c r="B697" s="0" t="n">
        <f aca="false">IF(A696=A697,B696+1,1)</f>
        <v>22</v>
      </c>
      <c r="C697" s="0" t="n">
        <v>194</v>
      </c>
      <c r="D697" s="0" t="n">
        <v>194</v>
      </c>
      <c r="E697" s="0" t="n">
        <v>145</v>
      </c>
      <c r="F697" s="0" t="n">
        <v>145</v>
      </c>
      <c r="G697" s="0" t="n">
        <v>0</v>
      </c>
      <c r="H697" s="0" t="n">
        <v>0</v>
      </c>
      <c r="I697" s="0" t="n">
        <v>154</v>
      </c>
      <c r="J697" s="0" t="n">
        <v>154</v>
      </c>
      <c r="K697" s="0" t="n">
        <v>197</v>
      </c>
      <c r="L697" s="0" t="n">
        <v>197</v>
      </c>
      <c r="M697" s="0" t="n">
        <v>144</v>
      </c>
      <c r="N697" s="0" t="n">
        <v>152</v>
      </c>
      <c r="P697" s="0" t="n">
        <f aca="false">IF(OR(ABS(C697-D697)=1,ABS(C697-D697)=2),1,0)</f>
        <v>0</v>
      </c>
      <c r="Q697" s="0" t="n">
        <f aca="false">IF(OR(ABS(E697-F697)=1,ABS(E697-F697)=2),1,0)</f>
        <v>0</v>
      </c>
      <c r="R697" s="0" t="n">
        <f aca="false">IF(OR(ABS(G697-H697)=1,ABS(G697-H697)=2),1,0)</f>
        <v>0</v>
      </c>
      <c r="S697" s="0" t="n">
        <f aca="false">IF(OR(ABS(I697-J697)=1,ABS(I697-J697)=2),1,0)</f>
        <v>0</v>
      </c>
      <c r="T697" s="0" t="n">
        <f aca="false">IF(OR(ABS(K697-L697)=1,ABS(K697-L697)=2),1,0)</f>
        <v>0</v>
      </c>
      <c r="U697" s="0" t="n">
        <f aca="false">IF(OR(ABS(M697-N697)=1,ABS(M697-N697)=2),1,0)</f>
        <v>0</v>
      </c>
    </row>
    <row r="698" customFormat="false" ht="15" hidden="false" customHeight="false" outlineLevel="0" collapsed="false">
      <c r="A698" s="0" t="s">
        <v>10</v>
      </c>
      <c r="B698" s="0" t="n">
        <f aca="false">IF(A697=A698,B697+1,1)</f>
        <v>23</v>
      </c>
      <c r="C698" s="0" t="n">
        <v>194</v>
      </c>
      <c r="D698" s="0" t="n">
        <v>194</v>
      </c>
      <c r="E698" s="0" t="n">
        <v>145</v>
      </c>
      <c r="F698" s="0" t="n">
        <v>179</v>
      </c>
      <c r="G698" s="0" t="n">
        <v>102</v>
      </c>
      <c r="H698" s="0" t="n">
        <v>108</v>
      </c>
      <c r="I698" s="0" t="n">
        <v>152</v>
      </c>
      <c r="J698" s="0" t="n">
        <v>152</v>
      </c>
      <c r="K698" s="0" t="n">
        <v>199</v>
      </c>
      <c r="L698" s="0" t="n">
        <v>199</v>
      </c>
      <c r="M698" s="0" t="n">
        <v>154</v>
      </c>
      <c r="N698" s="0" t="n">
        <v>158</v>
      </c>
      <c r="P698" s="0" t="n">
        <f aca="false">IF(OR(ABS(C698-D698)=1,ABS(C698-D698)=2),1,0)</f>
        <v>0</v>
      </c>
      <c r="Q698" s="0" t="n">
        <f aca="false">IF(OR(ABS(E698-F698)=1,ABS(E698-F698)=2),1,0)</f>
        <v>0</v>
      </c>
      <c r="R698" s="0" t="n">
        <f aca="false">IF(OR(ABS(G698-H698)=1,ABS(G698-H698)=2),1,0)</f>
        <v>0</v>
      </c>
      <c r="S698" s="0" t="n">
        <f aca="false">IF(OR(ABS(I698-J698)=1,ABS(I698-J698)=2),1,0)</f>
        <v>0</v>
      </c>
      <c r="T698" s="0" t="n">
        <f aca="false">IF(OR(ABS(K698-L698)=1,ABS(K698-L698)=2),1,0)</f>
        <v>0</v>
      </c>
      <c r="U698" s="0" t="n">
        <f aca="false">IF(OR(ABS(M698-N698)=1,ABS(M698-N698)=2),1,0)</f>
        <v>0</v>
      </c>
    </row>
    <row r="699" customFormat="false" ht="15" hidden="false" customHeight="false" outlineLevel="0" collapsed="false">
      <c r="A699" s="0" t="s">
        <v>10</v>
      </c>
      <c r="B699" s="0" t="n">
        <f aca="false">IF(A698=A699,B698+1,1)</f>
        <v>24</v>
      </c>
      <c r="C699" s="0" t="n">
        <v>192</v>
      </c>
      <c r="D699" s="0" t="n">
        <v>192</v>
      </c>
      <c r="E699" s="0" t="n">
        <v>185</v>
      </c>
      <c r="F699" s="0" t="n">
        <v>185</v>
      </c>
      <c r="G699" s="0" t="n">
        <v>92</v>
      </c>
      <c r="H699" s="0" t="n">
        <v>92</v>
      </c>
      <c r="I699" s="0" t="n">
        <v>153</v>
      </c>
      <c r="J699" s="0" t="n">
        <v>154</v>
      </c>
      <c r="K699" s="0" t="n">
        <v>197</v>
      </c>
      <c r="L699" s="0" t="n">
        <v>197</v>
      </c>
      <c r="M699" s="0" t="n">
        <v>158</v>
      </c>
      <c r="N699" s="0" t="n">
        <v>158</v>
      </c>
      <c r="P699" s="0" t="n">
        <f aca="false">IF(OR(ABS(C699-D699)=1,ABS(C699-D699)=2),1,0)</f>
        <v>0</v>
      </c>
      <c r="Q699" s="0" t="n">
        <f aca="false">IF(OR(ABS(E699-F699)=1,ABS(E699-F699)=2),1,0)</f>
        <v>0</v>
      </c>
      <c r="R699" s="0" t="n">
        <f aca="false">IF(OR(ABS(G699-H699)=1,ABS(G699-H699)=2),1,0)</f>
        <v>0</v>
      </c>
      <c r="S699" s="0" t="n">
        <f aca="false">IF(OR(ABS(I699-J699)=1,ABS(I699-J699)=2),1,0)</f>
        <v>1</v>
      </c>
      <c r="T699" s="0" t="n">
        <f aca="false">IF(OR(ABS(K699-L699)=1,ABS(K699-L699)=2),1,0)</f>
        <v>0</v>
      </c>
      <c r="U699" s="0" t="n">
        <f aca="false">IF(OR(ABS(M699-N699)=1,ABS(M699-N699)=2),1,0)</f>
        <v>0</v>
      </c>
    </row>
    <row r="700" customFormat="false" ht="15" hidden="false" customHeight="false" outlineLevel="0" collapsed="false">
      <c r="O700" s="0" t="s">
        <v>216</v>
      </c>
      <c r="P700" s="0" t="n">
        <f aca="false">SUM(P2:P699)</f>
        <v>110</v>
      </c>
      <c r="Q700" s="0" t="n">
        <f aca="false">SUM(Q2:Q699)</f>
        <v>0</v>
      </c>
      <c r="R700" s="0" t="n">
        <f aca="false">SUM(R2:R699)</f>
        <v>13</v>
      </c>
      <c r="S700" s="0" t="n">
        <f aca="false">SUM(S2:S699)</f>
        <v>363</v>
      </c>
      <c r="T700" s="0" t="n">
        <f aca="false">SUM(T2:T699)</f>
        <v>333</v>
      </c>
      <c r="U700" s="0" t="n">
        <f aca="false">SUM(U2:U699)</f>
        <v>109</v>
      </c>
    </row>
    <row r="701" customFormat="false" ht="15" hidden="false" customHeight="false" outlineLevel="0" collapsed="false">
      <c r="O701" s="0" t="s">
        <v>217</v>
      </c>
      <c r="P701" s="0" t="n">
        <v>125.527892</v>
      </c>
      <c r="Q701" s="0" t="n">
        <v>0.341848</v>
      </c>
      <c r="R701" s="0" t="n">
        <v>20.369816</v>
      </c>
      <c r="S701" s="0" t="n">
        <v>226.723484</v>
      </c>
      <c r="T701" s="0" t="n">
        <v>290.807336</v>
      </c>
      <c r="U701" s="0" t="n">
        <v>107.92082</v>
      </c>
    </row>
    <row r="702" customFormat="false" ht="15" hidden="false" customHeight="false" outlineLevel="0" collapsed="false">
      <c r="O702" s="0" t="s">
        <v>200</v>
      </c>
      <c r="P702" s="0" t="n">
        <v>698</v>
      </c>
      <c r="Q702" s="0" t="n">
        <v>698</v>
      </c>
      <c r="R702" s="0" t="n">
        <v>698</v>
      </c>
      <c r="S702" s="0" t="n">
        <v>698</v>
      </c>
      <c r="T702" s="0" t="n">
        <v>698</v>
      </c>
      <c r="U702" s="0" t="n">
        <v>698</v>
      </c>
    </row>
    <row r="703" customFormat="false" ht="15" hidden="false" customHeight="false" outlineLevel="0" collapsed="false">
      <c r="O703" s="0" t="s">
        <v>218</v>
      </c>
      <c r="P703" s="0" t="n">
        <v>23</v>
      </c>
      <c r="Q703" s="0" t="n">
        <v>46</v>
      </c>
      <c r="R703" s="0" t="n">
        <v>47</v>
      </c>
      <c r="S703" s="0" t="n">
        <v>27</v>
      </c>
      <c r="T703" s="0" t="n">
        <v>13</v>
      </c>
      <c r="U703" s="0" t="n">
        <v>86</v>
      </c>
    </row>
    <row r="704" customFormat="false" ht="15" hidden="false" customHeight="false" outlineLevel="0" collapsed="false">
      <c r="O704" s="0" t="s">
        <v>219</v>
      </c>
      <c r="P704" s="0" t="n">
        <f aca="false">P702-P703</f>
        <v>675</v>
      </c>
      <c r="Q704" s="0" t="n">
        <f aca="false">Q702-Q703</f>
        <v>652</v>
      </c>
      <c r="R704" s="0" t="n">
        <f aca="false">R702-R703</f>
        <v>651</v>
      </c>
      <c r="S704" s="0" t="n">
        <f aca="false">S702-S703</f>
        <v>671</v>
      </c>
      <c r="T704" s="0" t="n">
        <f aca="false">T702-T703</f>
        <v>685</v>
      </c>
      <c r="U704" s="0" t="n">
        <f aca="false">U702-U703</f>
        <v>612</v>
      </c>
    </row>
    <row r="705" customFormat="false" ht="15" hidden="false" customHeight="false" outlineLevel="0" collapsed="false">
      <c r="O705" s="0" t="s">
        <v>220</v>
      </c>
      <c r="P705" s="0" t="n">
        <f aca="false">P701/P704</f>
        <v>0.185967247407407</v>
      </c>
      <c r="Q705" s="0" t="n">
        <f aca="false">Q701/Q704</f>
        <v>0.000524306748466258</v>
      </c>
      <c r="R705" s="0" t="n">
        <f aca="false">R701/R704</f>
        <v>0.0312900399385561</v>
      </c>
      <c r="S705" s="0" t="n">
        <f aca="false">S701/S704</f>
        <v>0.337888947839046</v>
      </c>
      <c r="T705" s="0" t="n">
        <f aca="false">T701/T704</f>
        <v>0.424536256934307</v>
      </c>
      <c r="U705" s="0" t="n">
        <f aca="false">U701/U704</f>
        <v>0.176341209150327</v>
      </c>
    </row>
    <row r="706" customFormat="false" ht="15" hidden="false" customHeight="false" outlineLevel="0" collapsed="false">
      <c r="O706" s="0" t="s">
        <v>206</v>
      </c>
      <c r="P706" s="0" t="n">
        <v>0.06678</v>
      </c>
      <c r="Q706" s="0" t="n">
        <v>0.7104</v>
      </c>
      <c r="R706" s="0" t="n">
        <v>0.05398</v>
      </c>
      <c r="S706" s="0" t="n">
        <v>1</v>
      </c>
      <c r="T706" s="0" t="n">
        <v>0.9995</v>
      </c>
      <c r="U706" s="0" t="n">
        <v>0.5709</v>
      </c>
    </row>
    <row r="707" customFormat="false" ht="15" hidden="false" customHeight="false" outlineLevel="0" collapsed="false">
      <c r="O707" s="0" t="s">
        <v>221</v>
      </c>
      <c r="P707" s="0" t="n">
        <v>0.20034</v>
      </c>
      <c r="Q707" s="0" t="n">
        <v>1</v>
      </c>
      <c r="R707" s="0" t="n">
        <v>0.20034</v>
      </c>
      <c r="S707" s="0" t="n">
        <v>1</v>
      </c>
      <c r="T707" s="0" t="n">
        <v>1</v>
      </c>
      <c r="U707" s="0" t="n">
        <v>1</v>
      </c>
    </row>
    <row r="708" customFormat="false" ht="15" hidden="false" customHeight="false" outlineLevel="0" collapsed="false">
      <c r="P708" s="0" t="s">
        <v>63</v>
      </c>
      <c r="Q708" s="0" t="s">
        <v>64</v>
      </c>
      <c r="R708" s="0" t="s">
        <v>65</v>
      </c>
      <c r="S708" s="0" t="s">
        <v>66</v>
      </c>
      <c r="T708" s="0" t="s">
        <v>67</v>
      </c>
      <c r="U708" s="0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4"/>
  <sheetViews>
    <sheetView showFormulas="false" showGridLines="true" showRowColHeaders="true" showZeros="true" rightToLeft="false" tabSelected="false" showOutlineSymbols="true" defaultGridColor="true" view="normal" topLeftCell="A65" colorId="64" zoomScale="120" zoomScaleNormal="120" zoomScalePageLayoutView="100" workbookViewId="0">
      <selection pane="topLeft" activeCell="P84" activeCellId="0" sqref="P8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0" t="s">
        <v>120</v>
      </c>
      <c r="G1" s="0" t="s">
        <v>181</v>
      </c>
    </row>
    <row r="2" customFormat="false" ht="15" hidden="false" customHeight="false" outlineLevel="0" collapsed="false">
      <c r="A2" s="0" t="s">
        <v>121</v>
      </c>
      <c r="B2" s="0" t="s">
        <v>122</v>
      </c>
      <c r="C2" s="0" t="s">
        <v>123</v>
      </c>
      <c r="D2" s="0" t="s">
        <v>124</v>
      </c>
      <c r="E2" s="0" t="s">
        <v>222</v>
      </c>
      <c r="F2" s="0" t="s">
        <v>223</v>
      </c>
    </row>
    <row r="3" customFormat="false" ht="15" hidden="false" customHeight="false" outlineLevel="0" collapsed="false">
      <c r="A3" s="0" t="n">
        <v>192</v>
      </c>
      <c r="B3" s="0" t="n">
        <v>0.083</v>
      </c>
      <c r="C3" s="0" t="n">
        <v>0.027</v>
      </c>
      <c r="D3" s="0" t="n">
        <v>0.057</v>
      </c>
      <c r="E3" s="0" t="n">
        <v>0.159</v>
      </c>
      <c r="F3" s="0" t="n">
        <f aca="false">E3*(1-E3)</f>
        <v>0.133719</v>
      </c>
      <c r="G3" s="0" t="s">
        <v>224</v>
      </c>
    </row>
    <row r="4" customFormat="false" ht="15" hidden="false" customHeight="false" outlineLevel="0" collapsed="false">
      <c r="A4" s="0" t="n">
        <v>194</v>
      </c>
      <c r="B4" s="0" t="n">
        <v>0.101</v>
      </c>
      <c r="C4" s="0" t="n">
        <v>0.009</v>
      </c>
      <c r="D4" s="0" t="n">
        <v>0.093</v>
      </c>
      <c r="E4" s="0" t="n">
        <v>0.381</v>
      </c>
      <c r="F4" s="0" t="n">
        <f aca="false">E4*(1-E4)</f>
        <v>0.235839</v>
      </c>
      <c r="G4" s="0" t="s">
        <v>225</v>
      </c>
    </row>
    <row r="5" customFormat="false" ht="15" hidden="false" customHeight="false" outlineLevel="0" collapsed="false">
      <c r="A5" s="0" t="n">
        <v>196</v>
      </c>
      <c r="B5" s="0" t="n">
        <v>0</v>
      </c>
      <c r="C5" s="0" t="n">
        <v>-0.002</v>
      </c>
      <c r="D5" s="0" t="n">
        <v>0.002</v>
      </c>
      <c r="E5" s="0" t="n">
        <v>0.001</v>
      </c>
      <c r="F5" s="0" t="n">
        <f aca="false">E5*(1-E5)</f>
        <v>0.000999</v>
      </c>
      <c r="G5" s="0" t="s">
        <v>226</v>
      </c>
    </row>
    <row r="6" customFormat="false" ht="15" hidden="false" customHeight="false" outlineLevel="0" collapsed="false">
      <c r="A6" s="0" t="n">
        <v>198</v>
      </c>
      <c r="B6" s="0" t="n">
        <v>-0.013</v>
      </c>
      <c r="C6" s="0" t="n">
        <v>0.004</v>
      </c>
      <c r="D6" s="0" t="n">
        <v>-0.018</v>
      </c>
      <c r="E6" s="0" t="n">
        <v>0.364</v>
      </c>
      <c r="F6" s="0" t="n">
        <f aca="false">E6*(1-E6)</f>
        <v>0.231504</v>
      </c>
      <c r="G6" s="0" t="s">
        <v>193</v>
      </c>
    </row>
    <row r="7" customFormat="false" ht="15" hidden="false" customHeight="false" outlineLevel="0" collapsed="false">
      <c r="A7" s="0" t="n">
        <v>200</v>
      </c>
      <c r="B7" s="0" t="n">
        <v>0.003</v>
      </c>
      <c r="C7" s="0" t="n">
        <v>0.009</v>
      </c>
      <c r="D7" s="0" t="n">
        <v>-0.006</v>
      </c>
      <c r="E7" s="0" t="n">
        <v>0.094</v>
      </c>
      <c r="F7" s="0" t="n">
        <f aca="false">E7*(1-E7)</f>
        <v>0.085164</v>
      </c>
      <c r="G7" s="0" t="s">
        <v>227</v>
      </c>
    </row>
    <row r="8" customFormat="false" ht="15" hidden="false" customHeight="false" outlineLevel="0" collapsed="false">
      <c r="A8" s="0" t="n">
        <v>203</v>
      </c>
      <c r="B8" s="0" t="n">
        <v>1</v>
      </c>
      <c r="C8" s="0" t="n">
        <v>-0.003</v>
      </c>
      <c r="D8" s="0" t="n">
        <v>1</v>
      </c>
      <c r="E8" s="0" t="n">
        <v>0.001</v>
      </c>
      <c r="F8" s="0" t="n">
        <f aca="false">E8*(1-E8)</f>
        <v>0.000999</v>
      </c>
      <c r="G8" s="0" t="n">
        <v>0.08571429</v>
      </c>
    </row>
    <row r="9" customFormat="false" ht="15" hidden="false" customHeight="false" outlineLevel="0" collapsed="false">
      <c r="A9" s="0" t="s">
        <v>130</v>
      </c>
      <c r="B9" s="0" t="n">
        <v>0.049</v>
      </c>
      <c r="C9" s="0" t="n">
        <v>0.011</v>
      </c>
      <c r="D9" s="0" t="n">
        <v>0.038</v>
      </c>
    </row>
    <row r="11" customFormat="false" ht="15" hidden="false" customHeight="false" outlineLevel="0" collapsed="false">
      <c r="A11" s="0" t="s">
        <v>131</v>
      </c>
      <c r="G11" s="0" t="s">
        <v>181</v>
      </c>
    </row>
    <row r="12" customFormat="false" ht="15" hidden="false" customHeight="false" outlineLevel="0" collapsed="false">
      <c r="A12" s="0" t="s">
        <v>121</v>
      </c>
      <c r="B12" s="0" t="s">
        <v>122</v>
      </c>
      <c r="C12" s="0" t="s">
        <v>123</v>
      </c>
      <c r="D12" s="0" t="s">
        <v>124</v>
      </c>
      <c r="E12" s="0" t="s">
        <v>222</v>
      </c>
      <c r="F12" s="0" t="s">
        <v>223</v>
      </c>
    </row>
    <row r="13" customFormat="false" ht="15" hidden="false" customHeight="false" outlineLevel="0" collapsed="false">
      <c r="A13" s="0" t="n">
        <v>145</v>
      </c>
      <c r="B13" s="0" t="n">
        <v>-0.002</v>
      </c>
      <c r="C13" s="0" t="n">
        <v>0.011</v>
      </c>
      <c r="D13" s="0" t="n">
        <v>-0.013</v>
      </c>
      <c r="E13" s="0" t="n">
        <v>0.34</v>
      </c>
      <c r="F13" s="0" t="n">
        <f aca="false">E13*(1-E13)</f>
        <v>0.2244</v>
      </c>
      <c r="G13" s="0" t="s">
        <v>224</v>
      </c>
    </row>
    <row r="14" customFormat="false" ht="15" hidden="false" customHeight="false" outlineLevel="0" collapsed="false">
      <c r="A14" s="0" t="n">
        <v>150</v>
      </c>
      <c r="B14" s="0" t="n">
        <v>0.044</v>
      </c>
      <c r="C14" s="0" t="n">
        <v>0.026</v>
      </c>
      <c r="D14" s="0" t="n">
        <v>0.018</v>
      </c>
      <c r="E14" s="0" t="n">
        <v>0.199</v>
      </c>
      <c r="F14" s="0" t="n">
        <f aca="false">E14*(1-E14)</f>
        <v>0.159399</v>
      </c>
      <c r="G14" s="0" t="s">
        <v>228</v>
      </c>
    </row>
    <row r="15" customFormat="false" ht="15" hidden="false" customHeight="false" outlineLevel="0" collapsed="false">
      <c r="A15" s="0" t="n">
        <v>168</v>
      </c>
      <c r="B15" s="0" t="n">
        <v>0</v>
      </c>
      <c r="C15" s="0" t="n">
        <v>0.009</v>
      </c>
      <c r="D15" s="0" t="n">
        <v>-0.01</v>
      </c>
      <c r="E15" s="0" t="n">
        <v>0.002</v>
      </c>
      <c r="F15" s="0" t="n">
        <f aca="false">E15*(1-E15)</f>
        <v>0.001996</v>
      </c>
      <c r="G15" s="0" t="s">
        <v>226</v>
      </c>
    </row>
    <row r="16" customFormat="false" ht="15" hidden="false" customHeight="false" outlineLevel="0" collapsed="false">
      <c r="A16" s="0" t="n">
        <v>176</v>
      </c>
      <c r="B16" s="0" t="n">
        <v>0</v>
      </c>
      <c r="C16" s="0" t="n">
        <v>-0.001</v>
      </c>
      <c r="D16" s="0" t="n">
        <v>0.001</v>
      </c>
      <c r="E16" s="0" t="n">
        <v>0.001</v>
      </c>
      <c r="F16" s="0" t="n">
        <f aca="false">E16*(1-E16)</f>
        <v>0.000999</v>
      </c>
      <c r="G16" s="0" t="s">
        <v>193</v>
      </c>
    </row>
    <row r="17" customFormat="false" ht="15" hidden="false" customHeight="false" outlineLevel="0" collapsed="false">
      <c r="A17" s="0" t="n">
        <v>178</v>
      </c>
      <c r="B17" s="0" t="n">
        <v>0.002</v>
      </c>
      <c r="C17" s="0" t="n">
        <v>0.016</v>
      </c>
      <c r="D17" s="0" t="n">
        <v>-0.013</v>
      </c>
      <c r="E17" s="0" t="n">
        <v>0.001</v>
      </c>
      <c r="F17" s="0" t="n">
        <f aca="false">E17*(1-E17)</f>
        <v>0.000999</v>
      </c>
      <c r="G17" s="0" t="s">
        <v>229</v>
      </c>
    </row>
    <row r="18" customFormat="false" ht="15" hidden="false" customHeight="false" outlineLevel="0" collapsed="false">
      <c r="A18" s="0" t="n">
        <v>179</v>
      </c>
      <c r="B18" s="0" t="n">
        <v>0.113</v>
      </c>
      <c r="C18" s="0" t="n">
        <v>0.032</v>
      </c>
      <c r="D18" s="0" t="n">
        <v>0.083</v>
      </c>
      <c r="E18" s="0" t="n">
        <v>0.277</v>
      </c>
      <c r="F18" s="0" t="n">
        <f aca="false">E18*(1-E18)</f>
        <v>0.200271</v>
      </c>
      <c r="G18" s="0" t="n">
        <v>0.1556914</v>
      </c>
    </row>
    <row r="19" customFormat="false" ht="15" hidden="false" customHeight="false" outlineLevel="0" collapsed="false">
      <c r="A19" s="0" t="n">
        <v>185</v>
      </c>
      <c r="B19" s="0" t="n">
        <v>0.088</v>
      </c>
      <c r="C19" s="0" t="n">
        <v>0.045</v>
      </c>
      <c r="D19" s="0" t="n">
        <v>0.045</v>
      </c>
      <c r="E19" s="0" t="n">
        <v>0.104</v>
      </c>
      <c r="F19" s="0" t="n">
        <f aca="false">E19*(1-E19)</f>
        <v>0.093184</v>
      </c>
    </row>
    <row r="20" customFormat="false" ht="15" hidden="false" customHeight="false" outlineLevel="0" collapsed="false">
      <c r="A20" s="0" t="n">
        <v>192</v>
      </c>
      <c r="B20" s="0" t="n">
        <v>-0.031</v>
      </c>
      <c r="C20" s="0" t="n">
        <v>0.032</v>
      </c>
      <c r="D20" s="0" t="n">
        <v>-0.065</v>
      </c>
      <c r="E20" s="0" t="n">
        <v>0.075</v>
      </c>
      <c r="F20" s="0" t="n">
        <f aca="false">E20*(1-E20)</f>
        <v>0.069375</v>
      </c>
    </row>
    <row r="21" customFormat="false" ht="15" hidden="false" customHeight="false" outlineLevel="0" collapsed="false">
      <c r="A21" s="0" t="s">
        <v>130</v>
      </c>
      <c r="B21" s="0" t="n">
        <v>0.047</v>
      </c>
      <c r="C21" s="0" t="n">
        <v>0.026</v>
      </c>
      <c r="D21" s="0" t="n">
        <v>0.021</v>
      </c>
    </row>
    <row r="23" customFormat="false" ht="15" hidden="false" customHeight="false" outlineLevel="0" collapsed="false">
      <c r="A23" s="0" t="s">
        <v>132</v>
      </c>
      <c r="G23" s="0" t="s">
        <v>181</v>
      </c>
    </row>
    <row r="24" customFormat="false" ht="15" hidden="false" customHeight="false" outlineLevel="0" collapsed="false">
      <c r="A24" s="0" t="s">
        <v>121</v>
      </c>
      <c r="B24" s="0" t="s">
        <v>122</v>
      </c>
      <c r="C24" s="0" t="s">
        <v>123</v>
      </c>
      <c r="D24" s="0" t="s">
        <v>124</v>
      </c>
      <c r="E24" s="0" t="s">
        <v>222</v>
      </c>
      <c r="F24" s="0" t="s">
        <v>223</v>
      </c>
    </row>
    <row r="25" customFormat="false" ht="15" hidden="false" customHeight="false" outlineLevel="0" collapsed="false">
      <c r="A25" s="0" t="n">
        <v>82</v>
      </c>
      <c r="B25" s="0" t="n">
        <v>-0.001</v>
      </c>
      <c r="C25" s="0" t="n">
        <v>-0.003</v>
      </c>
      <c r="D25" s="0" t="n">
        <v>0.003</v>
      </c>
      <c r="E25" s="0" t="n">
        <v>0.001</v>
      </c>
      <c r="F25" s="0" t="n">
        <f aca="false">E25*(1-E25)</f>
        <v>0.000999</v>
      </c>
      <c r="G25" s="0" t="s">
        <v>224</v>
      </c>
    </row>
    <row r="26" customFormat="false" ht="15" hidden="false" customHeight="false" outlineLevel="0" collapsed="false">
      <c r="A26" s="0" t="n">
        <v>92</v>
      </c>
      <c r="B26" s="0" t="n">
        <v>0.074</v>
      </c>
      <c r="C26" s="0" t="n">
        <v>0.001</v>
      </c>
      <c r="D26" s="0" t="n">
        <v>0.072</v>
      </c>
      <c r="E26" s="0" t="n">
        <v>0.419</v>
      </c>
      <c r="F26" s="0" t="n">
        <f aca="false">E26*(1-E26)</f>
        <v>0.243439</v>
      </c>
      <c r="G26" s="0" t="s">
        <v>230</v>
      </c>
    </row>
    <row r="27" customFormat="false" ht="15" hidden="false" customHeight="false" outlineLevel="0" collapsed="false">
      <c r="A27" s="5" t="n">
        <v>98</v>
      </c>
      <c r="B27" s="5" t="n">
        <v>-0.001</v>
      </c>
      <c r="C27" s="5" t="n">
        <v>0.005</v>
      </c>
      <c r="D27" s="5" t="n">
        <v>-0.006</v>
      </c>
      <c r="E27" s="5" t="n">
        <v>0.002</v>
      </c>
      <c r="F27" s="0" t="n">
        <f aca="false">E27*(1-E27)</f>
        <v>0.001996</v>
      </c>
      <c r="G27" s="0" t="s">
        <v>226</v>
      </c>
    </row>
    <row r="28" customFormat="false" ht="15" hidden="false" customHeight="false" outlineLevel="0" collapsed="false">
      <c r="A28" s="5" t="n">
        <v>100</v>
      </c>
      <c r="B28" s="5" t="n">
        <v>0.017</v>
      </c>
      <c r="C28" s="5" t="n">
        <v>0</v>
      </c>
      <c r="D28" s="5" t="n">
        <v>0.016</v>
      </c>
      <c r="E28" s="5" t="n">
        <v>0.048</v>
      </c>
      <c r="F28" s="0" t="n">
        <f aca="false">E28*(1-E28)</f>
        <v>0.045696</v>
      </c>
      <c r="G28" s="0" t="s">
        <v>193</v>
      </c>
    </row>
    <row r="29" customFormat="false" ht="15" hidden="false" customHeight="false" outlineLevel="0" collapsed="false">
      <c r="A29" s="5" t="n">
        <v>102</v>
      </c>
      <c r="B29" s="5" t="n">
        <v>0.202</v>
      </c>
      <c r="C29" s="5" t="n">
        <v>0.033</v>
      </c>
      <c r="D29" s="5" t="n">
        <v>0.175</v>
      </c>
      <c r="E29" s="5" t="n">
        <v>0.143</v>
      </c>
      <c r="F29" s="0" t="n">
        <f aca="false">E29*(1-E29)</f>
        <v>0.122551</v>
      </c>
      <c r="G29" s="0" t="s">
        <v>195</v>
      </c>
    </row>
    <row r="30" customFormat="false" ht="15" hidden="false" customHeight="false" outlineLevel="0" collapsed="false">
      <c r="A30" s="5" t="n">
        <v>104</v>
      </c>
      <c r="B30" s="5" t="n">
        <v>0.242</v>
      </c>
      <c r="C30" s="5" t="n">
        <v>0.006</v>
      </c>
      <c r="D30" s="5" t="n">
        <v>0.237</v>
      </c>
      <c r="E30" s="5" t="n">
        <v>0.035</v>
      </c>
      <c r="F30" s="0" t="n">
        <f aca="false">E30*(1-E30)</f>
        <v>0.033775</v>
      </c>
      <c r="G30" s="0" t="n">
        <v>-0.03502632</v>
      </c>
    </row>
    <row r="31" customFormat="false" ht="15" hidden="false" customHeight="false" outlineLevel="0" collapsed="false">
      <c r="A31" s="5" t="n">
        <v>108</v>
      </c>
      <c r="B31" s="5" t="n">
        <v>0.245</v>
      </c>
      <c r="C31" s="5" t="n">
        <v>0.028</v>
      </c>
      <c r="D31" s="5" t="n">
        <v>0.223</v>
      </c>
      <c r="E31" s="5" t="n">
        <v>0.012</v>
      </c>
      <c r="F31" s="0" t="n">
        <f aca="false">E31*(1-E31)</f>
        <v>0.011856</v>
      </c>
    </row>
    <row r="32" customFormat="false" ht="15" hidden="false" customHeight="false" outlineLevel="0" collapsed="false">
      <c r="A32" s="5" t="n">
        <v>110</v>
      </c>
      <c r="B32" s="5" t="n">
        <v>0.107</v>
      </c>
      <c r="C32" s="5" t="n">
        <v>0.003</v>
      </c>
      <c r="D32" s="5" t="n">
        <v>0.104</v>
      </c>
      <c r="E32" s="5" t="n">
        <v>0.013</v>
      </c>
      <c r="F32" s="0" t="n">
        <f aca="false">E32*(1-E32)</f>
        <v>0.012831</v>
      </c>
    </row>
    <row r="33" customFormat="false" ht="15" hidden="false" customHeight="false" outlineLevel="0" collapsed="false">
      <c r="A33" s="5" t="n">
        <v>112</v>
      </c>
      <c r="B33" s="5" t="n">
        <v>0.071</v>
      </c>
      <c r="C33" s="5" t="n">
        <v>0.014</v>
      </c>
      <c r="D33" s="5" t="n">
        <v>0.058</v>
      </c>
      <c r="E33" s="5" t="n">
        <v>0.3</v>
      </c>
      <c r="F33" s="0" t="n">
        <f aca="false">E33*(1-E33)</f>
        <v>0.21</v>
      </c>
    </row>
    <row r="34" customFormat="false" ht="15" hidden="false" customHeight="false" outlineLevel="0" collapsed="false">
      <c r="A34" s="5" t="n">
        <v>114</v>
      </c>
      <c r="B34" s="5" t="n">
        <v>1</v>
      </c>
      <c r="C34" s="5" t="n">
        <v>0.006</v>
      </c>
      <c r="D34" s="5" t="n">
        <v>1</v>
      </c>
      <c r="E34" s="5" t="n">
        <v>0.003</v>
      </c>
      <c r="F34" s="0" t="n">
        <f aca="false">E34*(1-E34)</f>
        <v>0.002991</v>
      </c>
    </row>
    <row r="35" customFormat="false" ht="15" hidden="false" customHeight="false" outlineLevel="0" collapsed="false">
      <c r="A35" s="5" t="n">
        <v>116</v>
      </c>
      <c r="B35" s="5" t="n">
        <v>-0.004</v>
      </c>
      <c r="C35" s="5" t="n">
        <v>0.004</v>
      </c>
      <c r="D35" s="5" t="n">
        <v>-0.008</v>
      </c>
      <c r="E35" s="5" t="n">
        <v>0.005</v>
      </c>
      <c r="F35" s="0" t="n">
        <f aca="false">E35*(1-E35)</f>
        <v>0.004975</v>
      </c>
    </row>
    <row r="36" customFormat="false" ht="15" hidden="false" customHeight="false" outlineLevel="0" collapsed="false">
      <c r="A36" s="5" t="n">
        <v>118</v>
      </c>
      <c r="B36" s="5" t="n">
        <v>-0.013</v>
      </c>
      <c r="C36" s="5" t="n">
        <v>0.026</v>
      </c>
      <c r="D36" s="5" t="n">
        <v>-0.04</v>
      </c>
      <c r="E36" s="5" t="n">
        <v>0.018</v>
      </c>
      <c r="F36" s="0" t="n">
        <f aca="false">E36*(1-E36)</f>
        <v>0.017676</v>
      </c>
    </row>
    <row r="37" customFormat="false" ht="15" hidden="false" customHeight="false" outlineLevel="0" collapsed="false">
      <c r="A37" s="0" t="s">
        <v>130</v>
      </c>
      <c r="B37" s="0" t="n">
        <v>0.104</v>
      </c>
      <c r="C37" s="0" t="n">
        <v>0.012</v>
      </c>
      <c r="D37" s="0" t="n">
        <v>0.093</v>
      </c>
    </row>
    <row r="39" customFormat="false" ht="15" hidden="false" customHeight="false" outlineLevel="0" collapsed="false">
      <c r="A39" s="0" t="s">
        <v>133</v>
      </c>
      <c r="G39" s="0" t="s">
        <v>181</v>
      </c>
      <c r="K39" s="0" t="s">
        <v>231</v>
      </c>
    </row>
    <row r="40" customFormat="false" ht="15" hidden="false" customHeight="false" outlineLevel="0" collapsed="false">
      <c r="A40" s="0" t="s">
        <v>121</v>
      </c>
      <c r="B40" s="0" t="s">
        <v>122</v>
      </c>
      <c r="C40" s="0" t="s">
        <v>123</v>
      </c>
      <c r="D40" s="0" t="s">
        <v>124</v>
      </c>
      <c r="E40" s="0" t="s">
        <v>222</v>
      </c>
      <c r="F40" s="0" t="s">
        <v>223</v>
      </c>
    </row>
    <row r="41" customFormat="false" ht="15" hidden="false" customHeight="false" outlineLevel="0" collapsed="false">
      <c r="A41" s="0" t="n">
        <v>150</v>
      </c>
      <c r="B41" s="0" t="n">
        <v>-0.001</v>
      </c>
      <c r="C41" s="0" t="n">
        <v>0</v>
      </c>
      <c r="D41" s="0" t="n">
        <v>-0.002</v>
      </c>
      <c r="E41" s="0" t="n">
        <v>0.002</v>
      </c>
      <c r="F41" s="0" t="n">
        <f aca="false">E41*(1-E41)</f>
        <v>0.001996</v>
      </c>
      <c r="G41" s="0" t="s">
        <v>224</v>
      </c>
    </row>
    <row r="42" customFormat="false" ht="15" hidden="false" customHeight="false" outlineLevel="0" collapsed="false">
      <c r="A42" s="0" t="n">
        <v>151</v>
      </c>
      <c r="B42" s="0" t="n">
        <v>0.157</v>
      </c>
      <c r="C42" s="0" t="n">
        <v>0.002</v>
      </c>
      <c r="D42" s="0" t="n">
        <v>0.155</v>
      </c>
      <c r="E42" s="0" t="n">
        <v>0.052</v>
      </c>
      <c r="F42" s="0" t="n">
        <f aca="false">E42*(1-E42)</f>
        <v>0.049296</v>
      </c>
      <c r="G42" s="0" t="s">
        <v>232</v>
      </c>
      <c r="K42" s="0" t="s">
        <v>233</v>
      </c>
    </row>
    <row r="43" customFormat="false" ht="15" hidden="false" customHeight="false" outlineLevel="0" collapsed="false">
      <c r="A43" s="0" t="n">
        <v>152</v>
      </c>
      <c r="B43" s="0" t="n">
        <v>0.091</v>
      </c>
      <c r="C43" s="0" t="n">
        <v>0.002</v>
      </c>
      <c r="D43" s="0" t="n">
        <v>0.089</v>
      </c>
      <c r="E43" s="0" t="n">
        <v>0.485</v>
      </c>
      <c r="F43" s="0" t="n">
        <f aca="false">E43*(1-E43)</f>
        <v>0.249775</v>
      </c>
      <c r="G43" s="0" t="s">
        <v>226</v>
      </c>
      <c r="L43" s="0" t="s">
        <v>234</v>
      </c>
      <c r="M43" s="0" t="s">
        <v>235</v>
      </c>
      <c r="N43" s="0" t="s">
        <v>236</v>
      </c>
      <c r="O43" s="0" t="s">
        <v>237</v>
      </c>
    </row>
    <row r="44" customFormat="false" ht="15" hidden="false" customHeight="false" outlineLevel="0" collapsed="false">
      <c r="A44" s="0" t="n">
        <v>153</v>
      </c>
      <c r="B44" s="0" t="n">
        <v>0.11</v>
      </c>
      <c r="C44" s="0" t="n">
        <v>0.029</v>
      </c>
      <c r="D44" s="0" t="n">
        <v>0.084</v>
      </c>
      <c r="E44" s="0" t="n">
        <v>0.193</v>
      </c>
      <c r="F44" s="0" t="n">
        <f aca="false">E44*(1-E44)</f>
        <v>0.155751</v>
      </c>
      <c r="G44" s="0" t="s">
        <v>193</v>
      </c>
      <c r="K44" s="0" t="s">
        <v>238</v>
      </c>
      <c r="L44" s="0" t="n">
        <v>1.810523</v>
      </c>
      <c r="M44" s="0" t="n">
        <v>0.911342</v>
      </c>
      <c r="N44" s="0" t="n">
        <v>1.987</v>
      </c>
      <c r="O44" s="0" t="n">
        <v>0.0942</v>
      </c>
      <c r="P44" s="0" t="s">
        <v>239</v>
      </c>
    </row>
    <row r="45" customFormat="false" ht="15" hidden="false" customHeight="false" outlineLevel="0" collapsed="false">
      <c r="A45" s="0" t="n">
        <v>154</v>
      </c>
      <c r="B45" s="0" t="n">
        <v>0.094</v>
      </c>
      <c r="C45" s="0" t="n">
        <v>0.006</v>
      </c>
      <c r="D45" s="0" t="n">
        <v>0.088</v>
      </c>
      <c r="E45" s="0" t="n">
        <v>0.223</v>
      </c>
      <c r="F45" s="0" t="n">
        <f aca="false">E45*(1-E45)</f>
        <v>0.173271</v>
      </c>
      <c r="G45" s="0" t="s">
        <v>227</v>
      </c>
      <c r="K45" s="0" t="s">
        <v>121</v>
      </c>
      <c r="L45" s="0" t="n">
        <v>-0.011255</v>
      </c>
      <c r="M45" s="0" t="n">
        <v>0.005961</v>
      </c>
      <c r="N45" s="0" t="n">
        <v>-1.888</v>
      </c>
      <c r="O45" s="0" t="n">
        <v>0.108</v>
      </c>
    </row>
    <row r="46" customFormat="false" ht="15" hidden="false" customHeight="false" outlineLevel="0" collapsed="false">
      <c r="A46" s="0" t="n">
        <v>155</v>
      </c>
      <c r="B46" s="0" t="n">
        <v>0.071</v>
      </c>
      <c r="C46" s="0" t="n">
        <v>0.012</v>
      </c>
      <c r="D46" s="0" t="n">
        <v>0.06</v>
      </c>
      <c r="E46" s="0" t="n">
        <v>0.042</v>
      </c>
      <c r="F46" s="0" t="n">
        <f aca="false">E46*(1-E46)</f>
        <v>0.040236</v>
      </c>
      <c r="G46" s="0" t="n">
        <v>-0.2515015</v>
      </c>
      <c r="K46" s="0" t="s">
        <v>240</v>
      </c>
    </row>
    <row r="47" customFormat="false" ht="15" hidden="false" customHeight="false" outlineLevel="0" collapsed="false">
      <c r="A47" s="0" t="n">
        <v>157</v>
      </c>
      <c r="B47" s="0" t="n">
        <v>0</v>
      </c>
      <c r="C47" s="0" t="n">
        <v>0.008</v>
      </c>
      <c r="D47" s="0" t="n">
        <v>-0.009</v>
      </c>
      <c r="E47" s="0" t="n">
        <v>0.002</v>
      </c>
      <c r="F47" s="0" t="n">
        <f aca="false">E47*(1-E47)</f>
        <v>0.001996</v>
      </c>
      <c r="K47" s="0" t="s">
        <v>241</v>
      </c>
    </row>
    <row r="48" customFormat="false" ht="15" hidden="false" customHeight="false" outlineLevel="0" collapsed="false">
      <c r="A48" s="0" t="n">
        <v>160</v>
      </c>
      <c r="B48" s="0" t="n">
        <v>0</v>
      </c>
      <c r="C48" s="0" t="n">
        <v>-0.001</v>
      </c>
      <c r="D48" s="0" t="n">
        <v>0.001</v>
      </c>
      <c r="E48" s="0" t="n">
        <v>0.001</v>
      </c>
      <c r="F48" s="0" t="n">
        <f aca="false">E48*(1-E48)</f>
        <v>0.000999</v>
      </c>
    </row>
    <row r="49" customFormat="false" ht="15" hidden="false" customHeight="false" outlineLevel="0" collapsed="false">
      <c r="A49" s="0" t="s">
        <v>130</v>
      </c>
      <c r="B49" s="0" t="n">
        <v>0.099</v>
      </c>
      <c r="C49" s="0" t="n">
        <v>0.01</v>
      </c>
      <c r="D49" s="0" t="n">
        <v>0.09</v>
      </c>
      <c r="K49" s="0" t="s">
        <v>242</v>
      </c>
    </row>
    <row r="50" customFormat="false" ht="15" hidden="false" customHeight="false" outlineLevel="0" collapsed="false">
      <c r="K50" s="0" t="s">
        <v>243</v>
      </c>
      <c r="L50" s="0" t="s">
        <v>244</v>
      </c>
      <c r="O50" s="0" t="s">
        <v>245</v>
      </c>
      <c r="P50" s="0" t="s">
        <v>246</v>
      </c>
    </row>
    <row r="51" customFormat="false" ht="15" hidden="false" customHeight="false" outlineLevel="0" collapsed="false">
      <c r="K51" s="0" t="s">
        <v>247</v>
      </c>
      <c r="O51" s="0" t="n">
        <v>0.108</v>
      </c>
      <c r="P51" s="0" t="n">
        <f aca="false">O51/2</f>
        <v>0.054</v>
      </c>
    </row>
    <row r="56" customFormat="false" ht="15" hidden="false" customHeight="false" outlineLevel="0" collapsed="false">
      <c r="G56" s="0" t="s">
        <v>181</v>
      </c>
    </row>
    <row r="57" customFormat="false" ht="15" hidden="false" customHeight="false" outlineLevel="0" collapsed="false">
      <c r="A57" s="0" t="s">
        <v>134</v>
      </c>
    </row>
    <row r="58" customFormat="false" ht="15" hidden="false" customHeight="false" outlineLevel="0" collapsed="false">
      <c r="A58" s="0" t="s">
        <v>121</v>
      </c>
      <c r="B58" s="0" t="s">
        <v>122</v>
      </c>
      <c r="C58" s="0" t="s">
        <v>123</v>
      </c>
      <c r="D58" s="0" t="s">
        <v>124</v>
      </c>
      <c r="E58" s="0" t="s">
        <v>222</v>
      </c>
      <c r="F58" s="0" t="s">
        <v>223</v>
      </c>
      <c r="G58" s="0" t="s">
        <v>224</v>
      </c>
    </row>
    <row r="59" customFormat="false" ht="15" hidden="false" customHeight="false" outlineLevel="0" collapsed="false">
      <c r="A59" s="0" t="n">
        <v>191</v>
      </c>
      <c r="B59" s="0" t="n">
        <v>-0.001</v>
      </c>
      <c r="C59" s="0" t="n">
        <v>-0.001</v>
      </c>
      <c r="D59" s="0" t="n">
        <v>0</v>
      </c>
      <c r="E59" s="0" t="n">
        <v>0.001</v>
      </c>
      <c r="F59" s="0" t="n">
        <f aca="false">E59*(1-E59)</f>
        <v>0.000999</v>
      </c>
      <c r="G59" s="0" t="s">
        <v>248</v>
      </c>
    </row>
    <row r="60" customFormat="false" ht="15" hidden="false" customHeight="false" outlineLevel="0" collapsed="false">
      <c r="A60" s="0" t="n">
        <v>195</v>
      </c>
      <c r="B60" s="0" t="n">
        <v>0.028</v>
      </c>
      <c r="C60" s="0" t="n">
        <v>0.008</v>
      </c>
      <c r="D60" s="0" t="n">
        <v>0.02</v>
      </c>
      <c r="E60" s="0" t="n">
        <v>0.082</v>
      </c>
      <c r="F60" s="0" t="n">
        <f aca="false">E60*(1-E60)</f>
        <v>0.075276</v>
      </c>
      <c r="G60" s="0" t="s">
        <v>226</v>
      </c>
    </row>
    <row r="61" customFormat="false" ht="15" hidden="false" customHeight="false" outlineLevel="0" collapsed="false">
      <c r="A61" s="0" t="n">
        <v>196</v>
      </c>
      <c r="B61" s="0" t="n">
        <v>0.083</v>
      </c>
      <c r="C61" s="0" t="n">
        <v>0.032</v>
      </c>
      <c r="D61" s="0" t="n">
        <v>0.053</v>
      </c>
      <c r="E61" s="0" t="n">
        <v>0.279</v>
      </c>
      <c r="F61" s="0" t="n">
        <f aca="false">E61*(1-E61)</f>
        <v>0.201159</v>
      </c>
      <c r="G61" s="0" t="s">
        <v>193</v>
      </c>
    </row>
    <row r="62" customFormat="false" ht="15" hidden="false" customHeight="false" outlineLevel="0" collapsed="false">
      <c r="A62" s="0" t="n">
        <v>197</v>
      </c>
      <c r="B62" s="0" t="n">
        <v>0.013</v>
      </c>
      <c r="C62" s="0" t="n">
        <v>0.003</v>
      </c>
      <c r="D62" s="0" t="n">
        <v>0.01</v>
      </c>
      <c r="E62" s="0" t="n">
        <v>0.329</v>
      </c>
      <c r="F62" s="0" t="n">
        <f aca="false">E62*(1-E62)</f>
        <v>0.220759</v>
      </c>
      <c r="G62" s="0" t="s">
        <v>249</v>
      </c>
    </row>
    <row r="63" customFormat="false" ht="15" hidden="false" customHeight="false" outlineLevel="0" collapsed="false">
      <c r="A63" s="0" t="n">
        <v>199</v>
      </c>
      <c r="B63" s="0" t="n">
        <v>0.025</v>
      </c>
      <c r="C63" s="0" t="n">
        <v>0.025</v>
      </c>
      <c r="D63" s="0" t="n">
        <v>0</v>
      </c>
      <c r="E63" s="0" t="n">
        <v>0.308</v>
      </c>
      <c r="F63" s="0" t="n">
        <f aca="false">E63*(1-E63)</f>
        <v>0.213136</v>
      </c>
      <c r="G63" s="0" t="n">
        <v>0.2</v>
      </c>
    </row>
    <row r="64" customFormat="false" ht="15" hidden="false" customHeight="false" outlineLevel="0" collapsed="false">
      <c r="A64" s="0" t="s">
        <v>130</v>
      </c>
      <c r="B64" s="0" t="n">
        <v>0.038</v>
      </c>
      <c r="C64" s="0" t="n">
        <v>0.018</v>
      </c>
      <c r="D64" s="0" t="n">
        <v>0.02</v>
      </c>
    </row>
    <row r="66" customFormat="false" ht="15" hidden="false" customHeight="false" outlineLevel="0" collapsed="false">
      <c r="A66" s="0" t="s">
        <v>135</v>
      </c>
      <c r="G66" s="0" t="s">
        <v>181</v>
      </c>
      <c r="K66" s="0" t="s">
        <v>250</v>
      </c>
    </row>
    <row r="67" customFormat="false" ht="15" hidden="false" customHeight="false" outlineLevel="0" collapsed="false">
      <c r="A67" s="0" t="s">
        <v>121</v>
      </c>
      <c r="B67" s="0" t="s">
        <v>122</v>
      </c>
      <c r="C67" s="0" t="s">
        <v>123</v>
      </c>
      <c r="D67" s="0" t="s">
        <v>124</v>
      </c>
      <c r="E67" s="0" t="s">
        <v>222</v>
      </c>
      <c r="F67" s="0" t="s">
        <v>223</v>
      </c>
    </row>
    <row r="68" customFormat="false" ht="15" hidden="false" customHeight="false" outlineLevel="0" collapsed="false">
      <c r="A68" s="0" t="n">
        <v>144</v>
      </c>
      <c r="B68" s="0" t="n">
        <v>0.221</v>
      </c>
      <c r="C68" s="0" t="n">
        <v>0.051</v>
      </c>
      <c r="D68" s="0" t="n">
        <v>0.179</v>
      </c>
      <c r="E68" s="0" t="n">
        <v>0.021</v>
      </c>
      <c r="F68" s="0" t="n">
        <f aca="false">E68*(1-E68)</f>
        <v>0.020559</v>
      </c>
      <c r="G68" s="0" t="s">
        <v>224</v>
      </c>
      <c r="K68" s="0" t="s">
        <v>251</v>
      </c>
    </row>
    <row r="69" customFormat="false" ht="15" hidden="false" customHeight="false" outlineLevel="0" collapsed="false">
      <c r="A69" s="0" t="n">
        <v>146</v>
      </c>
      <c r="B69" s="0" t="n">
        <v>0.055</v>
      </c>
      <c r="C69" s="0" t="n">
        <v>0.018</v>
      </c>
      <c r="D69" s="0" t="n">
        <v>0.037</v>
      </c>
      <c r="E69" s="0" t="n">
        <v>0.146</v>
      </c>
      <c r="F69" s="0" t="n">
        <f aca="false">E69*(1-E69)</f>
        <v>0.124684</v>
      </c>
      <c r="G69" s="0" t="s">
        <v>252</v>
      </c>
    </row>
    <row r="70" customFormat="false" ht="15" hidden="false" customHeight="false" outlineLevel="0" collapsed="false">
      <c r="A70" s="0" t="n">
        <v>148</v>
      </c>
      <c r="B70" s="0" t="n">
        <v>0.034</v>
      </c>
      <c r="C70" s="0" t="n">
        <v>0.024</v>
      </c>
      <c r="D70" s="0" t="n">
        <v>0.011</v>
      </c>
      <c r="E70" s="0" t="n">
        <v>0.078</v>
      </c>
      <c r="F70" s="0" t="n">
        <f aca="false">E70*(1-E70)</f>
        <v>0.071916</v>
      </c>
      <c r="G70" s="0" t="s">
        <v>226</v>
      </c>
      <c r="K70" s="0" t="s">
        <v>253</v>
      </c>
    </row>
    <row r="71" customFormat="false" ht="15" hidden="false" customHeight="false" outlineLevel="0" collapsed="false">
      <c r="A71" s="0" t="n">
        <v>150</v>
      </c>
      <c r="B71" s="0" t="n">
        <v>-0.001</v>
      </c>
      <c r="C71" s="0" t="n">
        <v>0.001</v>
      </c>
      <c r="D71" s="0" t="n">
        <v>-0.001</v>
      </c>
      <c r="E71" s="0" t="n">
        <v>0.002</v>
      </c>
      <c r="F71" s="0" t="n">
        <f aca="false">E71*(1-E71)</f>
        <v>0.001996</v>
      </c>
      <c r="G71" s="0" t="s">
        <v>193</v>
      </c>
      <c r="K71" s="0" t="s">
        <v>231</v>
      </c>
    </row>
    <row r="72" customFormat="false" ht="15" hidden="false" customHeight="false" outlineLevel="0" collapsed="false">
      <c r="A72" s="0" t="n">
        <v>152</v>
      </c>
      <c r="B72" s="0" t="n">
        <v>-0.015</v>
      </c>
      <c r="C72" s="0" t="n">
        <v>0.014</v>
      </c>
      <c r="D72" s="0" t="n">
        <v>-0.029</v>
      </c>
      <c r="E72" s="0" t="n">
        <v>0.179</v>
      </c>
      <c r="F72" s="0" t="n">
        <f aca="false">E72*(1-E72)</f>
        <v>0.146959</v>
      </c>
      <c r="G72" s="0" t="s">
        <v>227</v>
      </c>
    </row>
    <row r="73" customFormat="false" ht="15" hidden="false" customHeight="false" outlineLevel="0" collapsed="false">
      <c r="A73" s="0" t="n">
        <v>154</v>
      </c>
      <c r="B73" s="0" t="n">
        <v>0.021</v>
      </c>
      <c r="C73" s="0" t="n">
        <v>0.014</v>
      </c>
      <c r="D73" s="0" t="n">
        <v>0.007</v>
      </c>
      <c r="E73" s="0" t="n">
        <v>0.426</v>
      </c>
      <c r="F73" s="0" t="n">
        <f aca="false">E73*(1-E73)</f>
        <v>0.244524</v>
      </c>
      <c r="G73" s="0" t="n">
        <v>-0.6666667</v>
      </c>
      <c r="K73" s="0" t="s">
        <v>254</v>
      </c>
    </row>
    <row r="74" customFormat="false" ht="15" hidden="false" customHeight="false" outlineLevel="0" collapsed="false">
      <c r="A74" s="0" t="n">
        <v>156</v>
      </c>
      <c r="B74" s="0" t="n">
        <v>0</v>
      </c>
      <c r="C74" s="0" t="n">
        <v>0</v>
      </c>
      <c r="D74" s="0" t="n">
        <v>0</v>
      </c>
      <c r="E74" s="0" t="n">
        <v>0.001</v>
      </c>
      <c r="F74" s="0" t="n">
        <f aca="false">E74*(1-E74)</f>
        <v>0.000999</v>
      </c>
      <c r="K74" s="0" t="s">
        <v>255</v>
      </c>
    </row>
    <row r="75" customFormat="false" ht="15" hidden="false" customHeight="false" outlineLevel="0" collapsed="false">
      <c r="A75" s="0" t="n">
        <v>158</v>
      </c>
      <c r="B75" s="0" t="n">
        <v>0.008</v>
      </c>
      <c r="C75" s="0" t="n">
        <v>0.023</v>
      </c>
      <c r="D75" s="0" t="n">
        <v>-0.015</v>
      </c>
      <c r="E75" s="0" t="n">
        <v>0.056</v>
      </c>
      <c r="F75" s="0" t="n">
        <f aca="false">E75*(1-E75)</f>
        <v>0.052864</v>
      </c>
      <c r="K75" s="0" t="s">
        <v>256</v>
      </c>
    </row>
    <row r="76" customFormat="false" ht="15" hidden="false" customHeight="false" outlineLevel="0" collapsed="false">
      <c r="A76" s="0" t="n">
        <v>168</v>
      </c>
      <c r="B76" s="0" t="n">
        <v>-0.002</v>
      </c>
      <c r="C76" s="0" t="n">
        <v>0</v>
      </c>
      <c r="D76" s="0" t="n">
        <v>-0.002</v>
      </c>
      <c r="E76" s="0" t="n">
        <v>0.092</v>
      </c>
      <c r="F76" s="0" t="n">
        <f aca="false">E76*(1-E76)</f>
        <v>0.083536</v>
      </c>
    </row>
    <row r="77" customFormat="false" ht="15" hidden="false" customHeight="false" outlineLevel="0" collapsed="false">
      <c r="A77" s="0" t="s">
        <v>130</v>
      </c>
      <c r="B77" s="0" t="n">
        <v>0.023</v>
      </c>
      <c r="C77" s="0" t="n">
        <v>0.016</v>
      </c>
      <c r="D77" s="0" t="n">
        <v>0.008</v>
      </c>
      <c r="K77" s="0" t="s">
        <v>233</v>
      </c>
    </row>
    <row r="78" customFormat="false" ht="15" hidden="false" customHeight="false" outlineLevel="0" collapsed="false">
      <c r="K78" s="0" t="s">
        <v>257</v>
      </c>
    </row>
    <row r="79" customFormat="false" ht="15" hidden="false" customHeight="false" outlineLevel="0" collapsed="false">
      <c r="K79" s="0" t="s">
        <v>258</v>
      </c>
    </row>
    <row r="80" customFormat="false" ht="15" hidden="false" customHeight="false" outlineLevel="0" collapsed="false">
      <c r="K80" s="0" t="s">
        <v>259</v>
      </c>
    </row>
    <row r="82" customFormat="false" ht="15" hidden="false" customHeight="false" outlineLevel="0" collapsed="false">
      <c r="K82" s="0" t="s">
        <v>260</v>
      </c>
    </row>
    <row r="83" customFormat="false" ht="15" hidden="false" customHeight="false" outlineLevel="0" collapsed="false">
      <c r="K83" s="0" t="s">
        <v>261</v>
      </c>
      <c r="L83" s="0" t="s">
        <v>262</v>
      </c>
      <c r="O83" s="0" t="s">
        <v>245</v>
      </c>
      <c r="P83" s="0" t="s">
        <v>246</v>
      </c>
    </row>
    <row r="84" customFormat="false" ht="15" hidden="false" customHeight="false" outlineLevel="0" collapsed="false">
      <c r="K84" s="0" t="s">
        <v>263</v>
      </c>
      <c r="O84" s="0" t="n">
        <v>0.2563</v>
      </c>
      <c r="P84" s="0" t="n">
        <f aca="false">O84/2</f>
        <v>0.12815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0"/>
  <sheetViews>
    <sheetView showFormulas="false" showGridLines="true" showRowColHeaders="true" showZeros="true" rightToLeft="false" tabSelected="false" showOutlineSymbols="true" defaultGridColor="true" view="normal" topLeftCell="A66" colorId="64" zoomScale="120" zoomScaleNormal="120" zoomScalePageLayoutView="100" workbookViewId="0">
      <selection pane="topLeft" activeCell="B75" activeCellId="0" sqref="B75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0" t="s">
        <v>3</v>
      </c>
      <c r="D1" s="0" t="s">
        <v>4</v>
      </c>
      <c r="F1" s="0" t="s">
        <v>5</v>
      </c>
      <c r="H1" s="0" t="s">
        <v>6</v>
      </c>
      <c r="J1" s="0" t="s">
        <v>7</v>
      </c>
      <c r="L1" s="0" t="s">
        <v>8</v>
      </c>
      <c r="N1" s="0" t="s">
        <v>9</v>
      </c>
      <c r="P1" s="0" t="s">
        <v>10</v>
      </c>
      <c r="R1" s="0" t="s">
        <v>179</v>
      </c>
    </row>
    <row r="2" customFormat="false" ht="15" hidden="false" customHeight="false" outlineLevel="0" collapsed="false">
      <c r="A2" s="0" t="s">
        <v>63</v>
      </c>
    </row>
    <row r="3" customFormat="false" ht="15" hidden="false" customHeight="false" outlineLevel="0" collapsed="false">
      <c r="A3" s="0" t="s">
        <v>14</v>
      </c>
      <c r="B3" s="0" t="n">
        <v>27</v>
      </c>
      <c r="C3" s="0" t="s">
        <v>264</v>
      </c>
      <c r="D3" s="0" t="n">
        <v>114</v>
      </c>
      <c r="E3" s="0" t="s">
        <v>264</v>
      </c>
      <c r="F3" s="0" t="n">
        <v>105</v>
      </c>
      <c r="G3" s="0" t="s">
        <v>264</v>
      </c>
      <c r="H3" s="0" t="n">
        <v>62</v>
      </c>
      <c r="I3" s="0" t="s">
        <v>264</v>
      </c>
      <c r="J3" s="0" t="n">
        <v>80</v>
      </c>
      <c r="K3" s="0" t="s">
        <v>264</v>
      </c>
      <c r="L3" s="0" t="n">
        <v>105</v>
      </c>
      <c r="M3" s="0" t="s">
        <v>264</v>
      </c>
      <c r="N3" s="0" t="n">
        <v>158</v>
      </c>
      <c r="O3" s="0" t="s">
        <v>264</v>
      </c>
      <c r="P3" s="0" t="n">
        <v>24</v>
      </c>
      <c r="Q3" s="0" t="s">
        <v>264</v>
      </c>
    </row>
    <row r="4" customFormat="false" ht="15" hidden="false" customHeight="false" outlineLevel="0" collapsed="false">
      <c r="A4" s="0" t="n">
        <v>192</v>
      </c>
      <c r="B4" s="0" t="n">
        <v>0.093</v>
      </c>
      <c r="C4" s="0" t="n">
        <f aca="false">IF(OR(ABS($A4-$A5)=1,ABS($A4-$A5)=2),2*B4*B5*B$3,0)</f>
        <v>2.139372</v>
      </c>
      <c r="D4" s="0" t="n">
        <v>0.246</v>
      </c>
      <c r="E4" s="0" t="n">
        <f aca="false">IF(OR(ABS($A4-$A5)=1,ABS($A4-$A5)=2),2*D4*D5*D$3,0)</f>
        <v>16.489872</v>
      </c>
      <c r="F4" s="0" t="n">
        <v>0.205</v>
      </c>
      <c r="G4" s="0" t="n">
        <f aca="false">IF(OR(ABS($A4-$A5)=1,ABS($A4-$A5)=2),2*F4*F5*F$3,0)</f>
        <v>17.00475</v>
      </c>
      <c r="H4" s="0" t="n">
        <v>0.129</v>
      </c>
      <c r="I4" s="0" t="n">
        <f aca="false">IF(OR(ABS($A4-$A5)=1,ABS($A4-$A5)=2),2*H4*H5*H$3,0)</f>
        <v>8.125968</v>
      </c>
      <c r="J4" s="0" t="n">
        <v>0.069</v>
      </c>
      <c r="K4" s="0" t="n">
        <f aca="false">IF(OR(ABS($A4-$A5)=1,ABS($A4-$A5)=2),2*J4*J5*J$3,0)</f>
        <v>4.55952</v>
      </c>
      <c r="L4" s="0" t="n">
        <v>0.138</v>
      </c>
      <c r="M4" s="0" t="n">
        <f aca="false">IF(OR(ABS($A4-$A5)=1,ABS($A4-$A5)=2),2*L4*L5*L$3,0)</f>
        <v>10.34586</v>
      </c>
      <c r="N4" s="0" t="n">
        <v>0.127</v>
      </c>
      <c r="O4" s="0" t="n">
        <f aca="false">IF(OR(ABS($A4-$A5)=1,ABS($A4-$A5)=2),2*N4*N5*N$3,0)</f>
        <v>15.490952</v>
      </c>
      <c r="P4" s="0" t="n">
        <v>0.292</v>
      </c>
      <c r="Q4" s="0" t="n">
        <f aca="false">IF(OR(ABS($A4-$A5)=1,ABS($A4-$A5)=2),2*P4*P5*P$3,0)</f>
        <v>4.667328</v>
      </c>
    </row>
    <row r="5" customFormat="false" ht="15" hidden="false" customHeight="false" outlineLevel="0" collapsed="false">
      <c r="A5" s="0" t="n">
        <v>194</v>
      </c>
      <c r="B5" s="0" t="n">
        <v>0.426</v>
      </c>
      <c r="C5" s="0" t="n">
        <f aca="false">IF(OR(ABS($A5-$A6)=1,ABS($A5-$A6)=2),2*B5*B6*B$3,0)</f>
        <v>0</v>
      </c>
      <c r="D5" s="0" t="n">
        <v>0.294</v>
      </c>
      <c r="E5" s="0" t="n">
        <f aca="false">IF(OR(ABS($A5-$A6)=1,ABS($A5-$A6)=2),2*D5*D6*D$3,0)</f>
        <v>0.268128</v>
      </c>
      <c r="F5" s="0" t="n">
        <v>0.395</v>
      </c>
      <c r="G5" s="0" t="n">
        <f aca="false">IF(OR(ABS($A5-$A6)=1,ABS($A5-$A6)=2),2*F5*F6*F$3,0)</f>
        <v>0</v>
      </c>
      <c r="H5" s="0" t="n">
        <v>0.508</v>
      </c>
      <c r="I5" s="0" t="n">
        <f aca="false">IF(OR(ABS($A5-$A6)=1,ABS($A5-$A6)=2),2*H5*H6*H$3,0)</f>
        <v>0</v>
      </c>
      <c r="J5" s="0" t="n">
        <v>0.413</v>
      </c>
      <c r="K5" s="0" t="n">
        <f aca="false">IF(OR(ABS($A5-$A6)=1,ABS($A5-$A6)=2),2*J5*J6*J$3,0)</f>
        <v>0</v>
      </c>
      <c r="L5" s="0" t="n">
        <v>0.357</v>
      </c>
      <c r="M5" s="0" t="n">
        <f aca="false">IF(OR(ABS($A5-$A6)=1,ABS($A5-$A6)=2),2*L5*L6*L$3,0)</f>
        <v>0</v>
      </c>
      <c r="N5" s="0" t="n">
        <v>0.386</v>
      </c>
      <c r="O5" s="0" t="n">
        <f aca="false">IF(OR(ABS($A5-$A6)=1,ABS($A5-$A6)=2),2*N5*N6*N$3,0)</f>
        <v>0</v>
      </c>
      <c r="P5" s="0" t="n">
        <v>0.333</v>
      </c>
      <c r="Q5" s="0" t="n">
        <f aca="false">IF(OR(ABS($A5-$A6)=1,ABS($A5-$A6)=2),2*P5*P6*P$3,0)</f>
        <v>0</v>
      </c>
    </row>
    <row r="6" customFormat="false" ht="15" hidden="false" customHeight="false" outlineLevel="0" collapsed="false">
      <c r="A6" s="0" t="n">
        <v>196</v>
      </c>
      <c r="B6" s="0" t="n">
        <v>0</v>
      </c>
      <c r="C6" s="0" t="n">
        <f aca="false">IF(OR(ABS($A6-$A7)=1,ABS($A6-$A7)=2),2*B6*B7*B$3,0)</f>
        <v>0</v>
      </c>
      <c r="D6" s="0" t="n">
        <v>0.004</v>
      </c>
      <c r="E6" s="0" t="n">
        <f aca="false">IF(OR(ABS($A6-$A7)=1,ABS($A6-$A7)=2),2*D6*D7*D$3,0)</f>
        <v>0.348384</v>
      </c>
      <c r="F6" s="0" t="n">
        <v>0</v>
      </c>
      <c r="G6" s="0" t="n">
        <f aca="false">IF(OR(ABS($A6-$A7)=1,ABS($A6-$A7)=2),2*F6*F7*F$3,0)</f>
        <v>0</v>
      </c>
      <c r="H6" s="0" t="n">
        <v>0</v>
      </c>
      <c r="I6" s="0" t="n">
        <f aca="false">IF(OR(ABS($A6-$A7)=1,ABS($A6-$A7)=2),2*H6*H7*H$3,0)</f>
        <v>0</v>
      </c>
      <c r="J6" s="0" t="n">
        <v>0</v>
      </c>
      <c r="K6" s="0" t="n">
        <f aca="false">IF(OR(ABS($A6-$A7)=1,ABS($A6-$A7)=2),2*J6*J7*J$3,0)</f>
        <v>0</v>
      </c>
      <c r="L6" s="0" t="n">
        <v>0</v>
      </c>
      <c r="M6" s="0" t="n">
        <f aca="false">IF(OR(ABS($A6-$A7)=1,ABS($A6-$A7)=2),2*L6*L7*L$3,0)</f>
        <v>0</v>
      </c>
      <c r="N6" s="0" t="n">
        <v>0</v>
      </c>
      <c r="O6" s="0" t="n">
        <f aca="false">IF(OR(ABS($A6-$A7)=1,ABS($A6-$A7)=2),2*N6*N7*N$3,0)</f>
        <v>0</v>
      </c>
      <c r="P6" s="0" t="n">
        <v>0</v>
      </c>
      <c r="Q6" s="0" t="n">
        <f aca="false">IF(OR(ABS($A6-$A7)=1,ABS($A6-$A7)=2),2*P6*P7*P$3,0)</f>
        <v>0</v>
      </c>
    </row>
    <row r="7" customFormat="false" ht="15" hidden="false" customHeight="false" outlineLevel="0" collapsed="false">
      <c r="A7" s="0" t="n">
        <v>198</v>
      </c>
      <c r="B7" s="0" t="n">
        <v>0.389</v>
      </c>
      <c r="C7" s="0" t="n">
        <f aca="false">IF(OR(ABS($A7-$A8)=1,ABS($A7-$A8)=2),2*B7*B8*B$3,0)</f>
        <v>1.953558</v>
      </c>
      <c r="D7" s="0" t="n">
        <v>0.382</v>
      </c>
      <c r="E7" s="0" t="n">
        <f aca="false">IF(OR(ABS($A7-$A8)=1,ABS($A7-$A8)=2),2*D7*D8*D$3,0)</f>
        <v>6.5322</v>
      </c>
      <c r="F7" s="0" t="n">
        <v>0.348</v>
      </c>
      <c r="G7" s="0" t="n">
        <f aca="false">IF(OR(ABS($A7-$A8)=1,ABS($A7-$A8)=2),2*F7*F8*F$3,0)</f>
        <v>3.14244</v>
      </c>
      <c r="H7" s="0" t="n">
        <v>0.282</v>
      </c>
      <c r="I7" s="0" t="n">
        <f aca="false">IF(OR(ABS($A7-$A8)=1,ABS($A7-$A8)=2),2*H7*H8*H$3,0)</f>
        <v>2.832408</v>
      </c>
      <c r="J7" s="0" t="n">
        <v>0.444</v>
      </c>
      <c r="K7" s="0" t="n">
        <f aca="false">IF(OR(ABS($A7-$A8)=1,ABS($A7-$A8)=2),2*J7*J8*J$3,0)</f>
        <v>5.328</v>
      </c>
      <c r="L7" s="0" t="n">
        <v>0.381</v>
      </c>
      <c r="M7" s="0" t="n">
        <f aca="false">IF(OR(ABS($A7-$A8)=1,ABS($A7-$A8)=2),2*L7*L8*L$3,0)</f>
        <v>9.92124</v>
      </c>
      <c r="N7" s="0" t="n">
        <v>0.354</v>
      </c>
      <c r="O7" s="0" t="n">
        <f aca="false">IF(OR(ABS($A7-$A8)=1,ABS($A7-$A8)=2),2*N7*N8*N$3,0)</f>
        <v>14.877912</v>
      </c>
      <c r="P7" s="0" t="n">
        <v>0.25</v>
      </c>
      <c r="Q7" s="0" t="n">
        <f aca="false">IF(OR(ABS($A7-$A8)=1,ABS($A7-$A8)=2),2*P7*P8*P$3,0)</f>
        <v>1.5</v>
      </c>
    </row>
    <row r="8" customFormat="false" ht="15" hidden="false" customHeight="false" outlineLevel="0" collapsed="false">
      <c r="A8" s="0" t="n">
        <v>200</v>
      </c>
      <c r="B8" s="0" t="n">
        <v>0.093</v>
      </c>
      <c r="C8" s="0" t="n">
        <f aca="false">IF(OR(ABS($A8-$A9)=1,ABS($A8-$A9)=2),2*B8*B9*B$3,0)</f>
        <v>0</v>
      </c>
      <c r="D8" s="0" t="n">
        <v>0.075</v>
      </c>
      <c r="E8" s="0" t="n">
        <f aca="false">IF(OR(ABS($A8-$A9)=1,ABS($A8-$A9)=2),2*D8*D9*D$3,0)</f>
        <v>0</v>
      </c>
      <c r="F8" s="0" t="n">
        <v>0.043</v>
      </c>
      <c r="G8" s="0" t="n">
        <f aca="false">IF(OR(ABS($A8-$A9)=1,ABS($A8-$A9)=2),2*F8*F9*F$3,0)</f>
        <v>0</v>
      </c>
      <c r="H8" s="0" t="n">
        <v>0.081</v>
      </c>
      <c r="I8" s="0" t="n">
        <f aca="false">IF(OR(ABS($A8-$A9)=1,ABS($A8-$A9)=2),2*H8*H9*H$3,0)</f>
        <v>0</v>
      </c>
      <c r="J8" s="0" t="n">
        <v>0.075</v>
      </c>
      <c r="K8" s="0" t="n">
        <f aca="false">IF(OR(ABS($A8-$A9)=1,ABS($A8-$A9)=2),2*J8*J9*J$3,0)</f>
        <v>0</v>
      </c>
      <c r="L8" s="0" t="n">
        <v>0.124</v>
      </c>
      <c r="M8" s="0" t="n">
        <f aca="false">IF(OR(ABS($A8-$A9)=1,ABS($A8-$A9)=2),2*L8*L9*L$3,0)</f>
        <v>0</v>
      </c>
      <c r="N8" s="0" t="n">
        <v>0.133</v>
      </c>
      <c r="O8" s="0" t="n">
        <f aca="false">IF(OR(ABS($A8-$A9)=1,ABS($A8-$A9)=2),2*N8*N9*N$3,0)</f>
        <v>0</v>
      </c>
      <c r="P8" s="0" t="n">
        <v>0.125</v>
      </c>
      <c r="Q8" s="0" t="n">
        <f aca="false">IF(OR(ABS($A8-$A9)=1,ABS($A8-$A9)=2),2*P8*P9*P$3,0)</f>
        <v>0</v>
      </c>
    </row>
    <row r="9" customFormat="false" ht="15" hidden="false" customHeight="false" outlineLevel="0" collapsed="false">
      <c r="A9" s="0" t="n">
        <v>203</v>
      </c>
      <c r="B9" s="0" t="n">
        <v>0</v>
      </c>
      <c r="D9" s="0" t="n">
        <v>0</v>
      </c>
      <c r="F9" s="0" t="n">
        <v>0.01</v>
      </c>
      <c r="H9" s="0" t="n">
        <v>0</v>
      </c>
      <c r="J9" s="0" t="n">
        <v>0</v>
      </c>
      <c r="L9" s="0" t="n">
        <v>0</v>
      </c>
      <c r="N9" s="0" t="n">
        <v>0</v>
      </c>
      <c r="P9" s="0" t="n">
        <v>0</v>
      </c>
    </row>
    <row r="10" customFormat="false" ht="15" hidden="false" customHeight="false" outlineLevel="0" collapsed="false">
      <c r="A10" s="0" t="s">
        <v>179</v>
      </c>
      <c r="C10" s="0" t="n">
        <f aca="false">SUM(C4:C8)</f>
        <v>4.09293</v>
      </c>
      <c r="E10" s="0" t="n">
        <f aca="false">SUM(E4:E8)</f>
        <v>23.638584</v>
      </c>
      <c r="G10" s="0" t="n">
        <f aca="false">SUM(G4:G8)</f>
        <v>20.14719</v>
      </c>
      <c r="I10" s="0" t="n">
        <f aca="false">SUM(I4:I8)</f>
        <v>10.958376</v>
      </c>
      <c r="K10" s="0" t="n">
        <f aca="false">SUM(K4:K8)</f>
        <v>9.88752</v>
      </c>
      <c r="M10" s="0" t="n">
        <f aca="false">SUM(M4:M8)</f>
        <v>20.2671</v>
      </c>
      <c r="O10" s="0" t="n">
        <f aca="false">SUM(O4:O8)</f>
        <v>30.368864</v>
      </c>
      <c r="Q10" s="0" t="n">
        <f aca="false">SUM(Q4:Q8)</f>
        <v>6.167328</v>
      </c>
      <c r="R10" s="0" t="n">
        <f aca="false">SUM(C10:Q10)</f>
        <v>125.527892</v>
      </c>
    </row>
    <row r="12" customFormat="false" ht="15" hidden="false" customHeight="false" outlineLevel="0" collapsed="false">
      <c r="A12" s="0" t="s">
        <v>64</v>
      </c>
    </row>
    <row r="13" customFormat="false" ht="15" hidden="false" customHeight="false" outlineLevel="0" collapsed="false">
      <c r="A13" s="0" t="s">
        <v>14</v>
      </c>
      <c r="B13" s="0" t="n">
        <v>26</v>
      </c>
      <c r="C13" s="0" t="s">
        <v>264</v>
      </c>
      <c r="D13" s="0" t="n">
        <v>104</v>
      </c>
      <c r="E13" s="0" t="s">
        <v>264</v>
      </c>
      <c r="F13" s="0" t="n">
        <v>97</v>
      </c>
      <c r="G13" s="0" t="s">
        <v>264</v>
      </c>
      <c r="H13" s="0" t="n">
        <v>67</v>
      </c>
      <c r="I13" s="0" t="s">
        <v>264</v>
      </c>
      <c r="J13" s="0" t="n">
        <v>74</v>
      </c>
      <c r="K13" s="0" t="s">
        <v>264</v>
      </c>
      <c r="L13" s="0" t="n">
        <v>103</v>
      </c>
      <c r="M13" s="0" t="s">
        <v>264</v>
      </c>
      <c r="N13" s="0" t="n">
        <v>157</v>
      </c>
      <c r="O13" s="0" t="s">
        <v>264</v>
      </c>
      <c r="P13" s="0" t="n">
        <v>24</v>
      </c>
      <c r="Q13" s="0" t="s">
        <v>264</v>
      </c>
    </row>
    <row r="14" customFormat="false" ht="15" hidden="false" customHeight="false" outlineLevel="0" collapsed="false">
      <c r="A14" s="0" t="n">
        <v>145</v>
      </c>
      <c r="B14" s="0" t="n">
        <v>0.346</v>
      </c>
      <c r="C14" s="0" t="n">
        <f aca="false">IF(OR(ABS($A14-$A15)=1,ABS($A14-$A15)=2),2*B14*B15*B$13,0)</f>
        <v>0</v>
      </c>
      <c r="D14" s="0" t="n">
        <v>0.394</v>
      </c>
      <c r="E14" s="0" t="n">
        <f aca="false">IF(OR(ABS($A14-$A15)=1,ABS($A14-$A15)=2),2*D14*D15*D$13,0)</f>
        <v>0</v>
      </c>
      <c r="F14" s="0" t="n">
        <v>0.397</v>
      </c>
      <c r="G14" s="0" t="n">
        <f aca="false">IF(OR(ABS($A14-$A15)=1,ABS($A14-$A15)=2),2*F14*F15*F$13,0)</f>
        <v>0</v>
      </c>
      <c r="H14" s="0" t="n">
        <v>0.313</v>
      </c>
      <c r="I14" s="0" t="n">
        <f aca="false">IF(OR(ABS($A14-$A15)=1,ABS($A14-$A15)=2),2*H14*H15*H$13,0)</f>
        <v>0</v>
      </c>
      <c r="J14" s="0" t="n">
        <v>0.412</v>
      </c>
      <c r="K14" s="0" t="n">
        <f aca="false">IF(OR(ABS($A14-$A15)=1,ABS($A14-$A15)=2),2*J14*J15*J$13,0)</f>
        <v>0</v>
      </c>
      <c r="L14" s="0" t="n">
        <v>0.243</v>
      </c>
      <c r="M14" s="0" t="n">
        <f aca="false">IF(OR(ABS($A14-$A15)=1,ABS($A14-$A15)=2),2*L14*L15*L$13,0)</f>
        <v>0</v>
      </c>
      <c r="N14" s="0" t="n">
        <v>0.312</v>
      </c>
      <c r="O14" s="0" t="n">
        <f aca="false">IF(OR(ABS($A14-$A15)=1,ABS($A14-$A15)=2),2*N14*N15*N$13,0)</f>
        <v>0</v>
      </c>
      <c r="P14" s="0" t="n">
        <v>0.333</v>
      </c>
      <c r="Q14" s="0" t="n">
        <f aca="false">IF(OR(ABS($A14-$A15)=1,ABS($A14-$A15)=2),2*P14*P15*P$13,0)</f>
        <v>0</v>
      </c>
    </row>
    <row r="15" customFormat="false" ht="15" hidden="false" customHeight="false" outlineLevel="0" collapsed="false">
      <c r="A15" s="0" t="n">
        <v>150</v>
      </c>
      <c r="B15" s="0" t="n">
        <v>0.077</v>
      </c>
      <c r="C15" s="0" t="n">
        <f aca="false">IF(OR(ABS($A15-$A16)=1,ABS($A15-$A16)=2),2*B15*B16*B$13,0)</f>
        <v>0</v>
      </c>
      <c r="D15" s="0" t="n">
        <v>0.159</v>
      </c>
      <c r="E15" s="0" t="n">
        <f aca="false">IF(OR(ABS($A15-$A16)=1,ABS($A15-$A16)=2),2*D15*D16*D$13,0)</f>
        <v>0</v>
      </c>
      <c r="F15" s="0" t="n">
        <v>0.124</v>
      </c>
      <c r="G15" s="0" t="n">
        <f aca="false">IF(OR(ABS($A15-$A16)=1,ABS($A15-$A16)=2),2*F15*F16*F$13,0)</f>
        <v>0</v>
      </c>
      <c r="H15" s="0" t="n">
        <v>0.209</v>
      </c>
      <c r="I15" s="0" t="n">
        <f aca="false">IF(OR(ABS($A15-$A16)=1,ABS($A15-$A16)=2),2*H15*H16*H$13,0)</f>
        <v>0</v>
      </c>
      <c r="J15" s="0" t="n">
        <v>0.169</v>
      </c>
      <c r="K15" s="0" t="n">
        <f aca="false">IF(OR(ABS($A15-$A16)=1,ABS($A15-$A16)=2),2*J15*J16*J$13,0)</f>
        <v>0</v>
      </c>
      <c r="L15" s="0" t="n">
        <v>0.204</v>
      </c>
      <c r="M15" s="0" t="n">
        <f aca="false">IF(OR(ABS($A15-$A16)=1,ABS($A15-$A16)=2),2*L15*L16*L$13,0)</f>
        <v>0</v>
      </c>
      <c r="N15" s="0" t="n">
        <v>0.303</v>
      </c>
      <c r="O15" s="0" t="n">
        <f aca="false">IF(OR(ABS($A15-$A16)=1,ABS($A15-$A16)=2),2*N15*N16*N$13,0)</f>
        <v>0</v>
      </c>
      <c r="P15" s="0" t="n">
        <v>0.188</v>
      </c>
      <c r="Q15" s="0" t="n">
        <f aca="false">IF(OR(ABS($A15-$A16)=1,ABS($A15-$A16)=2),2*P15*P16*P$13,0)</f>
        <v>0</v>
      </c>
    </row>
    <row r="16" customFormat="false" ht="15" hidden="false" customHeight="false" outlineLevel="0" collapsed="false">
      <c r="A16" s="0" t="n">
        <v>168</v>
      </c>
      <c r="B16" s="0" t="n">
        <v>0</v>
      </c>
      <c r="C16" s="0" t="n">
        <f aca="false">IF(OR(ABS($A16-$A17)=1,ABS($A16-$A17)=2),2*B16*B17*B$13,0)</f>
        <v>0</v>
      </c>
      <c r="D16" s="0" t="n">
        <v>0</v>
      </c>
      <c r="E16" s="0" t="n">
        <f aca="false">IF(OR(ABS($A16-$A17)=1,ABS($A16-$A17)=2),2*D16*D17*D$13,0)</f>
        <v>0</v>
      </c>
      <c r="F16" s="0" t="n">
        <v>0.015</v>
      </c>
      <c r="G16" s="0" t="n">
        <f aca="false">IF(OR(ABS($A16-$A17)=1,ABS($A16-$A17)=2),2*F16*F17*F$13,0)</f>
        <v>0</v>
      </c>
      <c r="H16" s="0" t="n">
        <v>0</v>
      </c>
      <c r="I16" s="0" t="n">
        <f aca="false">IF(OR(ABS($A16-$A17)=1,ABS($A16-$A17)=2),2*H16*H17*H$13,0)</f>
        <v>0</v>
      </c>
      <c r="J16" s="0" t="n">
        <v>0</v>
      </c>
      <c r="K16" s="0" t="n">
        <f aca="false">IF(OR(ABS($A16-$A17)=1,ABS($A16-$A17)=2),2*J16*J17*J$13,0)</f>
        <v>0</v>
      </c>
      <c r="L16" s="0" t="n">
        <v>0</v>
      </c>
      <c r="M16" s="0" t="n">
        <f aca="false">IF(OR(ABS($A16-$A17)=1,ABS($A16-$A17)=2),2*L16*L17*L$13,0)</f>
        <v>0</v>
      </c>
      <c r="N16" s="0" t="n">
        <v>0</v>
      </c>
      <c r="O16" s="0" t="n">
        <f aca="false">IF(OR(ABS($A16-$A17)=1,ABS($A16-$A17)=2),2*N16*N17*N$13,0)</f>
        <v>0</v>
      </c>
      <c r="P16" s="0" t="n">
        <v>0</v>
      </c>
      <c r="Q16" s="0" t="n">
        <f aca="false">IF(OR(ABS($A16-$A17)=1,ABS($A16-$A17)=2),2*P16*P17*P$13,0)</f>
        <v>0</v>
      </c>
    </row>
    <row r="17" customFormat="false" ht="15" hidden="false" customHeight="false" outlineLevel="0" collapsed="false">
      <c r="A17" s="0" t="n">
        <v>176</v>
      </c>
      <c r="B17" s="0" t="n">
        <v>0</v>
      </c>
      <c r="C17" s="0" t="n">
        <f aca="false">IF(OR(ABS($A17-$A18)=1,ABS($A17-$A18)=2),2*B17*B18*B$13,0)</f>
        <v>0</v>
      </c>
      <c r="D17" s="0" t="n">
        <v>0</v>
      </c>
      <c r="E17" s="0" t="n">
        <f aca="false">IF(OR(ABS($A17-$A18)=1,ABS($A17-$A18)=2),2*D17*D18*D$13,0)</f>
        <v>0</v>
      </c>
      <c r="F17" s="0" t="n">
        <v>0.005</v>
      </c>
      <c r="G17" s="0" t="n">
        <f aca="false">IF(OR(ABS($A17-$A18)=1,ABS($A17-$A18)=2),2*F17*F18*F$13,0)</f>
        <v>0</v>
      </c>
      <c r="H17" s="0" t="n">
        <v>0</v>
      </c>
      <c r="I17" s="0" t="n">
        <f aca="false">IF(OR(ABS($A17-$A18)=1,ABS($A17-$A18)=2),2*H17*H18*H$13,0)</f>
        <v>0</v>
      </c>
      <c r="J17" s="0" t="n">
        <v>0</v>
      </c>
      <c r="K17" s="0" t="n">
        <f aca="false">IF(OR(ABS($A17-$A18)=1,ABS($A17-$A18)=2),2*J17*J18*J$13,0)</f>
        <v>0</v>
      </c>
      <c r="L17" s="0" t="n">
        <v>0</v>
      </c>
      <c r="M17" s="0" t="n">
        <f aca="false">IF(OR(ABS($A17-$A18)=1,ABS($A17-$A18)=2),2*L17*L18*L$13,0)</f>
        <v>0</v>
      </c>
      <c r="N17" s="0" t="n">
        <v>0</v>
      </c>
      <c r="O17" s="0" t="n">
        <f aca="false">IF(OR(ABS($A17-$A18)=1,ABS($A17-$A18)=2),2*N17*N18*N$13,0)</f>
        <v>0</v>
      </c>
      <c r="P17" s="0" t="n">
        <v>0</v>
      </c>
      <c r="Q17" s="0" t="n">
        <f aca="false">IF(OR(ABS($A17-$A18)=1,ABS($A17-$A18)=2),2*P17*P18*P$13,0)</f>
        <v>0</v>
      </c>
    </row>
    <row r="18" customFormat="false" ht="15" hidden="false" customHeight="false" outlineLevel="0" collapsed="false">
      <c r="A18" s="0" t="n">
        <v>178</v>
      </c>
      <c r="B18" s="0" t="n">
        <v>0.019</v>
      </c>
      <c r="C18" s="0" t="n">
        <f aca="false">IF(OR(ABS($A18-$A19)=1,ABS($A18-$A19)=2),2*B18*B19*B$13,0)</f>
        <v>0.341848</v>
      </c>
      <c r="D18" s="0" t="n">
        <v>0</v>
      </c>
      <c r="E18" s="0" t="n">
        <f aca="false">IF(OR(ABS($A18-$A19)=1,ABS($A18-$A19)=2),2*D18*D19*D$13,0)</f>
        <v>0</v>
      </c>
      <c r="F18" s="0" t="n">
        <v>0</v>
      </c>
      <c r="G18" s="0" t="n">
        <f aca="false">IF(OR(ABS($A18-$A19)=1,ABS($A18-$A19)=2),2*F18*F19*F$13,0)</f>
        <v>0</v>
      </c>
      <c r="H18" s="0" t="n">
        <v>0</v>
      </c>
      <c r="I18" s="0" t="n">
        <f aca="false">IF(OR(ABS($A18-$A19)=1,ABS($A18-$A19)=2),2*H18*H19*H$13,0)</f>
        <v>0</v>
      </c>
      <c r="J18" s="0" t="n">
        <v>0</v>
      </c>
      <c r="K18" s="0" t="n">
        <f aca="false">IF(OR(ABS($A18-$A19)=1,ABS($A18-$A19)=2),2*J18*J19*J$13,0)</f>
        <v>0</v>
      </c>
      <c r="L18" s="0" t="n">
        <v>0</v>
      </c>
      <c r="M18" s="0" t="n">
        <f aca="false">IF(OR(ABS($A18-$A19)=1,ABS($A18-$A19)=2),2*L18*L19*L$13,0)</f>
        <v>0</v>
      </c>
      <c r="N18" s="0" t="n">
        <v>0</v>
      </c>
      <c r="O18" s="0" t="n">
        <f aca="false">IF(OR(ABS($A18-$A19)=1,ABS($A18-$A19)=2),2*N18*N19*N$13,0)</f>
        <v>0</v>
      </c>
      <c r="P18" s="0" t="n">
        <v>0</v>
      </c>
      <c r="Q18" s="0" t="n">
        <f aca="false">IF(OR(ABS($A18-$A19)=1,ABS($A18-$A19)=2),2*P18*P19*P$13,0)</f>
        <v>0</v>
      </c>
    </row>
    <row r="19" customFormat="false" ht="15" hidden="false" customHeight="false" outlineLevel="0" collapsed="false">
      <c r="A19" s="0" t="n">
        <v>179</v>
      </c>
      <c r="B19" s="0" t="n">
        <v>0.346</v>
      </c>
      <c r="C19" s="0" t="n">
        <f aca="false">IF(OR(ABS($A19-$A20)=1,ABS($A19-$A20)=2),2*B19*B20*B$13,0)</f>
        <v>0</v>
      </c>
      <c r="D19" s="0" t="n">
        <v>0.332</v>
      </c>
      <c r="E19" s="0" t="n">
        <f aca="false">IF(OR(ABS($A19-$A20)=1,ABS($A19-$A20)=2),2*D19*D20*D$13,0)</f>
        <v>0</v>
      </c>
      <c r="F19" s="0" t="n">
        <v>0.304</v>
      </c>
      <c r="G19" s="0" t="n">
        <f aca="false">IF(OR(ABS($A19-$A20)=1,ABS($A19-$A20)=2),2*F19*F20*F$13,0)</f>
        <v>0</v>
      </c>
      <c r="H19" s="0" t="n">
        <v>0.09</v>
      </c>
      <c r="I19" s="0" t="n">
        <f aca="false">IF(OR(ABS($A19-$A20)=1,ABS($A19-$A20)=2),2*H19*H20*H$13,0)</f>
        <v>0</v>
      </c>
      <c r="J19" s="0" t="n">
        <v>0.23</v>
      </c>
      <c r="K19" s="0" t="n">
        <f aca="false">IF(OR(ABS($A19-$A20)=1,ABS($A19-$A20)=2),2*J19*J20*J$13,0)</f>
        <v>0</v>
      </c>
      <c r="L19" s="0" t="n">
        <v>0.379</v>
      </c>
      <c r="M19" s="0" t="n">
        <f aca="false">IF(OR(ABS($A19-$A20)=1,ABS($A19-$A20)=2),2*L19*L20*L$13,0)</f>
        <v>0</v>
      </c>
      <c r="N19" s="0" t="n">
        <v>0.242</v>
      </c>
      <c r="O19" s="0" t="n">
        <f aca="false">IF(OR(ABS($A19-$A20)=1,ABS($A19-$A20)=2),2*N19*N20*N$13,0)</f>
        <v>0</v>
      </c>
      <c r="P19" s="0" t="n">
        <v>0.313</v>
      </c>
      <c r="Q19" s="0" t="n">
        <f aca="false">IF(OR(ABS($A19-$A20)=1,ABS($A19-$A20)=2),2*P19*P20*P$13,0)</f>
        <v>0</v>
      </c>
    </row>
    <row r="20" customFormat="false" ht="15" hidden="false" customHeight="false" outlineLevel="0" collapsed="false">
      <c r="A20" s="0" t="n">
        <v>185</v>
      </c>
      <c r="B20" s="0" t="n">
        <v>0</v>
      </c>
      <c r="C20" s="0" t="n">
        <f aca="false">IF(OR(ABS($A20-$A21)=1,ABS($A20-$A21)=2),2*B20*B21*B$13,0)</f>
        <v>0</v>
      </c>
      <c r="D20" s="0" t="n">
        <v>0.029</v>
      </c>
      <c r="E20" s="0" t="n">
        <f aca="false">IF(OR(ABS($A20-$A21)=1,ABS($A20-$A21)=2),2*D20*D21*D$13,0)</f>
        <v>0</v>
      </c>
      <c r="F20" s="0" t="n">
        <v>0.144</v>
      </c>
      <c r="G20" s="0" t="n">
        <f aca="false">IF(OR(ABS($A20-$A21)=1,ABS($A20-$A21)=2),2*F20*F21*F$13,0)</f>
        <v>0</v>
      </c>
      <c r="H20" s="0" t="n">
        <v>0.239</v>
      </c>
      <c r="I20" s="0" t="n">
        <f aca="false">IF(OR(ABS($A20-$A21)=1,ABS($A20-$A21)=2),2*H20*H21*H$13,0)</f>
        <v>0</v>
      </c>
      <c r="J20" s="0" t="n">
        <v>0.128</v>
      </c>
      <c r="K20" s="0" t="n">
        <f aca="false">IF(OR(ABS($A20-$A21)=1,ABS($A20-$A21)=2),2*J20*J21*J$13,0)</f>
        <v>0</v>
      </c>
      <c r="L20" s="0" t="n">
        <v>0.112</v>
      </c>
      <c r="M20" s="0" t="n">
        <f aca="false">IF(OR(ABS($A20-$A21)=1,ABS($A20-$A21)=2),2*L20*L21*L$13,0)</f>
        <v>0</v>
      </c>
      <c r="N20" s="0" t="n">
        <v>0.064</v>
      </c>
      <c r="O20" s="0" t="n">
        <f aca="false">IF(OR(ABS($A20-$A21)=1,ABS($A20-$A21)=2),2*N20*N21*N$13,0)</f>
        <v>0</v>
      </c>
      <c r="P20" s="0" t="n">
        <v>0.167</v>
      </c>
      <c r="Q20" s="0" t="n">
        <f aca="false">IF(OR(ABS($A20-$A21)=1,ABS($A20-$A21)=2),2*P20*P21*P$13,0)</f>
        <v>0</v>
      </c>
    </row>
    <row r="21" customFormat="false" ht="15" hidden="false" customHeight="false" outlineLevel="0" collapsed="false">
      <c r="A21" s="0" t="n">
        <v>192</v>
      </c>
      <c r="B21" s="0" t="n">
        <v>0.212</v>
      </c>
      <c r="D21" s="0" t="n">
        <v>0.087</v>
      </c>
      <c r="F21" s="0" t="n">
        <v>0.01</v>
      </c>
      <c r="H21" s="0" t="n">
        <v>0.149</v>
      </c>
      <c r="J21" s="0" t="n">
        <v>0.061</v>
      </c>
      <c r="L21" s="0" t="n">
        <v>0.063</v>
      </c>
      <c r="N21" s="0" t="n">
        <v>0.08</v>
      </c>
      <c r="P21" s="0" t="n">
        <v>0</v>
      </c>
    </row>
    <row r="22" customFormat="false" ht="15" hidden="false" customHeight="false" outlineLevel="0" collapsed="false">
      <c r="C22" s="0" t="n">
        <f aca="false">SUM(C14:C20)</f>
        <v>0.341848</v>
      </c>
      <c r="E22" s="0" t="n">
        <f aca="false">SUM(E14:E20)</f>
        <v>0</v>
      </c>
      <c r="G22" s="0" t="n">
        <f aca="false">SUM(G14:G20)</f>
        <v>0</v>
      </c>
      <c r="I22" s="0" t="n">
        <f aca="false">SUM(I14:I20)</f>
        <v>0</v>
      </c>
      <c r="K22" s="0" t="n">
        <f aca="false">SUM(K14:K20)</f>
        <v>0</v>
      </c>
      <c r="M22" s="0" t="n">
        <f aca="false">SUM(M14:M20)</f>
        <v>0</v>
      </c>
      <c r="O22" s="0" t="n">
        <f aca="false">SUM(O14:O20)</f>
        <v>0</v>
      </c>
      <c r="Q22" s="0" t="n">
        <f aca="false">SUM(Q14:Q20)</f>
        <v>0</v>
      </c>
      <c r="R22" s="0" t="n">
        <f aca="false">SUM(C22:Q22)</f>
        <v>0.341848</v>
      </c>
    </row>
    <row r="24" customFormat="false" ht="15" hidden="false" customHeight="false" outlineLevel="0" collapsed="false">
      <c r="A24" s="0" t="s">
        <v>65</v>
      </c>
    </row>
    <row r="25" customFormat="false" ht="15" hidden="false" customHeight="false" outlineLevel="0" collapsed="false">
      <c r="A25" s="0" t="s">
        <v>14</v>
      </c>
      <c r="B25" s="0" t="n">
        <v>27</v>
      </c>
      <c r="C25" s="0" t="s">
        <v>264</v>
      </c>
      <c r="D25" s="0" t="n">
        <v>117</v>
      </c>
      <c r="E25" s="0" t="s">
        <v>264</v>
      </c>
      <c r="F25" s="0" t="n">
        <v>106</v>
      </c>
      <c r="G25" s="0" t="s">
        <v>264</v>
      </c>
      <c r="H25" s="0" t="n">
        <v>48</v>
      </c>
      <c r="I25" s="0" t="s">
        <v>264</v>
      </c>
      <c r="J25" s="0" t="n">
        <v>79</v>
      </c>
      <c r="K25" s="0" t="s">
        <v>264</v>
      </c>
      <c r="L25" s="0" t="n">
        <v>106</v>
      </c>
      <c r="M25" s="0" t="s">
        <v>264</v>
      </c>
      <c r="N25" s="0" t="n">
        <v>148</v>
      </c>
      <c r="O25" s="0" t="s">
        <v>264</v>
      </c>
      <c r="P25" s="0" t="n">
        <v>20</v>
      </c>
      <c r="Q25" s="0" t="s">
        <v>264</v>
      </c>
    </row>
    <row r="26" customFormat="false" ht="15" hidden="false" customHeight="false" outlineLevel="0" collapsed="false">
      <c r="A26" s="0" t="n">
        <v>82</v>
      </c>
      <c r="B26" s="0" t="n">
        <v>0</v>
      </c>
      <c r="C26" s="0" t="n">
        <f aca="false">IF(OR(ABS($A26-$A27)=1,ABS($A26-$A27)=2),2*B26*B27*B$25,0)</f>
        <v>0</v>
      </c>
      <c r="D26" s="0" t="n">
        <v>0</v>
      </c>
      <c r="E26" s="0" t="n">
        <f aca="false">IF(OR(ABS($A26-$A27)=1,ABS($A26-$A27)=2),2*D26*D27*D$25,0)</f>
        <v>0</v>
      </c>
      <c r="F26" s="0" t="n">
        <v>0</v>
      </c>
      <c r="G26" s="0" t="n">
        <f aca="false">IF(OR(ABS($A26-$A27)=1,ABS($A26-$A27)=2),2*F26*F27*F$25,0)</f>
        <v>0</v>
      </c>
      <c r="H26" s="0" t="n">
        <v>0</v>
      </c>
      <c r="I26" s="0" t="n">
        <f aca="false">IF(OR(ABS($A26-$A27)=1,ABS($A26-$A27)=2),2*H26*H27*H$25,0)</f>
        <v>0</v>
      </c>
      <c r="J26" s="0" t="n">
        <v>0</v>
      </c>
      <c r="K26" s="0" t="n">
        <f aca="false">IF(OR(ABS($A26-$A27)=1,ABS($A26-$A27)=2),2*J26*J27*J$25,0)</f>
        <v>0</v>
      </c>
      <c r="L26" s="0" t="n">
        <v>0</v>
      </c>
      <c r="M26" s="0" t="n">
        <f aca="false">IF(OR(ABS($A26-$A27)=1,ABS($A26-$A27)=2),2*L26*L27*L$25,0)</f>
        <v>0</v>
      </c>
      <c r="N26" s="0" t="n">
        <v>0.003</v>
      </c>
      <c r="O26" s="0" t="n">
        <f aca="false">IF(OR(ABS($A26-$A27)=1,ABS($A26-$A27)=2),2*N26*N27*N$25,0)</f>
        <v>0</v>
      </c>
      <c r="P26" s="0" t="n">
        <v>0</v>
      </c>
      <c r="Q26" s="0" t="n">
        <f aca="false">IF(OR(ABS($A26-$A27)=1,ABS($A26-$A27)=2),2*P26*P27*P$25,0)</f>
        <v>0</v>
      </c>
    </row>
    <row r="27" customFormat="false" ht="15" hidden="false" customHeight="false" outlineLevel="0" collapsed="false">
      <c r="A27" s="0" t="n">
        <v>92</v>
      </c>
      <c r="B27" s="0" t="n">
        <v>0.352</v>
      </c>
      <c r="C27" s="0" t="n">
        <f aca="false">IF(OR(ABS($A27-$A28)=1,ABS($A27-$A28)=2),2*B27*B28*B$25,0)</f>
        <v>0</v>
      </c>
      <c r="D27" s="0" t="n">
        <v>0.427</v>
      </c>
      <c r="E27" s="0" t="n">
        <f aca="false">IF(OR(ABS($A27-$A28)=1,ABS($A27-$A28)=2),2*D27*D28*D$25,0)</f>
        <v>0</v>
      </c>
      <c r="F27" s="0" t="n">
        <v>0.491</v>
      </c>
      <c r="G27" s="0" t="n">
        <f aca="false">IF(OR(ABS($A27-$A28)=1,ABS($A27-$A28)=2),2*F27*F28*F$25,0)</f>
        <v>0</v>
      </c>
      <c r="H27" s="0" t="n">
        <v>0.396</v>
      </c>
      <c r="I27" s="0" t="n">
        <f aca="false">IF(OR(ABS($A27-$A28)=1,ABS($A27-$A28)=2),2*H27*H28*H$25,0)</f>
        <v>0</v>
      </c>
      <c r="J27" s="0" t="n">
        <v>0.43</v>
      </c>
      <c r="K27" s="0" t="n">
        <f aca="false">IF(OR(ABS($A27-$A28)=1,ABS($A27-$A28)=2),2*J27*J28*J$25,0)</f>
        <v>0</v>
      </c>
      <c r="L27" s="0" t="n">
        <v>0.358</v>
      </c>
      <c r="M27" s="0" t="n">
        <f aca="false">IF(OR(ABS($A27-$A28)=1,ABS($A27-$A28)=2),2*L27*L28*L$25,0)</f>
        <v>0</v>
      </c>
      <c r="N27" s="0" t="n">
        <v>0.422</v>
      </c>
      <c r="O27" s="0" t="n">
        <f aca="false">IF(OR(ABS($A27-$A28)=1,ABS($A27-$A28)=2),2*N27*N28*N$25,0)</f>
        <v>0</v>
      </c>
      <c r="P27" s="0" t="n">
        <v>0.4</v>
      </c>
      <c r="Q27" s="0" t="n">
        <f aca="false">IF(OR(ABS($A27-$A28)=1,ABS($A27-$A28)=2),2*P27*P28*P$25,0)</f>
        <v>0</v>
      </c>
    </row>
    <row r="28" customFormat="false" ht="15" hidden="false" customHeight="false" outlineLevel="0" collapsed="false">
      <c r="A28" s="0" t="n">
        <v>98</v>
      </c>
      <c r="B28" s="0" t="n">
        <v>0</v>
      </c>
      <c r="C28" s="0" t="n">
        <f aca="false">IF(OR(ABS($A28-$A29)=1,ABS($A28-$A29)=2),2*B28*B29*B$25,0)</f>
        <v>0</v>
      </c>
      <c r="D28" s="0" t="n">
        <v>0</v>
      </c>
      <c r="E28" s="0" t="n">
        <f aca="false">IF(OR(ABS($A28-$A29)=1,ABS($A28-$A29)=2),2*D28*D29*D$25,0)</f>
        <v>0</v>
      </c>
      <c r="F28" s="0" t="n">
        <v>0.005</v>
      </c>
      <c r="G28" s="0" t="n">
        <f aca="false">IF(OR(ABS($A28-$A29)=1,ABS($A28-$A29)=2),2*F28*F29*F$25,0)</f>
        <v>0.0795</v>
      </c>
      <c r="H28" s="0" t="n">
        <v>0</v>
      </c>
      <c r="I28" s="0" t="n">
        <f aca="false">IF(OR(ABS($A28-$A29)=1,ABS($A28-$A29)=2),2*H28*H29*H$25,0)</f>
        <v>0</v>
      </c>
      <c r="J28" s="0" t="n">
        <v>0.006</v>
      </c>
      <c r="K28" s="0" t="n">
        <f aca="false">IF(OR(ABS($A28-$A29)=1,ABS($A28-$A29)=2),2*J28*J29*J$25,0)</f>
        <v>0.048348</v>
      </c>
      <c r="L28" s="0" t="n">
        <v>0</v>
      </c>
      <c r="M28" s="0" t="n">
        <f aca="false">IF(OR(ABS($A28-$A29)=1,ABS($A28-$A29)=2),2*L28*L29*L$25,0)</f>
        <v>0</v>
      </c>
      <c r="N28" s="0" t="n">
        <v>0</v>
      </c>
      <c r="O28" s="0" t="n">
        <f aca="false">IF(OR(ABS($A28-$A29)=1,ABS($A28-$A29)=2),2*N28*N29*N$25,0)</f>
        <v>0</v>
      </c>
      <c r="P28" s="0" t="n">
        <v>0.025</v>
      </c>
      <c r="Q28" s="0" t="n">
        <f aca="false">IF(OR(ABS($A28-$A29)=1,ABS($A28-$A29)=2),2*P28*P29*P$25,0)</f>
        <v>0</v>
      </c>
    </row>
    <row r="29" customFormat="false" ht="15" hidden="false" customHeight="false" outlineLevel="0" collapsed="false">
      <c r="A29" s="0" t="n">
        <v>100</v>
      </c>
      <c r="B29" s="0" t="n">
        <v>0.056</v>
      </c>
      <c r="C29" s="0" t="n">
        <f aca="false">IF(OR(ABS($A29-$A30)=1,ABS($A29-$A30)=2),2*B29*B30*B$25,0)</f>
        <v>0.223776</v>
      </c>
      <c r="D29" s="0" t="n">
        <v>0.051</v>
      </c>
      <c r="E29" s="0" t="n">
        <f aca="false">IF(OR(ABS($A29-$A30)=1,ABS($A29-$A30)=2),2*D29*D30*D$25,0)</f>
        <v>2.44647</v>
      </c>
      <c r="F29" s="0" t="n">
        <v>0.075</v>
      </c>
      <c r="G29" s="0" t="n">
        <f aca="false">IF(OR(ABS($A29-$A30)=1,ABS($A29-$A30)=2),2*F29*F30*F$25,0)</f>
        <v>1.8762</v>
      </c>
      <c r="H29" s="0" t="n">
        <v>0.021</v>
      </c>
      <c r="I29" s="0" t="n">
        <f aca="false">IF(OR(ABS($A29-$A30)=1,ABS($A29-$A30)=2),2*H29*H30*H$25,0)</f>
        <v>0.441504</v>
      </c>
      <c r="J29" s="0" t="n">
        <v>0.051</v>
      </c>
      <c r="K29" s="0" t="n">
        <f aca="false">IF(OR(ABS($A29-$A30)=1,ABS($A29-$A30)=2),2*J29*J30*J$25,0)</f>
        <v>1.023366</v>
      </c>
      <c r="L29" s="0" t="n">
        <v>0.042</v>
      </c>
      <c r="M29" s="0" t="n">
        <f aca="false">IF(OR(ABS($A29-$A30)=1,ABS($A29-$A30)=2),2*L29*L30*L$25,0)</f>
        <v>1.976688</v>
      </c>
      <c r="N29" s="0" t="n">
        <v>0.044</v>
      </c>
      <c r="O29" s="0" t="n">
        <f aca="false">IF(OR(ABS($A29-$A30)=1,ABS($A29-$A30)=2),2*N29*N30*N$25,0)</f>
        <v>0.742368</v>
      </c>
      <c r="P29" s="0" t="n">
        <v>0</v>
      </c>
      <c r="Q29" s="0" t="n">
        <f aca="false">IF(OR(ABS($A29-$A30)=1,ABS($A29-$A30)=2),2*P29*P30*P$25,0)</f>
        <v>0</v>
      </c>
    </row>
    <row r="30" customFormat="false" ht="15" hidden="false" customHeight="false" outlineLevel="0" collapsed="false">
      <c r="A30" s="0" t="n">
        <v>102</v>
      </c>
      <c r="B30" s="0" t="n">
        <v>0.074</v>
      </c>
      <c r="C30" s="0" t="n">
        <f aca="false">IF(OR(ABS($A30-$A31)=1,ABS($A30-$A31)=2),2*B30*B31*B$25,0)</f>
        <v>0.075924</v>
      </c>
      <c r="D30" s="0" t="n">
        <v>0.205</v>
      </c>
      <c r="E30" s="0" t="n">
        <f aca="false">IF(OR(ABS($A30-$A31)=1,ABS($A30-$A31)=2),2*D30*D31*D$25,0)</f>
        <v>0.81549</v>
      </c>
      <c r="F30" s="0" t="n">
        <v>0.118</v>
      </c>
      <c r="G30" s="0" t="n">
        <f aca="false">IF(OR(ABS($A30-$A31)=1,ABS($A30-$A31)=2),2*F30*F31*F$25,0)</f>
        <v>0.700448</v>
      </c>
      <c r="H30" s="0" t="n">
        <v>0.219</v>
      </c>
      <c r="I30" s="0" t="n">
        <f aca="false">IF(OR(ABS($A30-$A31)=1,ABS($A30-$A31)=2),2*H30*H31*H$25,0)</f>
        <v>0.21024</v>
      </c>
      <c r="J30" s="0" t="n">
        <v>0.127</v>
      </c>
      <c r="K30" s="0" t="n">
        <f aca="false">IF(OR(ABS($A30-$A31)=1,ABS($A30-$A31)=2),2*J30*J31*J$25,0)</f>
        <v>1.143762</v>
      </c>
      <c r="L30" s="0" t="n">
        <v>0.222</v>
      </c>
      <c r="M30" s="0" t="n">
        <f aca="false">IF(OR(ABS($A30-$A31)=1,ABS($A30-$A31)=2),2*L30*L31*L$25,0)</f>
        <v>0.894216</v>
      </c>
      <c r="N30" s="0" t="n">
        <v>0.057</v>
      </c>
      <c r="O30" s="0" t="n">
        <f aca="false">IF(OR(ABS($A30-$A31)=1,ABS($A30-$A31)=2),2*N30*N31*N$25,0)</f>
        <v>0.961704</v>
      </c>
      <c r="P30" s="0" t="n">
        <v>0.1</v>
      </c>
      <c r="Q30" s="0" t="n">
        <f aca="false">IF(OR(ABS($A30-$A31)=1,ABS($A30-$A31)=2),2*P30*P31*P$25,0)</f>
        <v>0.3</v>
      </c>
    </row>
    <row r="31" customFormat="false" ht="15" hidden="false" customHeight="false" outlineLevel="0" collapsed="false">
      <c r="A31" s="0" t="n">
        <v>104</v>
      </c>
      <c r="B31" s="0" t="n">
        <v>0.019</v>
      </c>
      <c r="C31" s="0" t="n">
        <f aca="false">IF(OR(ABS($A31-$A32)=1,ABS($A31-$A32)=2),2*B31*B32*B$25,0)</f>
        <v>0</v>
      </c>
      <c r="D31" s="0" t="n">
        <v>0.017</v>
      </c>
      <c r="E31" s="0" t="n">
        <f aca="false">IF(OR(ABS($A31-$A32)=1,ABS($A31-$A32)=2),2*D31*D32*D$25,0)</f>
        <v>0</v>
      </c>
      <c r="F31" s="0" t="n">
        <v>0.028</v>
      </c>
      <c r="G31" s="0" t="n">
        <f aca="false">IF(OR(ABS($A31-$A32)=1,ABS($A31-$A32)=2),2*F31*F32*F$25,0)</f>
        <v>0</v>
      </c>
      <c r="H31" s="0" t="n">
        <v>0.01</v>
      </c>
      <c r="I31" s="0" t="n">
        <f aca="false">IF(OR(ABS($A31-$A32)=1,ABS($A31-$A32)=2),2*H31*H32*H$25,0)</f>
        <v>0</v>
      </c>
      <c r="J31" s="0" t="n">
        <v>0.057</v>
      </c>
      <c r="K31" s="0" t="n">
        <f aca="false">IF(OR(ABS($A31-$A32)=1,ABS($A31-$A32)=2),2*J31*J32*J$25,0)</f>
        <v>0</v>
      </c>
      <c r="L31" s="0" t="n">
        <v>0.019</v>
      </c>
      <c r="M31" s="0" t="n">
        <f aca="false">IF(OR(ABS($A31-$A32)=1,ABS($A31-$A32)=2),2*L31*L32*L$25,0)</f>
        <v>0</v>
      </c>
      <c r="N31" s="0" t="n">
        <v>0.057</v>
      </c>
      <c r="O31" s="0" t="n">
        <f aca="false">IF(OR(ABS($A31-$A32)=1,ABS($A31-$A32)=2),2*N31*N32*N$25,0)</f>
        <v>0</v>
      </c>
      <c r="P31" s="0" t="n">
        <v>0.075</v>
      </c>
      <c r="Q31" s="0" t="n">
        <f aca="false">IF(OR(ABS($A31-$A32)=1,ABS($A31-$A32)=2),2*P31*P32*P$25,0)</f>
        <v>0</v>
      </c>
    </row>
    <row r="32" customFormat="false" ht="15" hidden="false" customHeight="false" outlineLevel="0" collapsed="false">
      <c r="A32" s="0" t="n">
        <v>108</v>
      </c>
      <c r="B32" s="0" t="n">
        <v>0.074</v>
      </c>
      <c r="C32" s="0" t="n">
        <f aca="false">IF(OR(ABS($A32-$A33)=1,ABS($A32-$A33)=2),2*B32*B33*B$25,0)</f>
        <v>0</v>
      </c>
      <c r="D32" s="0" t="n">
        <v>0.009</v>
      </c>
      <c r="E32" s="0" t="n">
        <f aca="false">IF(OR(ABS($A32-$A33)=1,ABS($A32-$A33)=2),2*D32*D33*D$25,0)</f>
        <v>0.06318</v>
      </c>
      <c r="F32" s="0" t="n">
        <v>0</v>
      </c>
      <c r="G32" s="0" t="n">
        <f aca="false">IF(OR(ABS($A32-$A33)=1,ABS($A32-$A33)=2),2*F32*F33*F$25,0)</f>
        <v>0</v>
      </c>
      <c r="H32" s="0" t="n">
        <v>0.031</v>
      </c>
      <c r="I32" s="0" t="n">
        <f aca="false">IF(OR(ABS($A32-$A33)=1,ABS($A32-$A33)=2),2*H32*H33*H$25,0)</f>
        <v>0.02976</v>
      </c>
      <c r="J32" s="0" t="n">
        <v>0.032</v>
      </c>
      <c r="K32" s="0" t="n">
        <f aca="false">IF(OR(ABS($A32-$A33)=1,ABS($A32-$A33)=2),2*J32*J33*J$25,0)</f>
        <v>0.030336</v>
      </c>
      <c r="L32" s="0" t="n">
        <v>0</v>
      </c>
      <c r="M32" s="0" t="n">
        <f aca="false">IF(OR(ABS($A32-$A33)=1,ABS($A32-$A33)=2),2*L32*L33*L$25,0)</f>
        <v>0</v>
      </c>
      <c r="N32" s="0" t="n">
        <v>0</v>
      </c>
      <c r="O32" s="0" t="n">
        <f aca="false">IF(OR(ABS($A32-$A33)=1,ABS($A32-$A33)=2),2*N32*N33*N$25,0)</f>
        <v>0</v>
      </c>
      <c r="P32" s="0" t="n">
        <v>0.05</v>
      </c>
      <c r="Q32" s="0" t="n">
        <f aca="false">IF(OR(ABS($A32-$A33)=1,ABS($A32-$A33)=2),2*P32*P33*P$25,0)</f>
        <v>0</v>
      </c>
    </row>
    <row r="33" customFormat="false" ht="15" hidden="false" customHeight="false" outlineLevel="0" collapsed="false">
      <c r="A33" s="0" t="n">
        <v>110</v>
      </c>
      <c r="B33" s="0" t="n">
        <v>0</v>
      </c>
      <c r="C33" s="0" t="n">
        <f aca="false">IF(OR(ABS($A33-$A34)=1,ABS($A33-$A34)=2),2*B33*B34*B$25,0)</f>
        <v>0</v>
      </c>
      <c r="D33" s="0" t="n">
        <v>0.03</v>
      </c>
      <c r="E33" s="0" t="n">
        <f aca="false">IF(OR(ABS($A33-$A34)=1,ABS($A33-$A34)=2),2*D33*D34*D$25,0)</f>
        <v>1.76904</v>
      </c>
      <c r="F33" s="0" t="n">
        <v>0.009</v>
      </c>
      <c r="G33" s="0" t="n">
        <f aca="false">IF(OR(ABS($A33-$A34)=1,ABS($A33-$A34)=2),2*F33*F34*F$25,0)</f>
        <v>0.48654</v>
      </c>
      <c r="H33" s="0" t="n">
        <v>0.01</v>
      </c>
      <c r="I33" s="0" t="n">
        <f aca="false">IF(OR(ABS($A33-$A34)=1,ABS($A33-$A34)=2),2*H33*H34*H$25,0)</f>
        <v>0.2496</v>
      </c>
      <c r="J33" s="0" t="n">
        <v>0.006</v>
      </c>
      <c r="K33" s="0" t="n">
        <f aca="false">IF(OR(ABS($A33-$A34)=1,ABS($A33-$A34)=2),2*J33*J34*J$25,0)</f>
        <v>0.245532</v>
      </c>
      <c r="L33" s="0" t="n">
        <v>0</v>
      </c>
      <c r="M33" s="0" t="n">
        <f aca="false">IF(OR(ABS($A33-$A34)=1,ABS($A33-$A34)=2),2*L33*L34*L$25,0)</f>
        <v>0</v>
      </c>
      <c r="N33" s="0" t="n">
        <v>0.02</v>
      </c>
      <c r="O33" s="0" t="n">
        <f aca="false">IF(OR(ABS($A33-$A34)=1,ABS($A33-$A34)=2),2*N33*N34*N$25,0)</f>
        <v>2.32064</v>
      </c>
      <c r="P33" s="0" t="n">
        <v>0</v>
      </c>
      <c r="Q33" s="0" t="n">
        <f aca="false">IF(OR(ABS($A33-$A34)=1,ABS($A33-$A34)=2),2*P33*P34*P$25,0)</f>
        <v>0</v>
      </c>
    </row>
    <row r="34" customFormat="false" ht="15" hidden="false" customHeight="false" outlineLevel="0" collapsed="false">
      <c r="A34" s="0" t="n">
        <v>112</v>
      </c>
      <c r="B34" s="0" t="n">
        <v>0.407</v>
      </c>
      <c r="C34" s="0" t="n">
        <f aca="false">IF(OR(ABS($A34-$A35)=1,ABS($A34-$A35)=2),2*B34*B35*B$25,0)</f>
        <v>0</v>
      </c>
      <c r="D34" s="0" t="n">
        <v>0.252</v>
      </c>
      <c r="E34" s="0" t="n">
        <f aca="false">IF(OR(ABS($A34-$A35)=1,ABS($A34-$A35)=2),2*D34*D35*D$25,0)</f>
        <v>0</v>
      </c>
      <c r="F34" s="0" t="n">
        <v>0.255</v>
      </c>
      <c r="G34" s="0" t="n">
        <f aca="false">IF(OR(ABS($A34-$A35)=1,ABS($A34-$A35)=2),2*F34*F35*F$25,0)</f>
        <v>0</v>
      </c>
      <c r="H34" s="0" t="n">
        <v>0.26</v>
      </c>
      <c r="I34" s="0" t="n">
        <f aca="false">IF(OR(ABS($A34-$A35)=1,ABS($A34-$A35)=2),2*H34*H35*H$25,0)</f>
        <v>0</v>
      </c>
      <c r="J34" s="0" t="n">
        <v>0.259</v>
      </c>
      <c r="K34" s="0" t="n">
        <f aca="false">IF(OR(ABS($A34-$A35)=1,ABS($A34-$A35)=2),2*J34*J35*J$25,0)</f>
        <v>0</v>
      </c>
      <c r="L34" s="0" t="n">
        <v>0.283</v>
      </c>
      <c r="M34" s="0" t="n">
        <f aca="false">IF(OR(ABS($A34-$A35)=1,ABS($A34-$A35)=2),2*L34*L35*L$25,0)</f>
        <v>1.139924</v>
      </c>
      <c r="N34" s="0" t="n">
        <v>0.392</v>
      </c>
      <c r="O34" s="0" t="n">
        <f aca="false">IF(OR(ABS($A34-$A35)=1,ABS($A34-$A35)=2),2*N34*N35*N$25,0)</f>
        <v>0</v>
      </c>
      <c r="P34" s="0" t="n">
        <v>0.35</v>
      </c>
      <c r="Q34" s="0" t="n">
        <f aca="false">IF(OR(ABS($A34-$A35)=1,ABS($A34-$A35)=2),2*P34*P35*P$25,0)</f>
        <v>0</v>
      </c>
    </row>
    <row r="35" customFormat="false" ht="15" hidden="false" customHeight="false" outlineLevel="0" collapsed="false">
      <c r="A35" s="0" t="n">
        <v>114</v>
      </c>
      <c r="B35" s="0" t="n">
        <v>0</v>
      </c>
      <c r="C35" s="0" t="n">
        <f aca="false">IF(OR(ABS($A35-$A36)=1,ABS($A35-$A36)=2),2*B35*B36*B$25,0)</f>
        <v>0</v>
      </c>
      <c r="D35" s="0" t="n">
        <v>0</v>
      </c>
      <c r="E35" s="0" t="n">
        <f aca="false">IF(OR(ABS($A35-$A36)=1,ABS($A35-$A36)=2),2*D35*D36*D$25,0)</f>
        <v>0</v>
      </c>
      <c r="F35" s="0" t="n">
        <v>0</v>
      </c>
      <c r="G35" s="0" t="n">
        <f aca="false">IF(OR(ABS($A35-$A36)=1,ABS($A35-$A36)=2),2*F35*F36*F$25,0)</f>
        <v>0</v>
      </c>
      <c r="H35" s="0" t="n">
        <v>0</v>
      </c>
      <c r="I35" s="0" t="n">
        <f aca="false">IF(OR(ABS($A35-$A36)=1,ABS($A35-$A36)=2),2*H35*H36*H$25,0)</f>
        <v>0</v>
      </c>
      <c r="J35" s="0" t="n">
        <v>0</v>
      </c>
      <c r="K35" s="0" t="n">
        <f aca="false">IF(OR(ABS($A35-$A36)=1,ABS($A35-$A36)=2),2*J35*J36*J$25,0)</f>
        <v>0</v>
      </c>
      <c r="L35" s="0" t="n">
        <v>0.019</v>
      </c>
      <c r="M35" s="0" t="n">
        <f aca="false">IF(OR(ABS($A35-$A36)=1,ABS($A35-$A36)=2),2*L35*L36*L$25,0)</f>
        <v>0.02014</v>
      </c>
      <c r="N35" s="0" t="n">
        <v>0</v>
      </c>
      <c r="O35" s="0" t="n">
        <f aca="false">IF(OR(ABS($A35-$A36)=1,ABS($A35-$A36)=2),2*N35*N36*N$25,0)</f>
        <v>0</v>
      </c>
      <c r="P35" s="0" t="n">
        <v>0</v>
      </c>
      <c r="Q35" s="0" t="n">
        <f aca="false">IF(OR(ABS($A35-$A36)=1,ABS($A35-$A36)=2),2*P35*P36*P$25,0)</f>
        <v>0</v>
      </c>
    </row>
    <row r="36" customFormat="false" ht="15" hidden="false" customHeight="false" outlineLevel="0" collapsed="false">
      <c r="A36" s="0" t="n">
        <v>116</v>
      </c>
      <c r="B36" s="0" t="n">
        <v>0</v>
      </c>
      <c r="C36" s="0" t="n">
        <f aca="false">IF(OR(ABS($A36-$A37)=1,ABS($A36-$A37)=2),2*B36*B37*B$25,0)</f>
        <v>0</v>
      </c>
      <c r="D36" s="0" t="n">
        <v>0.009</v>
      </c>
      <c r="E36" s="0" t="n">
        <f aca="false">IF(OR(ABS($A36-$A37)=1,ABS($A36-$A37)=2),2*D36*D37*D$25,0)</f>
        <v>0</v>
      </c>
      <c r="F36" s="0" t="n">
        <v>0.019</v>
      </c>
      <c r="G36" s="0" t="n">
        <f aca="false">IF(OR(ABS($A36-$A37)=1,ABS($A36-$A37)=2),2*F36*F37*F$25,0)</f>
        <v>0</v>
      </c>
      <c r="H36" s="0" t="n">
        <v>0</v>
      </c>
      <c r="I36" s="0" t="n">
        <f aca="false">IF(OR(ABS($A36-$A37)=1,ABS($A36-$A37)=2),2*H36*H37*H$25,0)</f>
        <v>0</v>
      </c>
      <c r="J36" s="0" t="n">
        <v>0</v>
      </c>
      <c r="K36" s="0" t="n">
        <f aca="false">IF(OR(ABS($A36-$A37)=1,ABS($A36-$A37)=2),2*J36*J37*J$25,0)</f>
        <v>0</v>
      </c>
      <c r="L36" s="0" t="n">
        <v>0.005</v>
      </c>
      <c r="M36" s="0" t="n">
        <f aca="false">IF(OR(ABS($A36-$A37)=1,ABS($A36-$A37)=2),2*L36*L37*L$25,0)</f>
        <v>0.05512</v>
      </c>
      <c r="N36" s="0" t="n">
        <v>0</v>
      </c>
      <c r="O36" s="0" t="n">
        <f aca="false">IF(OR(ABS($A36-$A37)=1,ABS($A36-$A37)=2),2*N36*N37*N$25,0)</f>
        <v>0</v>
      </c>
      <c r="P36" s="0" t="n">
        <v>0</v>
      </c>
      <c r="Q36" s="0" t="n">
        <f aca="false">IF(OR(ABS($A36-$A37)=1,ABS($A36-$A37)=2),2*P36*P37*P$25,0)</f>
        <v>0</v>
      </c>
    </row>
    <row r="37" customFormat="false" ht="15" hidden="false" customHeight="false" outlineLevel="0" collapsed="false">
      <c r="A37" s="0" t="n">
        <v>118</v>
      </c>
      <c r="B37" s="0" t="n">
        <v>0.019</v>
      </c>
      <c r="D37" s="0" t="n">
        <v>0</v>
      </c>
      <c r="F37" s="0" t="n">
        <v>0</v>
      </c>
      <c r="H37" s="0" t="n">
        <v>0.052</v>
      </c>
      <c r="J37" s="0" t="n">
        <v>0.032</v>
      </c>
      <c r="L37" s="0" t="n">
        <v>0.052</v>
      </c>
      <c r="N37" s="0" t="n">
        <v>0.003</v>
      </c>
      <c r="P37" s="0" t="n">
        <v>0</v>
      </c>
    </row>
    <row r="38" customFormat="false" ht="15" hidden="false" customHeight="false" outlineLevel="0" collapsed="false">
      <c r="C38" s="0" t="n">
        <f aca="false">SUM(C26:C36)</f>
        <v>0.2997</v>
      </c>
      <c r="E38" s="0" t="n">
        <f aca="false">SUM(E26:E36)</f>
        <v>5.09418</v>
      </c>
      <c r="G38" s="0" t="n">
        <f aca="false">SUM(G26:G36)</f>
        <v>3.142688</v>
      </c>
      <c r="I38" s="0" t="n">
        <f aca="false">SUM(I26:I36)</f>
        <v>0.931104</v>
      </c>
      <c r="K38" s="0" t="n">
        <f aca="false">SUM(K26:K36)</f>
        <v>2.491344</v>
      </c>
      <c r="M38" s="0" t="n">
        <f aca="false">SUM(M26:M36)</f>
        <v>4.086088</v>
      </c>
      <c r="O38" s="0" t="n">
        <f aca="false">SUM(O26:O36)</f>
        <v>4.024712</v>
      </c>
      <c r="Q38" s="0" t="n">
        <f aca="false">SUM(Q26:Q36)</f>
        <v>0.3</v>
      </c>
      <c r="R38" s="0" t="n">
        <f aca="false">SUM(C38:Q38)</f>
        <v>20.369816</v>
      </c>
    </row>
    <row r="40" customFormat="false" ht="15" hidden="false" customHeight="false" outlineLevel="0" collapsed="false">
      <c r="A40" s="0" t="s">
        <v>66</v>
      </c>
    </row>
    <row r="41" customFormat="false" ht="15" hidden="false" customHeight="false" outlineLevel="0" collapsed="false">
      <c r="A41" s="0" t="s">
        <v>14</v>
      </c>
      <c r="B41" s="0" t="n">
        <v>27</v>
      </c>
      <c r="C41" s="0" t="s">
        <v>264</v>
      </c>
      <c r="D41" s="0" t="n">
        <v>115</v>
      </c>
      <c r="E41" s="0" t="s">
        <v>264</v>
      </c>
      <c r="F41" s="0" t="n">
        <v>102</v>
      </c>
      <c r="G41" s="0" t="s">
        <v>264</v>
      </c>
      <c r="H41" s="0" t="n">
        <v>66</v>
      </c>
      <c r="I41" s="0" t="s">
        <v>264</v>
      </c>
      <c r="J41" s="0" t="n">
        <v>79</v>
      </c>
      <c r="K41" s="0" t="s">
        <v>264</v>
      </c>
      <c r="L41" s="0" t="n">
        <v>104</v>
      </c>
      <c r="M41" s="0" t="s">
        <v>264</v>
      </c>
      <c r="N41" s="0" t="n">
        <v>154</v>
      </c>
      <c r="O41" s="0" t="s">
        <v>264</v>
      </c>
      <c r="P41" s="0" t="n">
        <v>24</v>
      </c>
      <c r="Q41" s="0" t="s">
        <v>264</v>
      </c>
    </row>
    <row r="42" customFormat="false" ht="15" hidden="false" customHeight="false" outlineLevel="0" collapsed="false">
      <c r="A42" s="0" t="n">
        <v>150</v>
      </c>
      <c r="B42" s="0" t="n">
        <v>0</v>
      </c>
      <c r="C42" s="0" t="n">
        <f aca="false">IF(OR(ABS($A42-$A43)=1,ABS($A42-$A43)=2),2*B42*B43*B$41,0)</f>
        <v>0</v>
      </c>
      <c r="D42" s="0" t="n">
        <v>0</v>
      </c>
      <c r="E42" s="0" t="n">
        <f aca="false">IF(OR(ABS($A42-$A43)=1,ABS($A42-$A43)=2),2*D42*D43*D$41,0)</f>
        <v>0</v>
      </c>
      <c r="F42" s="0" t="n">
        <v>0.01</v>
      </c>
      <c r="G42" s="0" t="n">
        <f aca="false">IF(OR(ABS($A42-$A43)=1,ABS($A42-$A43)=2),2*F42*F43*F$41,0)</f>
        <v>0.15096</v>
      </c>
      <c r="H42" s="0" t="n">
        <v>0</v>
      </c>
      <c r="I42" s="0" t="n">
        <f aca="false">IF(OR(ABS($A42-$A43)=1,ABS($A42-$A43)=2),2*H42*H43*H$41,0)</f>
        <v>0</v>
      </c>
      <c r="J42" s="0" t="n">
        <v>0</v>
      </c>
      <c r="K42" s="0" t="n">
        <f aca="false">IF(OR(ABS($A42-$A43)=1,ABS($A42-$A43)=2),2*J42*J43*J$41,0)</f>
        <v>0</v>
      </c>
      <c r="L42" s="0" t="n">
        <v>0</v>
      </c>
      <c r="M42" s="0" t="n">
        <f aca="false">IF(OR(ABS($A42-$A43)=1,ABS($A42-$A43)=2),2*L42*L43*L$41,0)</f>
        <v>0</v>
      </c>
      <c r="N42" s="0" t="n">
        <v>0.003</v>
      </c>
      <c r="O42" s="0" t="n">
        <f aca="false">IF(OR(ABS($A42-$A43)=1,ABS($A42-$A43)=2),2*N42*N43*N$41,0)</f>
        <v>0.048048</v>
      </c>
      <c r="P42" s="0" t="n">
        <v>0</v>
      </c>
      <c r="Q42" s="0" t="n">
        <f aca="false">IF(OR(ABS($A42-$A43)=1,ABS($A42-$A43)=2),2*P42*P43*P$41,0)</f>
        <v>0</v>
      </c>
    </row>
    <row r="43" customFormat="false" ht="15" hidden="false" customHeight="false" outlineLevel="0" collapsed="false">
      <c r="A43" s="0" t="n">
        <v>151</v>
      </c>
      <c r="B43" s="0" t="n">
        <v>0.019</v>
      </c>
      <c r="C43" s="0" t="n">
        <f aca="false">IF(OR(ABS($A43-$A44)=1,ABS($A43-$A44)=2),2*B43*B44*B$41,0)</f>
        <v>0.417582</v>
      </c>
      <c r="D43" s="0" t="n">
        <v>0.078</v>
      </c>
      <c r="E43" s="0" t="n">
        <f aca="false">IF(OR(ABS($A43-$A44)=1,ABS($A43-$A44)=2),2*D43*D44*D$41,0)</f>
        <v>7.48098</v>
      </c>
      <c r="F43" s="0" t="n">
        <v>0.074</v>
      </c>
      <c r="G43" s="0" t="n">
        <f aca="false">IF(OR(ABS($A43-$A44)=1,ABS($A43-$A44)=2),2*F43*F44*F$41,0)</f>
        <v>7.62348</v>
      </c>
      <c r="H43" s="0" t="n">
        <v>0.03</v>
      </c>
      <c r="I43" s="0" t="n">
        <f aca="false">IF(OR(ABS($A43-$A44)=1,ABS($A43-$A44)=2),2*H43*H44*H$41,0)</f>
        <v>2.1582</v>
      </c>
      <c r="J43" s="0" t="n">
        <v>0.057</v>
      </c>
      <c r="K43" s="0" t="n">
        <f aca="false">IF(OR(ABS($A43-$A44)=1,ABS($A43-$A44)=2),2*J43*J44*J$41,0)</f>
        <v>4.674114</v>
      </c>
      <c r="L43" s="0" t="n">
        <v>0.029</v>
      </c>
      <c r="M43" s="0" t="n">
        <f aca="false">IF(OR(ABS($A43-$A44)=1,ABS($A43-$A44)=2),2*L43*L44*L$41,0)</f>
        <v>2.841072</v>
      </c>
      <c r="N43" s="0" t="n">
        <v>0.052</v>
      </c>
      <c r="O43" s="0" t="n">
        <f aca="false">IF(OR(ABS($A43-$A44)=1,ABS($A43-$A44)=2),2*N43*N44*N$41,0)</f>
        <v>7.84784</v>
      </c>
      <c r="P43" s="0" t="n">
        <v>0.021</v>
      </c>
      <c r="Q43" s="0" t="n">
        <f aca="false">IF(OR(ABS($A43-$A44)=1,ABS($A43-$A44)=2),2*P43*P44*P$41,0)</f>
        <v>0.567504</v>
      </c>
    </row>
    <row r="44" customFormat="false" ht="15" hidden="false" customHeight="false" outlineLevel="0" collapsed="false">
      <c r="A44" s="0" t="n">
        <v>152</v>
      </c>
      <c r="B44" s="0" t="n">
        <v>0.407</v>
      </c>
      <c r="C44" s="0" t="n">
        <f aca="false">IF(OR(ABS($A44-$A45)=1,ABS($A44-$A45)=2),2*B44*B45*B$41,0)</f>
        <v>7.736256</v>
      </c>
      <c r="D44" s="0" t="n">
        <v>0.417</v>
      </c>
      <c r="E44" s="0" t="n">
        <f aca="false">IF(OR(ABS($A44-$A45)=1,ABS($A44-$A45)=2),2*D44*D45*D$41,0)</f>
        <v>18.79836</v>
      </c>
      <c r="F44" s="0" t="n">
        <v>0.505</v>
      </c>
      <c r="G44" s="0" t="n">
        <f aca="false">IF(OR(ABS($A44-$A45)=1,ABS($A44-$A45)=2),2*F44*F45*F$41,0)</f>
        <v>14.62884</v>
      </c>
      <c r="H44" s="0" t="n">
        <v>0.545</v>
      </c>
      <c r="I44" s="0" t="n">
        <f aca="false">IF(OR(ABS($A44-$A45)=1,ABS($A44-$A45)=2),2*H44*H45*H$41,0)</f>
        <v>15.25128</v>
      </c>
      <c r="J44" s="0" t="n">
        <v>0.519</v>
      </c>
      <c r="K44" s="0" t="n">
        <f aca="false">IF(OR(ABS($A44-$A45)=1,ABS($A44-$A45)=2),2*J44*J45*J$41,0)</f>
        <v>21.812532</v>
      </c>
      <c r="L44" s="0" t="n">
        <v>0.471</v>
      </c>
      <c r="M44" s="0" t="n">
        <f aca="false">IF(OR(ABS($A44-$A45)=1,ABS($A44-$A45)=2),2*L44*L45*L$41,0)</f>
        <v>25.863552</v>
      </c>
      <c r="N44" s="0" t="n">
        <v>0.49</v>
      </c>
      <c r="O44" s="0" t="n">
        <f aca="false">IF(OR(ABS($A44-$A45)=1,ABS($A44-$A45)=2),2*N44*N45*N$41,0)</f>
        <v>15.69568</v>
      </c>
      <c r="P44" s="0" t="n">
        <v>0.563</v>
      </c>
      <c r="Q44" s="0" t="n">
        <f aca="false">IF(OR(ABS($A44-$A45)=1,ABS($A44-$A45)=2),2*P44*P45*P$41,0)</f>
        <v>5.080512</v>
      </c>
    </row>
    <row r="45" customFormat="false" ht="15" hidden="false" customHeight="false" outlineLevel="0" collapsed="false">
      <c r="A45" s="0" t="n">
        <v>153</v>
      </c>
      <c r="B45" s="0" t="n">
        <v>0.352</v>
      </c>
      <c r="C45" s="0" t="n">
        <f aca="false">IF(OR(ABS($A45-$A46)=1,ABS($A45-$A46)=2),2*B45*B46*B$41,0)</f>
        <v>3.51648</v>
      </c>
      <c r="D45" s="0" t="n">
        <v>0.196</v>
      </c>
      <c r="E45" s="0" t="n">
        <f aca="false">IF(OR(ABS($A45-$A46)=1,ABS($A45-$A46)=2),2*D45*D46*D$41,0)</f>
        <v>11.17984</v>
      </c>
      <c r="F45" s="0" t="n">
        <v>0.142</v>
      </c>
      <c r="G45" s="0" t="n">
        <f aca="false">IF(OR(ABS($A45-$A46)=1,ABS($A45-$A46)=2),2*F45*F46*F$41,0)</f>
        <v>6.95232</v>
      </c>
      <c r="H45" s="0" t="n">
        <v>0.212</v>
      </c>
      <c r="I45" s="0" t="n">
        <f aca="false">IF(OR(ABS($A45-$A46)=1,ABS($A45-$A46)=2),2*H45*H46*H$41,0)</f>
        <v>5.512848</v>
      </c>
      <c r="J45" s="0" t="n">
        <v>0.266</v>
      </c>
      <c r="K45" s="0" t="n">
        <f aca="false">IF(OR(ABS($A45-$A46)=1,ABS($A45-$A46)=2),2*J45*J46*J$41,0)</f>
        <v>5.589724</v>
      </c>
      <c r="L45" s="0" t="n">
        <v>0.264</v>
      </c>
      <c r="M45" s="0" t="n">
        <f aca="false">IF(OR(ABS($A45-$A46)=1,ABS($A45-$A46)=2),2*L45*L46*L$41,0)</f>
        <v>11.092224</v>
      </c>
      <c r="N45" s="0" t="n">
        <v>0.104</v>
      </c>
      <c r="O45" s="0" t="n">
        <f aca="false">IF(OR(ABS($A45-$A46)=1,ABS($A45-$A46)=2),2*N45*N46*N$41,0)</f>
        <v>8.744736</v>
      </c>
      <c r="P45" s="0" t="n">
        <v>0.188</v>
      </c>
      <c r="Q45" s="0" t="n">
        <f aca="false">IF(OR(ABS($A45-$A46)=1,ABS($A45-$A46)=2),2*P45*P46*P$41,0)</f>
        <v>1.876992</v>
      </c>
    </row>
    <row r="46" customFormat="false" ht="15" hidden="false" customHeight="false" outlineLevel="0" collapsed="false">
      <c r="A46" s="0" t="n">
        <v>154</v>
      </c>
      <c r="B46" s="0" t="n">
        <v>0.185</v>
      </c>
      <c r="C46" s="0" t="n">
        <f aca="false">IF(OR(ABS($A46-$A47)=1,ABS($A46-$A47)=2),2*B46*B47*B$41,0)</f>
        <v>0.36963</v>
      </c>
      <c r="D46" s="0" t="n">
        <v>0.248</v>
      </c>
      <c r="E46" s="0" t="n">
        <f aca="false">IF(OR(ABS($A46-$A47)=1,ABS($A46-$A47)=2),2*D46*D47*D$41,0)</f>
        <v>3.47944</v>
      </c>
      <c r="F46" s="0" t="n">
        <v>0.24</v>
      </c>
      <c r="G46" s="0" t="n">
        <f aca="false">IF(OR(ABS($A46-$A47)=1,ABS($A46-$A47)=2),2*F46*F47*F$41,0)</f>
        <v>1.41984</v>
      </c>
      <c r="H46" s="0" t="n">
        <v>0.197</v>
      </c>
      <c r="I46" s="0" t="n">
        <f aca="false">IF(OR(ABS($A46-$A47)=1,ABS($A46-$A47)=2),2*H46*H47*H$41,0)</f>
        <v>0.39006</v>
      </c>
      <c r="J46" s="0" t="n">
        <v>0.133</v>
      </c>
      <c r="K46" s="0" t="n">
        <f aca="false">IF(OR(ABS($A46-$A47)=1,ABS($A46-$A47)=2),2*J46*J47*J$41,0)</f>
        <v>0.52535</v>
      </c>
      <c r="L46" s="0" t="n">
        <v>0.202</v>
      </c>
      <c r="M46" s="0" t="n">
        <f aca="false">IF(OR(ABS($A46-$A47)=1,ABS($A46-$A47)=2),2*L46*L47*L$41,0)</f>
        <v>0.588224</v>
      </c>
      <c r="N46" s="0" t="n">
        <v>0.273</v>
      </c>
      <c r="O46" s="0" t="n">
        <f aca="false">IF(OR(ABS($A46-$A47)=1,ABS($A46-$A47)=2),2*N46*N47*N$41,0)</f>
        <v>6.558552</v>
      </c>
      <c r="P46" s="0" t="n">
        <v>0.208</v>
      </c>
      <c r="Q46" s="0" t="n">
        <f aca="false">IF(OR(ABS($A46-$A47)=1,ABS($A46-$A47)=2),2*P46*P47*P$41,0)</f>
        <v>0.209664</v>
      </c>
    </row>
    <row r="47" customFormat="false" ht="15" hidden="false" customHeight="false" outlineLevel="0" collapsed="false">
      <c r="A47" s="0" t="n">
        <v>155</v>
      </c>
      <c r="B47" s="0" t="n">
        <v>0.037</v>
      </c>
      <c r="C47" s="0" t="n">
        <f aca="false">IF(OR(ABS($A47-$A48)=1,ABS($A47-$A48)=2),2*B47*B48*B$41,0)</f>
        <v>0</v>
      </c>
      <c r="D47" s="0" t="n">
        <v>0.061</v>
      </c>
      <c r="E47" s="0" t="n">
        <f aca="false">IF(OR(ABS($A47-$A48)=1,ABS($A47-$A48)=2),2*D47*D48*D$41,0)</f>
        <v>0</v>
      </c>
      <c r="F47" s="0" t="n">
        <v>0.029</v>
      </c>
      <c r="G47" s="0" t="n">
        <f aca="false">IF(OR(ABS($A47-$A48)=1,ABS($A47-$A48)=2),2*F47*F48*F$41,0)</f>
        <v>0</v>
      </c>
      <c r="H47" s="0" t="n">
        <v>0.015</v>
      </c>
      <c r="I47" s="0" t="n">
        <f aca="false">IF(OR(ABS($A47-$A48)=1,ABS($A47-$A48)=2),2*H47*H48*H$41,0)</f>
        <v>0</v>
      </c>
      <c r="J47" s="0" t="n">
        <v>0.025</v>
      </c>
      <c r="K47" s="0" t="n">
        <f aca="false">IF(OR(ABS($A47-$A48)=1,ABS($A47-$A48)=2),2*J47*J48*J$41,0)</f>
        <v>0</v>
      </c>
      <c r="L47" s="0" t="n">
        <v>0.014</v>
      </c>
      <c r="M47" s="0" t="n">
        <f aca="false">IF(OR(ABS($A47-$A48)=1,ABS($A47-$A48)=2),2*L47*L48*L$41,0)</f>
        <v>0.040768</v>
      </c>
      <c r="N47" s="0" t="n">
        <v>0.078</v>
      </c>
      <c r="O47" s="0" t="n">
        <f aca="false">IF(OR(ABS($A47-$A48)=1,ABS($A47-$A48)=2),2*N47*N48*N$41,0)</f>
        <v>0</v>
      </c>
      <c r="P47" s="0" t="n">
        <v>0.021</v>
      </c>
      <c r="Q47" s="0" t="n">
        <f aca="false">IF(OR(ABS($A47-$A48)=1,ABS($A47-$A48)=2),2*P47*P48*P$41,0)</f>
        <v>0</v>
      </c>
    </row>
    <row r="48" customFormat="false" ht="15" hidden="false" customHeight="false" outlineLevel="0" collapsed="false">
      <c r="A48" s="0" t="n">
        <v>157</v>
      </c>
      <c r="B48" s="0" t="n">
        <v>0</v>
      </c>
      <c r="C48" s="0" t="n">
        <f aca="false">IF(OR(ABS($A48-$A49)=1,ABS($A48-$A49)=2),2*B48*B49*B$41,0)</f>
        <v>0</v>
      </c>
      <c r="D48" s="0" t="n">
        <v>0</v>
      </c>
      <c r="E48" s="0" t="n">
        <f aca="false">IF(OR(ABS($A48-$A49)=1,ABS($A48-$A49)=2),2*D48*D49*D$41,0)</f>
        <v>0</v>
      </c>
      <c r="F48" s="0" t="n">
        <v>0</v>
      </c>
      <c r="G48" s="0" t="n">
        <f aca="false">IF(OR(ABS($A48-$A49)=1,ABS($A48-$A49)=2),2*F48*F49*F$41,0)</f>
        <v>0</v>
      </c>
      <c r="H48" s="0" t="n">
        <v>0</v>
      </c>
      <c r="I48" s="0" t="n">
        <f aca="false">IF(OR(ABS($A48-$A49)=1,ABS($A48-$A49)=2),2*H48*H49*H$41,0)</f>
        <v>0</v>
      </c>
      <c r="J48" s="0" t="n">
        <v>0</v>
      </c>
      <c r="K48" s="0" t="n">
        <f aca="false">IF(OR(ABS($A48-$A49)=1,ABS($A48-$A49)=2),2*J48*J49*J$41,0)</f>
        <v>0</v>
      </c>
      <c r="L48" s="0" t="n">
        <v>0.014</v>
      </c>
      <c r="M48" s="0" t="n">
        <f aca="false">IF(OR(ABS($A48-$A49)=1,ABS($A48-$A49)=2),2*L48*L49*L$41,0)</f>
        <v>0</v>
      </c>
      <c r="N48" s="0" t="n">
        <v>0</v>
      </c>
      <c r="O48" s="0" t="n">
        <f aca="false">IF(OR(ABS($A48-$A49)=1,ABS($A48-$A49)=2),2*N48*N49*N$41,0)</f>
        <v>0</v>
      </c>
      <c r="P48" s="0" t="n">
        <v>0</v>
      </c>
      <c r="Q48" s="0" t="n">
        <f aca="false">IF(OR(ABS($A48-$A49)=1,ABS($A48-$A49)=2),2*P48*P49*P$41,0)</f>
        <v>0</v>
      </c>
    </row>
    <row r="49" customFormat="false" ht="15" hidden="false" customHeight="false" outlineLevel="0" collapsed="false">
      <c r="A49" s="0" t="n">
        <v>160</v>
      </c>
      <c r="B49" s="0" t="n">
        <v>0</v>
      </c>
      <c r="D49" s="0" t="n">
        <v>0</v>
      </c>
      <c r="F49" s="0" t="n">
        <v>0</v>
      </c>
      <c r="H49" s="0" t="n">
        <v>0</v>
      </c>
      <c r="J49" s="0" t="n">
        <v>0</v>
      </c>
      <c r="L49" s="0" t="n">
        <v>0.005</v>
      </c>
      <c r="N49" s="0" t="n">
        <v>0</v>
      </c>
      <c r="P49" s="0" t="n">
        <v>0</v>
      </c>
    </row>
    <row r="50" customFormat="false" ht="15" hidden="false" customHeight="false" outlineLevel="0" collapsed="false">
      <c r="C50" s="0" t="n">
        <f aca="false">SUM(C42:C48)</f>
        <v>12.039948</v>
      </c>
      <c r="E50" s="0" t="n">
        <f aca="false">SUM(E42:E48)</f>
        <v>40.93862</v>
      </c>
      <c r="G50" s="0" t="n">
        <f aca="false">SUM(G42:G48)</f>
        <v>30.77544</v>
      </c>
      <c r="I50" s="0" t="n">
        <f aca="false">SUM(I42:I48)</f>
        <v>23.312388</v>
      </c>
      <c r="K50" s="0" t="n">
        <f aca="false">SUM(K42:K48)</f>
        <v>32.60172</v>
      </c>
      <c r="M50" s="0" t="n">
        <f aca="false">SUM(M42:M48)</f>
        <v>40.42584</v>
      </c>
      <c r="O50" s="0" t="n">
        <f aca="false">SUM(O42:O48)</f>
        <v>38.894856</v>
      </c>
      <c r="Q50" s="0" t="n">
        <f aca="false">SUM(Q42:Q48)</f>
        <v>7.734672</v>
      </c>
      <c r="R50" s="0" t="n">
        <f aca="false">SUM(C50:Q50)</f>
        <v>226.723484</v>
      </c>
    </row>
    <row r="52" customFormat="false" ht="15" hidden="false" customHeight="false" outlineLevel="0" collapsed="false">
      <c r="A52" s="0" t="s">
        <v>67</v>
      </c>
    </row>
    <row r="53" customFormat="false" ht="15" hidden="false" customHeight="false" outlineLevel="0" collapsed="false">
      <c r="A53" s="0" t="s">
        <v>14</v>
      </c>
      <c r="B53" s="0" t="n">
        <v>26</v>
      </c>
      <c r="C53" s="0" t="s">
        <v>264</v>
      </c>
      <c r="D53" s="0" t="n">
        <v>115</v>
      </c>
      <c r="E53" s="0" t="s">
        <v>264</v>
      </c>
      <c r="F53" s="0" t="n">
        <v>105</v>
      </c>
      <c r="G53" s="0" t="s">
        <v>264</v>
      </c>
      <c r="H53" s="0" t="n">
        <v>67</v>
      </c>
      <c r="I53" s="0" t="s">
        <v>264</v>
      </c>
      <c r="J53" s="0" t="n">
        <v>80</v>
      </c>
      <c r="K53" s="0" t="s">
        <v>264</v>
      </c>
      <c r="L53" s="0" t="n">
        <v>107</v>
      </c>
      <c r="M53" s="0" t="s">
        <v>264</v>
      </c>
      <c r="N53" s="0" t="n">
        <v>161</v>
      </c>
      <c r="O53" s="0" t="s">
        <v>264</v>
      </c>
      <c r="P53" s="0" t="n">
        <v>24</v>
      </c>
      <c r="Q53" s="0" t="s">
        <v>264</v>
      </c>
    </row>
    <row r="54" customFormat="false" ht="15" hidden="false" customHeight="false" outlineLevel="0" collapsed="false">
      <c r="A54" s="0" t="n">
        <v>191</v>
      </c>
      <c r="B54" s="0" t="n">
        <v>0</v>
      </c>
      <c r="C54" s="0" t="n">
        <f aca="false">IF(OR(ABS($A54-$A55)=1,ABS($A54-$A55)=2),2*B54*B55*B$53,0)</f>
        <v>0</v>
      </c>
      <c r="D54" s="0" t="n">
        <v>0.004</v>
      </c>
      <c r="E54" s="0" t="n">
        <f aca="false">IF(OR(ABS($A54-$A55)=1,ABS($A54-$A55)=2),2*D54*D55*D$53,0)</f>
        <v>0</v>
      </c>
      <c r="F54" s="0" t="n">
        <v>0</v>
      </c>
      <c r="G54" s="0" t="n">
        <f aca="false">IF(OR(ABS($A54-$A55)=1,ABS($A54-$A55)=2),2*F54*F55*F$53,0)</f>
        <v>0</v>
      </c>
      <c r="H54" s="0" t="n">
        <v>0.007</v>
      </c>
      <c r="I54" s="0" t="n">
        <f aca="false">IF(OR(ABS($A54-$A55)=1,ABS($A54-$A55)=2),2*H54*H55*H$53,0)</f>
        <v>0</v>
      </c>
      <c r="J54" s="0" t="n">
        <v>0</v>
      </c>
      <c r="K54" s="0" t="n">
        <f aca="false">IF(OR(ABS($A54-$A55)=1,ABS($A54-$A55)=2),2*J54*J55*J$53,0)</f>
        <v>0</v>
      </c>
      <c r="L54" s="0" t="n">
        <v>0</v>
      </c>
      <c r="M54" s="0" t="n">
        <f aca="false">IF(OR(ABS($A54-$A55)=1,ABS($A54-$A55)=2),2*L54*L55*L$53,0)</f>
        <v>0</v>
      </c>
      <c r="N54" s="0" t="n">
        <v>0</v>
      </c>
      <c r="O54" s="0" t="n">
        <f aca="false">IF(OR(ABS($A54-$A55)=1,ABS($A54-$A55)=2),2*N54*N55*N$53,0)</f>
        <v>0</v>
      </c>
      <c r="P54" s="0" t="n">
        <v>0</v>
      </c>
      <c r="Q54" s="0" t="n">
        <f aca="false">IF(OR(ABS($A54-$A55)=1,ABS($A54-$A55)=2),2*P54*P55*P$53,0)</f>
        <v>0</v>
      </c>
    </row>
    <row r="55" customFormat="false" ht="15" hidden="false" customHeight="false" outlineLevel="0" collapsed="false">
      <c r="A55" s="0" t="n">
        <v>195</v>
      </c>
      <c r="B55" s="0" t="n">
        <v>0.115</v>
      </c>
      <c r="C55" s="0" t="n">
        <f aca="false">IF(OR(ABS($A55-$A56)=1,ABS($A55-$A56)=2),2*B55*B56*B$53,0)</f>
        <v>1.60862</v>
      </c>
      <c r="D55" s="0" t="n">
        <v>0.126</v>
      </c>
      <c r="E55" s="0" t="n">
        <f aca="false">IF(OR(ABS($A55-$A56)=1,ABS($A55-$A56)=2),2*D55*D56*D$53,0)</f>
        <v>6.17274</v>
      </c>
      <c r="F55" s="0" t="n">
        <v>0.09</v>
      </c>
      <c r="G55" s="0" t="n">
        <f aca="false">IF(OR(ABS($A55-$A56)=1,ABS($A55-$A56)=2),2*F55*F56*F$53,0)</f>
        <v>4.8573</v>
      </c>
      <c r="H55" s="0" t="n">
        <v>0.052</v>
      </c>
      <c r="I55" s="0" t="n">
        <f aca="false">IF(OR(ABS($A55-$A56)=1,ABS($A55-$A56)=2),2*H55*H56*H$53,0)</f>
        <v>0.933712</v>
      </c>
      <c r="J55" s="0" t="n">
        <v>0.031</v>
      </c>
      <c r="K55" s="0" t="n">
        <f aca="false">IF(OR(ABS($A55-$A56)=1,ABS($A55-$A56)=2),2*J55*J56*J$53,0)</f>
        <v>2.17248</v>
      </c>
      <c r="L55" s="0" t="n">
        <v>0.065</v>
      </c>
      <c r="M55" s="0" t="n">
        <f aca="false">IF(OR(ABS($A55-$A56)=1,ABS($A55-$A56)=2),2*L55*L56*L$53,0)</f>
        <v>4.81286</v>
      </c>
      <c r="N55" s="0" t="n">
        <v>0.096</v>
      </c>
      <c r="O55" s="0" t="n">
        <f aca="false">IF(OR(ABS($A55-$A56)=1,ABS($A55-$A56)=2),2*N55*N56*N$53,0)</f>
        <v>8.438976</v>
      </c>
      <c r="P55" s="0" t="n">
        <v>0.042</v>
      </c>
      <c r="Q55" s="0" t="n">
        <f aca="false">IF(OR(ABS($A55-$A56)=1,ABS($A55-$A56)=2),2*P55*P56*P$53,0)</f>
        <v>0.631008</v>
      </c>
    </row>
    <row r="56" customFormat="false" ht="15" hidden="false" customHeight="false" outlineLevel="0" collapsed="false">
      <c r="A56" s="0" t="n">
        <v>196</v>
      </c>
      <c r="B56" s="0" t="n">
        <v>0.269</v>
      </c>
      <c r="C56" s="0" t="n">
        <f aca="false">IF(OR(ABS($A56-$A57)=1,ABS($A56-$A57)=2),2*B56*B57*B$53,0)</f>
        <v>5.916924</v>
      </c>
      <c r="D56" s="0" t="n">
        <v>0.213</v>
      </c>
      <c r="E56" s="0" t="n">
        <f aca="false">IF(OR(ABS($A56-$A57)=1,ABS($A56-$A57)=2),2*D56*D57*D$53,0)</f>
        <v>18.51822</v>
      </c>
      <c r="F56" s="0" t="n">
        <v>0.257</v>
      </c>
      <c r="G56" s="0" t="n">
        <f aca="false">IF(OR(ABS($A56-$A57)=1,ABS($A56-$A57)=2),2*F56*F57*F$53,0)</f>
        <v>16.94658</v>
      </c>
      <c r="H56" s="0" t="n">
        <v>0.134</v>
      </c>
      <c r="I56" s="0" t="n">
        <f aca="false">IF(OR(ABS($A56-$A57)=1,ABS($A56-$A57)=2),2*H56*H57*H$53,0)</f>
        <v>5.368844</v>
      </c>
      <c r="J56" s="0" t="n">
        <v>0.438</v>
      </c>
      <c r="K56" s="0" t="n">
        <f aca="false">IF(OR(ABS($A56-$A57)=1,ABS($A56-$A57)=2),2*J56*J57*J$53,0)</f>
        <v>17.94048</v>
      </c>
      <c r="L56" s="0" t="n">
        <v>0.346</v>
      </c>
      <c r="M56" s="0" t="n">
        <f aca="false">IF(OR(ABS($A56-$A57)=1,ABS($A56-$A57)=2),2*L56*L57*L$53,0)</f>
        <v>25.619224</v>
      </c>
      <c r="N56" s="0" t="n">
        <v>0.273</v>
      </c>
      <c r="O56" s="0" t="n">
        <f aca="false">IF(OR(ABS($A56-$A57)=1,ABS($A56-$A57)=2),2*N56*N57*N$53,0)</f>
        <v>27.866202</v>
      </c>
      <c r="P56" s="0" t="n">
        <v>0.313</v>
      </c>
      <c r="Q56" s="0" t="n">
        <f aca="false">IF(OR(ABS($A56-$A57)=1,ABS($A56-$A57)=2),2*P56*P57*P$53,0)</f>
        <v>5.949504</v>
      </c>
    </row>
    <row r="57" customFormat="false" ht="15" hidden="false" customHeight="false" outlineLevel="0" collapsed="false">
      <c r="A57" s="0" t="n">
        <v>197</v>
      </c>
      <c r="B57" s="0" t="n">
        <v>0.423</v>
      </c>
      <c r="C57" s="0" t="n">
        <f aca="false">IF(OR(ABS($A57-$A58)=1,ABS($A57-$A58)=2),2*B57*B58*B$53,0)</f>
        <v>4.223232</v>
      </c>
      <c r="D57" s="0" t="n">
        <v>0.378</v>
      </c>
      <c r="E57" s="0" t="n">
        <f aca="false">IF(OR(ABS($A57-$A58)=1,ABS($A57-$A58)=2),2*D57*D58*D$53,0)</f>
        <v>24.16932</v>
      </c>
      <c r="F57" s="0" t="n">
        <v>0.314</v>
      </c>
      <c r="G57" s="0" t="n">
        <f aca="false">IF(OR(ABS($A57-$A58)=1,ABS($A57-$A58)=2),2*F57*F58*F$53,0)</f>
        <v>22.28772</v>
      </c>
      <c r="H57" s="0" t="n">
        <v>0.299</v>
      </c>
      <c r="I57" s="0" t="n">
        <f aca="false">IF(OR(ABS($A57-$A58)=1,ABS($A57-$A58)=2),2*H57*H58*H$53,0)</f>
        <v>20.313462</v>
      </c>
      <c r="J57" s="0" t="n">
        <v>0.256</v>
      </c>
      <c r="K57" s="0" t="n">
        <f aca="false">IF(OR(ABS($A57-$A58)=1,ABS($A57-$A58)=2),2*J57*J58*J$53,0)</f>
        <v>11.264</v>
      </c>
      <c r="L57" s="0" t="n">
        <v>0.346</v>
      </c>
      <c r="M57" s="0" t="n">
        <f aca="false">IF(OR(ABS($A57-$A58)=1,ABS($A57-$A58)=2),2*L57*L58*L$53,0)</f>
        <v>17.992692</v>
      </c>
      <c r="N57" s="0" t="n">
        <v>0.317</v>
      </c>
      <c r="O57" s="0" t="n">
        <f aca="false">IF(OR(ABS($A57-$A58)=1,ABS($A57-$A58)=2),2*N57*N58*N$53,0)</f>
        <v>32.051236</v>
      </c>
      <c r="P57" s="0" t="n">
        <v>0.396</v>
      </c>
      <c r="Q57" s="0" t="n">
        <f aca="false">IF(OR(ABS($A57-$A58)=1,ABS($A57-$A58)=2),2*P57*P58*P$53,0)</f>
        <v>4.752</v>
      </c>
    </row>
    <row r="58" customFormat="false" ht="15" hidden="false" customHeight="false" outlineLevel="0" collapsed="false">
      <c r="A58" s="0" t="n">
        <v>199</v>
      </c>
      <c r="B58" s="0" t="n">
        <v>0.192</v>
      </c>
      <c r="D58" s="0" t="n">
        <v>0.278</v>
      </c>
      <c r="F58" s="0" t="n">
        <v>0.338</v>
      </c>
      <c r="H58" s="0" t="n">
        <v>0.507</v>
      </c>
      <c r="J58" s="0" t="n">
        <v>0.275</v>
      </c>
      <c r="L58" s="0" t="n">
        <v>0.243</v>
      </c>
      <c r="N58" s="0" t="n">
        <v>0.314</v>
      </c>
      <c r="P58" s="0" t="n">
        <v>0.25</v>
      </c>
    </row>
    <row r="59" customFormat="false" ht="15" hidden="false" customHeight="false" outlineLevel="0" collapsed="false">
      <c r="C59" s="0" t="n">
        <f aca="false">SUM(C54:C57)</f>
        <v>11.748776</v>
      </c>
      <c r="E59" s="0" t="n">
        <f aca="false">SUM(E54:E57)</f>
        <v>48.86028</v>
      </c>
      <c r="G59" s="0" t="n">
        <f aca="false">SUM(G54:G57)</f>
        <v>44.0916</v>
      </c>
      <c r="I59" s="0" t="n">
        <f aca="false">SUM(I54:I57)</f>
        <v>26.616018</v>
      </c>
      <c r="K59" s="0" t="n">
        <f aca="false">SUM(K54:K57)</f>
        <v>31.37696</v>
      </c>
      <c r="M59" s="0" t="n">
        <f aca="false">SUM(M54:M57)</f>
        <v>48.424776</v>
      </c>
      <c r="O59" s="0" t="n">
        <f aca="false">SUM(O54:O57)</f>
        <v>68.356414</v>
      </c>
      <c r="Q59" s="0" t="n">
        <f aca="false">SUM(Q54:Q57)</f>
        <v>11.332512</v>
      </c>
      <c r="R59" s="0" t="n">
        <f aca="false">SUM(C59:Q59)</f>
        <v>290.807336</v>
      </c>
    </row>
    <row r="61" customFormat="false" ht="15" hidden="false" customHeight="false" outlineLevel="0" collapsed="false">
      <c r="A61" s="0" t="s">
        <v>68</v>
      </c>
    </row>
    <row r="62" customFormat="false" ht="15" hidden="false" customHeight="false" outlineLevel="0" collapsed="false">
      <c r="A62" s="0" t="s">
        <v>14</v>
      </c>
      <c r="B62" s="0" t="n">
        <v>27</v>
      </c>
      <c r="C62" s="0" t="s">
        <v>264</v>
      </c>
      <c r="D62" s="0" t="n">
        <v>107</v>
      </c>
      <c r="E62" s="0" t="s">
        <v>264</v>
      </c>
      <c r="F62" s="0" t="n">
        <v>93</v>
      </c>
      <c r="G62" s="0" t="s">
        <v>264</v>
      </c>
      <c r="H62" s="0" t="n">
        <v>69</v>
      </c>
      <c r="I62" s="0" t="s">
        <v>264</v>
      </c>
      <c r="J62" s="0" t="n">
        <v>59</v>
      </c>
      <c r="K62" s="0" t="s">
        <v>264</v>
      </c>
      <c r="L62" s="0" t="n">
        <v>79</v>
      </c>
      <c r="M62" s="0" t="s">
        <v>264</v>
      </c>
      <c r="N62" s="0" t="n">
        <v>154</v>
      </c>
      <c r="O62" s="0" t="s">
        <v>264</v>
      </c>
      <c r="P62" s="0" t="n">
        <v>24</v>
      </c>
      <c r="Q62" s="0" t="s">
        <v>264</v>
      </c>
    </row>
    <row r="63" customFormat="false" ht="15" hidden="false" customHeight="false" outlineLevel="0" collapsed="false">
      <c r="A63" s="0" t="n">
        <v>144</v>
      </c>
      <c r="B63" s="0" t="n">
        <v>0</v>
      </c>
      <c r="C63" s="0" t="n">
        <f aca="false">IF(OR(ABS($A63-$A64)=1,ABS($A63-$A64)=2),2*B63*B64*B$62,0)</f>
        <v>0</v>
      </c>
      <c r="D63" s="0" t="n">
        <v>0.009</v>
      </c>
      <c r="E63" s="0" t="n">
        <f aca="false">IF(OR(ABS($A63-$A64)=1,ABS($A63-$A64)=2),2*D63*D64*D$62,0)</f>
        <v>0.333198</v>
      </c>
      <c r="F63" s="0" t="n">
        <v>0.005</v>
      </c>
      <c r="G63" s="0" t="n">
        <f aca="false">IF(OR(ABS($A63-$A64)=1,ABS($A63-$A64)=2),2*F63*F64*F$62,0)</f>
        <v>0.19995</v>
      </c>
      <c r="H63" s="0" t="n">
        <v>0</v>
      </c>
      <c r="I63" s="0" t="n">
        <f aca="false">IF(OR(ABS($A63-$A64)=1,ABS($A63-$A64)=2),2*H63*H64*H$62,0)</f>
        <v>0</v>
      </c>
      <c r="J63" s="0" t="n">
        <v>0.025</v>
      </c>
      <c r="K63" s="0" t="n">
        <f aca="false">IF(OR(ABS($A63-$A64)=1,ABS($A63-$A64)=2),2*J63*J64*J$62,0)</f>
        <v>0.5487</v>
      </c>
      <c r="L63" s="0" t="n">
        <v>0.044</v>
      </c>
      <c r="M63" s="0" t="n">
        <f aca="false">IF(OR(ABS($A63-$A64)=1,ABS($A63-$A64)=2),2*L63*L64*L$62,0)</f>
        <v>0.528352</v>
      </c>
      <c r="N63" s="0" t="n">
        <v>0.016</v>
      </c>
      <c r="O63" s="0" t="n">
        <f aca="false">IF(OR(ABS($A63-$A64)=1,ABS($A63-$A64)=2),2*N63*N64*N$62,0)</f>
        <v>0.606144</v>
      </c>
      <c r="P63" s="0" t="n">
        <v>0.167</v>
      </c>
      <c r="Q63" s="0" t="n">
        <f aca="false">IF(OR(ABS($A63-$A64)=1,ABS($A63-$A64)=2),2*P63*P64*P$62,0)</f>
        <v>0.833664</v>
      </c>
    </row>
    <row r="64" customFormat="false" ht="15" hidden="false" customHeight="false" outlineLevel="0" collapsed="false">
      <c r="A64" s="0" t="n">
        <v>146</v>
      </c>
      <c r="B64" s="0" t="n">
        <v>0.241</v>
      </c>
      <c r="C64" s="0" t="n">
        <f aca="false">IF(OR(ABS($A64-$A65)=1,ABS($A64-$A65)=2),2*B64*B65*B$62,0)</f>
        <v>0</v>
      </c>
      <c r="D64" s="0" t="n">
        <v>0.173</v>
      </c>
      <c r="E64" s="0" t="n">
        <f aca="false">IF(OR(ABS($A64-$A65)=1,ABS($A64-$A65)=2),2*D64*D65*D$62,0)</f>
        <v>2.258342</v>
      </c>
      <c r="F64" s="0" t="n">
        <v>0.215</v>
      </c>
      <c r="G64" s="0" t="n">
        <f aca="false">IF(OR(ABS($A64-$A65)=1,ABS($A64-$A65)=2),2*F64*F65*F$62,0)</f>
        <v>2.99925</v>
      </c>
      <c r="H64" s="0" t="n">
        <v>0.087</v>
      </c>
      <c r="I64" s="0" t="n">
        <f aca="false">IF(OR(ABS($A64-$A65)=1,ABS($A64-$A65)=2),2*H64*H65*H$62,0)</f>
        <v>1.044522</v>
      </c>
      <c r="J64" s="0" t="n">
        <v>0.186</v>
      </c>
      <c r="K64" s="0" t="n">
        <f aca="false">IF(OR(ABS($A64-$A65)=1,ABS($A64-$A65)=2),2*J64*J65*J$62,0)</f>
        <v>0.5487</v>
      </c>
      <c r="L64" s="0" t="n">
        <v>0.076</v>
      </c>
      <c r="M64" s="0" t="n">
        <f aca="false">IF(OR(ABS($A64-$A65)=1,ABS($A64-$A65)=2),2*L64*L65*L$62,0)</f>
        <v>0.384256</v>
      </c>
      <c r="N64" s="0" t="n">
        <v>0.123</v>
      </c>
      <c r="O64" s="0" t="n">
        <f aca="false">IF(OR(ABS($A64-$A65)=1,ABS($A64-$A65)=2),2*N64*N65*N$62,0)</f>
        <v>5.30376</v>
      </c>
      <c r="P64" s="0" t="n">
        <v>0.104</v>
      </c>
      <c r="Q64" s="0" t="n">
        <f aca="false">IF(OR(ABS($A64-$A65)=1,ABS($A64-$A65)=2),2*P64*P65*P$62,0)</f>
        <v>0.519168</v>
      </c>
    </row>
    <row r="65" customFormat="false" ht="15" hidden="false" customHeight="false" outlineLevel="0" collapsed="false">
      <c r="A65" s="0" t="n">
        <v>148</v>
      </c>
      <c r="B65" s="0" t="n">
        <v>0</v>
      </c>
      <c r="C65" s="0" t="n">
        <f aca="false">IF(OR(ABS($A65-$A66)=1,ABS($A65-$A66)=2),2*B65*B66*B$62,0)</f>
        <v>0</v>
      </c>
      <c r="D65" s="0" t="n">
        <v>0.061</v>
      </c>
      <c r="E65" s="0" t="n">
        <f aca="false">IF(OR(ABS($A65-$A66)=1,ABS($A65-$A66)=2),2*D65*D66*D$62,0)</f>
        <v>0</v>
      </c>
      <c r="F65" s="0" t="n">
        <v>0.075</v>
      </c>
      <c r="G65" s="0" t="n">
        <f aca="false">IF(OR(ABS($A65-$A66)=1,ABS($A65-$A66)=2),2*F65*F66*F$62,0)</f>
        <v>0</v>
      </c>
      <c r="H65" s="0" t="n">
        <v>0.087</v>
      </c>
      <c r="I65" s="0" t="n">
        <f aca="false">IF(OR(ABS($A65-$A66)=1,ABS($A65-$A66)=2),2*H65*H66*H$62,0)</f>
        <v>0.084042</v>
      </c>
      <c r="J65" s="0" t="n">
        <v>0.025</v>
      </c>
      <c r="K65" s="0" t="n">
        <f aca="false">IF(OR(ABS($A65-$A66)=1,ABS($A65-$A66)=2),2*J65*J66*J$62,0)</f>
        <v>0.0236</v>
      </c>
      <c r="L65" s="0" t="n">
        <v>0.032</v>
      </c>
      <c r="M65" s="0" t="n">
        <f aca="false">IF(OR(ABS($A65-$A66)=1,ABS($A65-$A66)=2),2*L65*L66*L$62,0)</f>
        <v>0</v>
      </c>
      <c r="N65" s="0" t="n">
        <v>0.14</v>
      </c>
      <c r="O65" s="0" t="n">
        <f aca="false">IF(OR(ABS($A65-$A66)=1,ABS($A65-$A66)=2),2*N65*N66*N$62,0)</f>
        <v>0</v>
      </c>
      <c r="P65" s="0" t="n">
        <v>0.104</v>
      </c>
      <c r="Q65" s="0" t="n">
        <f aca="false">IF(OR(ABS($A65-$A66)=1,ABS($A65-$A66)=2),2*P65*P66*P$62,0)</f>
        <v>0</v>
      </c>
    </row>
    <row r="66" customFormat="false" ht="15" hidden="false" customHeight="false" outlineLevel="0" collapsed="false">
      <c r="A66" s="0" t="n">
        <v>150</v>
      </c>
      <c r="B66" s="0" t="n">
        <v>0</v>
      </c>
      <c r="C66" s="0" t="n">
        <f aca="false">IF(OR(ABS($A66-$A67)=1,ABS($A66-$A67)=2),2*B66*B67*B$62,0)</f>
        <v>0</v>
      </c>
      <c r="D66" s="0" t="n">
        <v>0</v>
      </c>
      <c r="E66" s="0" t="n">
        <f aca="false">IF(OR(ABS($A66-$A67)=1,ABS($A66-$A67)=2),2*D66*D67*D$62,0)</f>
        <v>0</v>
      </c>
      <c r="F66" s="0" t="n">
        <v>0</v>
      </c>
      <c r="G66" s="0" t="n">
        <f aca="false">IF(OR(ABS($A66-$A67)=1,ABS($A66-$A67)=2),2*F66*F67*F$62,0)</f>
        <v>0</v>
      </c>
      <c r="H66" s="0" t="n">
        <v>0.007</v>
      </c>
      <c r="I66" s="0" t="n">
        <f aca="false">IF(OR(ABS($A66-$A67)=1,ABS($A66-$A67)=2),2*H66*H67*H$62,0)</f>
        <v>0.161322</v>
      </c>
      <c r="J66" s="0" t="n">
        <v>0.008</v>
      </c>
      <c r="K66" s="0" t="n">
        <f aca="false">IF(OR(ABS($A66-$A67)=1,ABS($A66-$A67)=2),2*J66*J67*J$62,0)</f>
        <v>0.168032</v>
      </c>
      <c r="L66" s="0" t="n">
        <v>0</v>
      </c>
      <c r="M66" s="0" t="n">
        <f aca="false">IF(OR(ABS($A66-$A67)=1,ABS($A66-$A67)=2),2*L66*L67*L$62,0)</f>
        <v>0</v>
      </c>
      <c r="N66" s="0" t="n">
        <v>0</v>
      </c>
      <c r="O66" s="0" t="n">
        <f aca="false">IF(OR(ABS($A66-$A67)=1,ABS($A66-$A67)=2),2*N66*N67*N$62,0)</f>
        <v>0</v>
      </c>
      <c r="P66" s="0" t="n">
        <v>0</v>
      </c>
      <c r="Q66" s="0" t="n">
        <f aca="false">IF(OR(ABS($A66-$A67)=1,ABS($A66-$A67)=2),2*P66*P67*P$62,0)</f>
        <v>0</v>
      </c>
    </row>
    <row r="67" customFormat="false" ht="15" hidden="false" customHeight="false" outlineLevel="0" collapsed="false">
      <c r="A67" s="0" t="n">
        <v>152</v>
      </c>
      <c r="B67" s="0" t="n">
        <v>0.13</v>
      </c>
      <c r="C67" s="0" t="n">
        <f aca="false">IF(OR(ABS($A67-$A68)=1,ABS($A67-$A68)=2),2*B67*B68*B$62,0)</f>
        <v>3.25026</v>
      </c>
      <c r="D67" s="0" t="n">
        <v>0.131</v>
      </c>
      <c r="E67" s="0" t="n">
        <f aca="false">IF(OR(ABS($A67-$A68)=1,ABS($A67-$A68)=2),2*D67*D68*D$62,0)</f>
        <v>14.269306</v>
      </c>
      <c r="F67" s="0" t="n">
        <v>0.258</v>
      </c>
      <c r="G67" s="0" t="n">
        <f aca="false">IF(OR(ABS($A67-$A68)=1,ABS($A67-$A68)=2),2*F67*F68*F$62,0)</f>
        <v>14.684328</v>
      </c>
      <c r="H67" s="0" t="n">
        <v>0.167</v>
      </c>
      <c r="I67" s="0" t="n">
        <f aca="false">IF(OR(ABS($A67-$A68)=1,ABS($A67-$A68)=2),2*H67*H68*H$62,0)</f>
        <v>11.523</v>
      </c>
      <c r="J67" s="0" t="n">
        <v>0.178</v>
      </c>
      <c r="K67" s="0" t="n">
        <f aca="false">IF(OR(ABS($A67-$A68)=1,ABS($A67-$A68)=2),2*J67*J68*J$62,0)</f>
        <v>8.71666</v>
      </c>
      <c r="L67" s="0" t="n">
        <v>0.228</v>
      </c>
      <c r="M67" s="0" t="n">
        <f aca="false">IF(OR(ABS($A67-$A68)=1,ABS($A67-$A68)=2),2*L67*L68*L$62,0)</f>
        <v>15.274176</v>
      </c>
      <c r="N67" s="0" t="n">
        <v>0.175</v>
      </c>
      <c r="O67" s="0" t="n">
        <f aca="false">IF(OR(ABS($A67-$A68)=1,ABS($A67-$A68)=2),2*N67*N68*N$62,0)</f>
        <v>22.4224</v>
      </c>
      <c r="P67" s="0" t="n">
        <v>0.042</v>
      </c>
      <c r="Q67" s="0" t="n">
        <f aca="false">IF(OR(ABS($A67-$A68)=1,ABS($A67-$A68)=2),2*P67*P68*P$62,0)</f>
        <v>0.756</v>
      </c>
    </row>
    <row r="68" customFormat="false" ht="15" hidden="false" customHeight="false" outlineLevel="0" collapsed="false">
      <c r="A68" s="0" t="n">
        <v>154</v>
      </c>
      <c r="B68" s="0" t="n">
        <v>0.463</v>
      </c>
      <c r="C68" s="0" t="n">
        <f aca="false">IF(OR(ABS($A68-$A69)=1,ABS($A68-$A69)=2),2*B68*B69*B$62,0)</f>
        <v>0</v>
      </c>
      <c r="D68" s="0" t="n">
        <v>0.509</v>
      </c>
      <c r="E68" s="0" t="n">
        <f aca="false">IF(OR(ABS($A68-$A69)=1,ABS($A68-$A69)=2),2*D68*D69*D$62,0)</f>
        <v>0</v>
      </c>
      <c r="F68" s="0" t="n">
        <v>0.306</v>
      </c>
      <c r="G68" s="0" t="n">
        <f aca="false">IF(OR(ABS($A68-$A69)=1,ABS($A68-$A69)=2),2*F68*F69*F$62,0)</f>
        <v>0</v>
      </c>
      <c r="H68" s="0" t="n">
        <v>0.5</v>
      </c>
      <c r="I68" s="0" t="n">
        <f aca="false">IF(OR(ABS($A68-$A69)=1,ABS($A68-$A69)=2),2*H68*H69*H$62,0)</f>
        <v>0</v>
      </c>
      <c r="J68" s="0" t="n">
        <v>0.415</v>
      </c>
      <c r="K68" s="0" t="n">
        <f aca="false">IF(OR(ABS($A68-$A69)=1,ABS($A68-$A69)=2),2*J68*J69*J$62,0)</f>
        <v>0</v>
      </c>
      <c r="L68" s="0" t="n">
        <v>0.424</v>
      </c>
      <c r="M68" s="0" t="n">
        <f aca="false">IF(OR(ABS($A68-$A69)=1,ABS($A68-$A69)=2),2*L68*L69*L$62,0)</f>
        <v>0.401952</v>
      </c>
      <c r="N68" s="0" t="n">
        <v>0.416</v>
      </c>
      <c r="O68" s="0" t="n">
        <f aca="false">IF(OR(ABS($A68-$A69)=1,ABS($A68-$A69)=2),2*N68*N69*N$62,0)</f>
        <v>0</v>
      </c>
      <c r="P68" s="0" t="n">
        <v>0.375</v>
      </c>
      <c r="Q68" s="0" t="n">
        <f aca="false">IF(OR(ABS($A68-$A69)=1,ABS($A68-$A69)=2),2*P68*P69*P$62,0)</f>
        <v>0</v>
      </c>
    </row>
    <row r="69" customFormat="false" ht="15" hidden="false" customHeight="false" outlineLevel="0" collapsed="false">
      <c r="A69" s="0" t="n">
        <v>156</v>
      </c>
      <c r="B69" s="0" t="n">
        <v>0</v>
      </c>
      <c r="C69" s="0" t="n">
        <f aca="false">IF(OR(ABS($A69-$A70)=1,ABS($A69-$A70)=2),2*B69*B70*B$62,0)</f>
        <v>0</v>
      </c>
      <c r="D69" s="0" t="n">
        <v>0</v>
      </c>
      <c r="E69" s="0" t="n">
        <f aca="false">IF(OR(ABS($A69-$A70)=1,ABS($A69-$A70)=2),2*D69*D70*D$62,0)</f>
        <v>0</v>
      </c>
      <c r="F69" s="0" t="n">
        <v>0</v>
      </c>
      <c r="G69" s="0" t="n">
        <f aca="false">IF(OR(ABS($A69-$A70)=1,ABS($A69-$A70)=2),2*F69*F70*F$62,0)</f>
        <v>0</v>
      </c>
      <c r="H69" s="0" t="n">
        <v>0</v>
      </c>
      <c r="I69" s="0" t="n">
        <f aca="false">IF(OR(ABS($A69-$A70)=1,ABS($A69-$A70)=2),2*H69*H70*H$62,0)</f>
        <v>0</v>
      </c>
      <c r="J69" s="0" t="n">
        <v>0</v>
      </c>
      <c r="K69" s="0" t="n">
        <f aca="false">IF(OR(ABS($A69-$A70)=1,ABS($A69-$A70)=2),2*J69*J70*J$62,0)</f>
        <v>0</v>
      </c>
      <c r="L69" s="0" t="n">
        <v>0.006</v>
      </c>
      <c r="M69" s="0" t="n">
        <f aca="false">IF(OR(ABS($A69-$A70)=1,ABS($A69-$A70)=2),2*L69*L70*L$62,0)</f>
        <v>0.077736</v>
      </c>
      <c r="N69" s="0" t="n">
        <v>0</v>
      </c>
      <c r="O69" s="0" t="n">
        <f aca="false">IF(OR(ABS($A69-$A70)=1,ABS($A69-$A70)=2),2*N69*N70*N$62,0)</f>
        <v>0</v>
      </c>
      <c r="P69" s="0" t="n">
        <v>0</v>
      </c>
      <c r="Q69" s="0" t="n">
        <f aca="false">IF(OR(ABS($A69-$A70)=1,ABS($A69-$A70)=2),2*P69*P70*P$62,0)</f>
        <v>0</v>
      </c>
    </row>
    <row r="70" customFormat="false" ht="15" hidden="false" customHeight="false" outlineLevel="0" collapsed="false">
      <c r="A70" s="0" t="n">
        <v>158</v>
      </c>
      <c r="B70" s="0" t="n">
        <v>0.056</v>
      </c>
      <c r="C70" s="0" t="n">
        <f aca="false">IF(OR(ABS($A70-$A71)=1,ABS($A70-$A71)=2),2*B70*B71*B$62,0)</f>
        <v>0</v>
      </c>
      <c r="D70" s="0" t="n">
        <v>0.042</v>
      </c>
      <c r="E70" s="0" t="n">
        <f aca="false">IF(OR(ABS($A70-$A71)=1,ABS($A70-$A71)=2),2*D70*D71*D$62,0)</f>
        <v>0</v>
      </c>
      <c r="F70" s="0" t="n">
        <v>0.059</v>
      </c>
      <c r="G70" s="0" t="n">
        <f aca="false">IF(OR(ABS($A70-$A71)=1,ABS($A70-$A71)=2),2*F70*F71*F$62,0)</f>
        <v>0</v>
      </c>
      <c r="H70" s="0" t="n">
        <v>0.043</v>
      </c>
      <c r="I70" s="0" t="n">
        <f aca="false">IF(OR(ABS($A70-$A71)=1,ABS($A70-$A71)=2),2*H70*H71*H$62,0)</f>
        <v>0</v>
      </c>
      <c r="J70" s="0" t="n">
        <v>0.093</v>
      </c>
      <c r="K70" s="0" t="n">
        <f aca="false">IF(OR(ABS($A70-$A71)=1,ABS($A70-$A71)=2),2*J70*J71*J$62,0)</f>
        <v>0</v>
      </c>
      <c r="L70" s="0" t="n">
        <v>0.082</v>
      </c>
      <c r="M70" s="0" t="n">
        <f aca="false">IF(OR(ABS($A70-$A71)=1,ABS($A70-$A71)=2),2*L70*L71*L$62,0)</f>
        <v>0</v>
      </c>
      <c r="N70" s="0" t="n">
        <v>0.019</v>
      </c>
      <c r="O70" s="0" t="n">
        <f aca="false">IF(OR(ABS($A70-$A71)=1,ABS($A70-$A71)=2),2*N70*N71*N$62,0)</f>
        <v>0</v>
      </c>
      <c r="P70" s="0" t="n">
        <v>0.188</v>
      </c>
      <c r="Q70" s="0" t="n">
        <f aca="false">IF(OR(ABS($A70-$A71)=1,ABS($A70-$A71)=2),2*P70*P71*P$62,0)</f>
        <v>0</v>
      </c>
    </row>
    <row r="71" customFormat="false" ht="15" hidden="false" customHeight="false" outlineLevel="0" collapsed="false">
      <c r="A71" s="0" t="n">
        <v>168</v>
      </c>
      <c r="B71" s="0" t="n">
        <v>0.111</v>
      </c>
      <c r="D71" s="0" t="n">
        <v>0.075</v>
      </c>
      <c r="F71" s="0" t="n">
        <v>0.081</v>
      </c>
      <c r="H71" s="0" t="n">
        <v>0.109</v>
      </c>
      <c r="J71" s="0" t="n">
        <v>0.068</v>
      </c>
      <c r="L71" s="0" t="n">
        <v>0.108</v>
      </c>
      <c r="N71" s="0" t="n">
        <v>0.11</v>
      </c>
      <c r="P71" s="0" t="n">
        <v>0.021</v>
      </c>
    </row>
    <row r="72" customFormat="false" ht="15" hidden="false" customHeight="false" outlineLevel="0" collapsed="false">
      <c r="C72" s="0" t="n">
        <f aca="false">SUM(C63:C70)</f>
        <v>3.25026</v>
      </c>
      <c r="E72" s="0" t="n">
        <f aca="false">SUM(E63:E70)</f>
        <v>16.860846</v>
      </c>
      <c r="G72" s="0" t="n">
        <f aca="false">SUM(G63:G70)</f>
        <v>17.883528</v>
      </c>
      <c r="I72" s="0" t="n">
        <f aca="false">SUM(I63:I70)</f>
        <v>12.812886</v>
      </c>
      <c r="K72" s="0" t="n">
        <f aca="false">SUM(K63:K70)</f>
        <v>10.005692</v>
      </c>
      <c r="M72" s="0" t="n">
        <f aca="false">SUM(M63:M70)</f>
        <v>16.666472</v>
      </c>
      <c r="O72" s="0" t="n">
        <f aca="false">SUM(O63:O70)</f>
        <v>28.332304</v>
      </c>
      <c r="Q72" s="0" t="n">
        <f aca="false">SUM(Q63:Q70)</f>
        <v>2.108832</v>
      </c>
      <c r="R72" s="0" t="n">
        <f aca="false">SUM(C72:Q72)</f>
        <v>107.92082</v>
      </c>
    </row>
    <row r="74" customFormat="false" ht="15" hidden="false" customHeight="false" outlineLevel="0" collapsed="false">
      <c r="A74" s="0" t="s">
        <v>169</v>
      </c>
      <c r="B74" s="0" t="s">
        <v>179</v>
      </c>
    </row>
    <row r="75" customFormat="false" ht="15" hidden="false" customHeight="false" outlineLevel="0" collapsed="false">
      <c r="A75" s="0" t="s">
        <v>63</v>
      </c>
      <c r="B75" s="0" t="n">
        <v>125.527892</v>
      </c>
    </row>
    <row r="76" customFormat="false" ht="15" hidden="false" customHeight="false" outlineLevel="0" collapsed="false">
      <c r="A76" s="0" t="s">
        <v>64</v>
      </c>
      <c r="B76" s="0" t="n">
        <v>0.341848</v>
      </c>
    </row>
    <row r="77" customFormat="false" ht="15" hidden="false" customHeight="false" outlineLevel="0" collapsed="false">
      <c r="A77" s="0" t="s">
        <v>65</v>
      </c>
      <c r="B77" s="0" t="n">
        <v>20.369816</v>
      </c>
    </row>
    <row r="78" customFormat="false" ht="15" hidden="false" customHeight="false" outlineLevel="0" collapsed="false">
      <c r="A78" s="0" t="s">
        <v>66</v>
      </c>
      <c r="B78" s="0" t="n">
        <v>226.723484</v>
      </c>
    </row>
    <row r="79" customFormat="false" ht="15" hidden="false" customHeight="false" outlineLevel="0" collapsed="false">
      <c r="A79" s="0" t="s">
        <v>67</v>
      </c>
      <c r="B79" s="0" t="n">
        <v>290.807336</v>
      </c>
    </row>
    <row r="80" customFormat="false" ht="15" hidden="false" customHeight="false" outlineLevel="0" collapsed="false">
      <c r="A80" s="0" t="s">
        <v>68</v>
      </c>
      <c r="B80" s="0" t="n">
        <v>107.92082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2023-07-18T06:16:38Z</dcterms:created>
  <dc:creator>demeeus</dc:creator>
  <dc:description/>
  <dc:language>en-US</dc:language>
  <cp:lastModifiedBy/>
  <dcterms:modified xsi:type="dcterms:W3CDTF">2023-10-18T00:46:29Z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