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Development/Shared Documents/Outsourcing/SpectrumVisualAllocationDashboard/"/>
    </mc:Choice>
  </mc:AlternateContent>
  <xr:revisionPtr revIDLastSave="225" documentId="8_{7C77072A-28EA-43B2-BD5A-78B88B6A94AA}" xr6:coauthVersionLast="46" xr6:coauthVersionMax="46" xr10:uidLastSave="{0113F58D-7121-4AAC-9D8B-D129DB0D17A3}"/>
  <bookViews>
    <workbookView xWindow="-120" yWindow="-120" windowWidth="19440" windowHeight="15000" xr2:uid="{00000000-000D-0000-FFFF-FFFF00000000}"/>
  </bookViews>
  <sheets>
    <sheet name="Resource_Usag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4" l="1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" i="4"/>
</calcChain>
</file>

<file path=xl/sharedStrings.xml><?xml version="1.0" encoding="utf-8"?>
<sst xmlns="http://schemas.openxmlformats.org/spreadsheetml/2006/main" count="92" uniqueCount="51">
  <si>
    <t>SDate</t>
  </si>
  <si>
    <t>EDate</t>
  </si>
  <si>
    <t>System</t>
  </si>
  <si>
    <t>User</t>
  </si>
  <si>
    <t>Iridium</t>
  </si>
  <si>
    <t>Asgardia-1</t>
  </si>
  <si>
    <t>RadSat-g</t>
  </si>
  <si>
    <t>HSAT-1</t>
  </si>
  <si>
    <t>Globalstar</t>
  </si>
  <si>
    <t>Inmarsat</t>
  </si>
  <si>
    <t>UNITE</t>
  </si>
  <si>
    <t>Da Vinci</t>
  </si>
  <si>
    <t>ThinSat-1A</t>
  </si>
  <si>
    <t>ThinSat-1B</t>
  </si>
  <si>
    <t>ThinSat-1C</t>
  </si>
  <si>
    <t>ThinSat-1D</t>
  </si>
  <si>
    <t>ThinSat-1E</t>
  </si>
  <si>
    <t>ThinSat-1F</t>
  </si>
  <si>
    <t>ThinSat-1G</t>
  </si>
  <si>
    <t>ThinSat-1H</t>
  </si>
  <si>
    <t>ThinSat-1I</t>
  </si>
  <si>
    <t>ThinSat-1J</t>
  </si>
  <si>
    <t>ThinSat-1K</t>
  </si>
  <si>
    <t>ThinSat-1L</t>
  </si>
  <si>
    <t>AzTechSat-1</t>
  </si>
  <si>
    <t>MakerSat1</t>
  </si>
  <si>
    <t>Mini-Carb</t>
  </si>
  <si>
    <t>VPM</t>
  </si>
  <si>
    <t>TechEdSat-10</t>
  </si>
  <si>
    <t>ANDESITE Mule</t>
  </si>
  <si>
    <t>CACTUS-1</t>
  </si>
  <si>
    <t>INCA</t>
  </si>
  <si>
    <t>NSLSAT-1</t>
  </si>
  <si>
    <t>FEES</t>
  </si>
  <si>
    <t>NEUTRON 1</t>
  </si>
  <si>
    <t>TJREVERB</t>
  </si>
  <si>
    <t>PTD-1</t>
  </si>
  <si>
    <t>Hera-2</t>
  </si>
  <si>
    <t>Hera-3</t>
  </si>
  <si>
    <t>Hera-4</t>
  </si>
  <si>
    <t>OpenOrbiter-1</t>
  </si>
  <si>
    <t>RECONSO</t>
  </si>
  <si>
    <t>TRYAD 1</t>
  </si>
  <si>
    <t>TRYAD 2</t>
  </si>
  <si>
    <t>CaNOP</t>
  </si>
  <si>
    <t>Hera-5</t>
  </si>
  <si>
    <t>Hera-6</t>
  </si>
  <si>
    <t>Hera-7</t>
  </si>
  <si>
    <t>Hera-8</t>
  </si>
  <si>
    <t>Hera-9</t>
  </si>
  <si>
    <t>TOLOSAT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</si>
</sst>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6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D45" totalsRowShown="0" headerRowDxfId="5" dataDxfId="4">
  <autoFilter ref="A1:D45" xr:uid="{C37A7C3F-32B0-4E29-8FDE-B0A4FB9D4601}"/>
  <tableColumns count="4">
    <tableColumn id="1" xr3:uid="{A7F9BB12-21A4-48D2-BAC1-D0F81554B691}" name="User" dataDxfId="3"/>
    <tableColumn id="2" xr3:uid="{F3E31C3C-49FE-4CFA-8C8B-2605A1DE6D2F}" name="System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F45"/>
  <sheetViews>
    <sheetView tabSelected="1" workbookViewId="0">
      <selection activeCell="L20" sqref="L20"/>
    </sheetView>
  </sheetViews>
  <sheetFormatPr defaultRowHeight="15" x14ac:dyDescent="0.25"/>
  <cols>
    <col min="1" max="1" width="22.85546875" customWidth="1"/>
    <col min="2" max="2" width="16.85546875" customWidth="1"/>
    <col min="3" max="5" width="17" customWidth="1"/>
    <col min="6" max="6" width="10.5703125" bestFit="1" customWidth="1"/>
  </cols>
  <sheetData>
    <row r="1" spans="1:6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6" x14ac:dyDescent="0.25">
      <c r="A2" s="5" t="s">
        <v>5</v>
      </c>
      <c r="B2" s="2" t="s">
        <v>8</v>
      </c>
      <c r="C2" s="4">
        <v>43051</v>
      </c>
      <c r="D2" s="4">
        <f>DATE(YEAR(C2) + 2, MONTH(C2), DAY(C2))</f>
        <v>43781</v>
      </c>
      <c r="F2" s="1"/>
    </row>
    <row r="3" spans="1:6" x14ac:dyDescent="0.25">
      <c r="A3" s="5" t="s">
        <v>6</v>
      </c>
      <c r="B3" s="2" t="s">
        <v>8</v>
      </c>
      <c r="C3" s="4">
        <v>43241</v>
      </c>
      <c r="D3" s="4">
        <f t="shared" ref="D3:D45" si="0">DATE(YEAR(C3) + 2, MONTH(C3), DAY(C3))</f>
        <v>43972</v>
      </c>
      <c r="F3" s="1"/>
    </row>
    <row r="4" spans="1:6" x14ac:dyDescent="0.25">
      <c r="A4" s="5" t="s">
        <v>7</v>
      </c>
      <c r="B4" s="2" t="s">
        <v>8</v>
      </c>
      <c r="C4" s="6">
        <v>43433</v>
      </c>
      <c r="D4" s="4">
        <f t="shared" si="0"/>
        <v>44164</v>
      </c>
      <c r="F4" s="1"/>
    </row>
    <row r="5" spans="1:6" x14ac:dyDescent="0.25">
      <c r="A5" s="5" t="s">
        <v>10</v>
      </c>
      <c r="B5" s="2" t="s">
        <v>8</v>
      </c>
      <c r="C5" s="6">
        <v>43439</v>
      </c>
      <c r="D5" s="4">
        <f t="shared" si="0"/>
        <v>44170</v>
      </c>
      <c r="F5" s="1"/>
    </row>
    <row r="6" spans="1:6" x14ac:dyDescent="0.25">
      <c r="A6" s="5" t="s">
        <v>11</v>
      </c>
      <c r="B6" s="2" t="s">
        <v>8</v>
      </c>
      <c r="C6" s="6">
        <v>43450</v>
      </c>
      <c r="D6" s="4">
        <f t="shared" si="0"/>
        <v>44181</v>
      </c>
      <c r="F6" s="1"/>
    </row>
    <row r="7" spans="1:6" x14ac:dyDescent="0.25">
      <c r="A7" s="5" t="s">
        <v>12</v>
      </c>
      <c r="B7" s="2" t="s">
        <v>8</v>
      </c>
      <c r="C7" s="6">
        <v>43572</v>
      </c>
      <c r="D7" s="4">
        <f t="shared" si="0"/>
        <v>44303</v>
      </c>
      <c r="F7" s="1"/>
    </row>
    <row r="8" spans="1:6" x14ac:dyDescent="0.25">
      <c r="A8" s="5" t="s">
        <v>13</v>
      </c>
      <c r="B8" s="2" t="s">
        <v>8</v>
      </c>
      <c r="C8" s="6">
        <v>43572</v>
      </c>
      <c r="D8" s="4">
        <f t="shared" si="0"/>
        <v>44303</v>
      </c>
      <c r="F8" s="1"/>
    </row>
    <row r="9" spans="1:6" x14ac:dyDescent="0.25">
      <c r="A9" s="5" t="s">
        <v>14</v>
      </c>
      <c r="B9" s="2" t="s">
        <v>8</v>
      </c>
      <c r="C9" s="6">
        <v>43572</v>
      </c>
      <c r="D9" s="4">
        <f t="shared" si="0"/>
        <v>44303</v>
      </c>
      <c r="F9" s="1"/>
    </row>
    <row r="10" spans="1:6" x14ac:dyDescent="0.25">
      <c r="A10" s="5" t="s">
        <v>15</v>
      </c>
      <c r="B10" s="2" t="s">
        <v>8</v>
      </c>
      <c r="C10" s="6">
        <v>43572</v>
      </c>
      <c r="D10" s="4">
        <f t="shared" si="0"/>
        <v>44303</v>
      </c>
      <c r="F10" s="1"/>
    </row>
    <row r="11" spans="1:6" x14ac:dyDescent="0.25">
      <c r="A11" s="5" t="s">
        <v>16</v>
      </c>
      <c r="B11" s="2" t="s">
        <v>8</v>
      </c>
      <c r="C11" s="6">
        <v>43572</v>
      </c>
      <c r="D11" s="4">
        <f t="shared" si="0"/>
        <v>44303</v>
      </c>
      <c r="F11" s="1"/>
    </row>
    <row r="12" spans="1:6" x14ac:dyDescent="0.25">
      <c r="A12" s="5" t="s">
        <v>17</v>
      </c>
      <c r="B12" s="2" t="s">
        <v>8</v>
      </c>
      <c r="C12" s="6">
        <v>43572</v>
      </c>
      <c r="D12" s="4">
        <f t="shared" si="0"/>
        <v>44303</v>
      </c>
      <c r="F12" s="1"/>
    </row>
    <row r="13" spans="1:6" x14ac:dyDescent="0.25">
      <c r="A13" s="5" t="s">
        <v>18</v>
      </c>
      <c r="B13" s="2" t="s">
        <v>8</v>
      </c>
      <c r="C13" s="6">
        <v>43572</v>
      </c>
      <c r="D13" s="4">
        <f t="shared" si="0"/>
        <v>44303</v>
      </c>
      <c r="F13" s="1"/>
    </row>
    <row r="14" spans="1:6" x14ac:dyDescent="0.25">
      <c r="A14" s="5" t="s">
        <v>19</v>
      </c>
      <c r="B14" s="2" t="s">
        <v>8</v>
      </c>
      <c r="C14" s="6">
        <v>43572</v>
      </c>
      <c r="D14" s="4">
        <f t="shared" si="0"/>
        <v>44303</v>
      </c>
      <c r="F14" s="1"/>
    </row>
    <row r="15" spans="1:6" x14ac:dyDescent="0.25">
      <c r="A15" s="5" t="s">
        <v>20</v>
      </c>
      <c r="B15" s="2" t="s">
        <v>8</v>
      </c>
      <c r="C15" s="6">
        <v>43572</v>
      </c>
      <c r="D15" s="4">
        <f t="shared" si="0"/>
        <v>44303</v>
      </c>
      <c r="F15" s="1"/>
    </row>
    <row r="16" spans="1:6" x14ac:dyDescent="0.25">
      <c r="A16" s="5" t="s">
        <v>21</v>
      </c>
      <c r="B16" s="2" t="s">
        <v>8</v>
      </c>
      <c r="C16" s="6">
        <v>43572</v>
      </c>
      <c r="D16" s="4">
        <f t="shared" si="0"/>
        <v>44303</v>
      </c>
      <c r="F16" s="1"/>
    </row>
    <row r="17" spans="1:6" x14ac:dyDescent="0.25">
      <c r="A17" s="5" t="s">
        <v>22</v>
      </c>
      <c r="B17" s="2" t="s">
        <v>8</v>
      </c>
      <c r="C17" s="6">
        <v>43572</v>
      </c>
      <c r="D17" s="4">
        <f t="shared" si="0"/>
        <v>44303</v>
      </c>
      <c r="F17" s="1"/>
    </row>
    <row r="18" spans="1:6" x14ac:dyDescent="0.25">
      <c r="A18" s="5" t="s">
        <v>23</v>
      </c>
      <c r="B18" s="2" t="s">
        <v>8</v>
      </c>
      <c r="C18" s="6">
        <v>43572</v>
      </c>
      <c r="D18" s="4">
        <f t="shared" si="0"/>
        <v>44303</v>
      </c>
    </row>
    <row r="19" spans="1:6" x14ac:dyDescent="0.25">
      <c r="A19" s="5" t="s">
        <v>24</v>
      </c>
      <c r="B19" s="2" t="s">
        <v>8</v>
      </c>
      <c r="C19" s="6">
        <v>43804</v>
      </c>
      <c r="D19" s="4">
        <f t="shared" si="0"/>
        <v>44535</v>
      </c>
    </row>
    <row r="20" spans="1:6" x14ac:dyDescent="0.25">
      <c r="A20" s="5" t="s">
        <v>25</v>
      </c>
      <c r="B20" s="2" t="s">
        <v>8</v>
      </c>
      <c r="C20" s="6">
        <v>43804</v>
      </c>
      <c r="D20" s="4">
        <f t="shared" si="0"/>
        <v>44535</v>
      </c>
    </row>
    <row r="21" spans="1:6" x14ac:dyDescent="0.25">
      <c r="A21" s="5" t="s">
        <v>26</v>
      </c>
      <c r="B21" s="2" t="s">
        <v>4</v>
      </c>
      <c r="C21" s="6">
        <v>43804</v>
      </c>
      <c r="D21" s="4">
        <f t="shared" si="0"/>
        <v>44535</v>
      </c>
    </row>
    <row r="22" spans="1:6" x14ac:dyDescent="0.25">
      <c r="A22" s="5" t="s">
        <v>27</v>
      </c>
      <c r="B22" s="5" t="s">
        <v>9</v>
      </c>
      <c r="C22" s="6">
        <v>43804</v>
      </c>
      <c r="D22" s="4">
        <f t="shared" si="0"/>
        <v>44535</v>
      </c>
    </row>
    <row r="23" spans="1:6" x14ac:dyDescent="0.25">
      <c r="A23" s="5" t="s">
        <v>28</v>
      </c>
      <c r="B23" s="5" t="s">
        <v>8</v>
      </c>
      <c r="C23" s="6">
        <v>43875</v>
      </c>
      <c r="D23" s="4">
        <f t="shared" si="0"/>
        <v>44606</v>
      </c>
    </row>
    <row r="24" spans="1:6" x14ac:dyDescent="0.25">
      <c r="A24" s="5" t="s">
        <v>29</v>
      </c>
      <c r="B24" s="5" t="s">
        <v>8</v>
      </c>
      <c r="C24" s="6">
        <v>44166</v>
      </c>
      <c r="D24" s="4">
        <f t="shared" si="0"/>
        <v>44896</v>
      </c>
    </row>
    <row r="25" spans="1:6" x14ac:dyDescent="0.25">
      <c r="A25" s="5" t="s">
        <v>30</v>
      </c>
      <c r="B25" s="5" t="s">
        <v>4</v>
      </c>
      <c r="C25" s="6">
        <v>44166</v>
      </c>
      <c r="D25" s="4">
        <f t="shared" si="0"/>
        <v>44896</v>
      </c>
    </row>
    <row r="26" spans="1:6" x14ac:dyDescent="0.25">
      <c r="A26" s="5" t="s">
        <v>31</v>
      </c>
      <c r="B26" s="5" t="s">
        <v>8</v>
      </c>
      <c r="C26" s="6">
        <v>44166</v>
      </c>
      <c r="D26" s="4">
        <f t="shared" si="0"/>
        <v>44896</v>
      </c>
    </row>
    <row r="27" spans="1:6" x14ac:dyDescent="0.25">
      <c r="A27" s="5" t="s">
        <v>32</v>
      </c>
      <c r="B27" s="5" t="s">
        <v>8</v>
      </c>
      <c r="C27" s="6">
        <v>44166</v>
      </c>
      <c r="D27" s="4">
        <f t="shared" si="0"/>
        <v>44896</v>
      </c>
    </row>
    <row r="28" spans="1:6" x14ac:dyDescent="0.25">
      <c r="A28" s="5" t="s">
        <v>33</v>
      </c>
      <c r="B28" s="5" t="s">
        <v>4</v>
      </c>
      <c r="C28" s="6">
        <v>44166</v>
      </c>
      <c r="D28" s="4">
        <f t="shared" si="0"/>
        <v>44896</v>
      </c>
    </row>
    <row r="29" spans="1:6" x14ac:dyDescent="0.25">
      <c r="A29" s="5" t="s">
        <v>34</v>
      </c>
      <c r="B29" s="5" t="s">
        <v>8</v>
      </c>
      <c r="C29" s="6">
        <v>44166</v>
      </c>
      <c r="D29" s="4">
        <f t="shared" si="0"/>
        <v>44896</v>
      </c>
    </row>
    <row r="30" spans="1:6" x14ac:dyDescent="0.25">
      <c r="A30" s="5" t="s">
        <v>35</v>
      </c>
      <c r="B30" s="5" t="s">
        <v>4</v>
      </c>
      <c r="C30" s="6">
        <v>44166</v>
      </c>
      <c r="D30" s="4">
        <f t="shared" si="0"/>
        <v>44896</v>
      </c>
    </row>
    <row r="31" spans="1:6" x14ac:dyDescent="0.25">
      <c r="A31" s="5" t="s">
        <v>36</v>
      </c>
      <c r="B31" s="5" t="s">
        <v>8</v>
      </c>
      <c r="C31" s="6">
        <v>44166</v>
      </c>
      <c r="D31" s="4">
        <f t="shared" si="0"/>
        <v>44896</v>
      </c>
    </row>
    <row r="32" spans="1:6" x14ac:dyDescent="0.25">
      <c r="A32" s="5" t="s">
        <v>37</v>
      </c>
      <c r="B32" s="5" t="s">
        <v>4</v>
      </c>
      <c r="C32" s="6">
        <v>44166</v>
      </c>
      <c r="D32" s="4">
        <f t="shared" si="0"/>
        <v>44896</v>
      </c>
    </row>
    <row r="33" spans="1:4" x14ac:dyDescent="0.25">
      <c r="A33" s="5" t="s">
        <v>38</v>
      </c>
      <c r="B33" s="5" t="s">
        <v>4</v>
      </c>
      <c r="C33" s="6">
        <v>44166</v>
      </c>
      <c r="D33" s="4">
        <f t="shared" si="0"/>
        <v>44896</v>
      </c>
    </row>
    <row r="34" spans="1:4" x14ac:dyDescent="0.25">
      <c r="A34" s="5" t="s">
        <v>39</v>
      </c>
      <c r="B34" s="5" t="s">
        <v>4</v>
      </c>
      <c r="C34" s="6">
        <v>44166</v>
      </c>
      <c r="D34" s="4">
        <f t="shared" si="0"/>
        <v>44896</v>
      </c>
    </row>
    <row r="35" spans="1:4" x14ac:dyDescent="0.25">
      <c r="A35" s="5" t="s">
        <v>40</v>
      </c>
      <c r="B35" s="5" t="s">
        <v>8</v>
      </c>
      <c r="C35" s="6">
        <v>44166</v>
      </c>
      <c r="D35" s="4">
        <f t="shared" si="0"/>
        <v>44896</v>
      </c>
    </row>
    <row r="36" spans="1:4" x14ac:dyDescent="0.25">
      <c r="A36" s="5" t="s">
        <v>41</v>
      </c>
      <c r="B36" s="5" t="s">
        <v>8</v>
      </c>
      <c r="C36" s="6">
        <v>44166</v>
      </c>
      <c r="D36" s="4">
        <f t="shared" si="0"/>
        <v>44896</v>
      </c>
    </row>
    <row r="37" spans="1:4" x14ac:dyDescent="0.25">
      <c r="A37" s="5" t="s">
        <v>42</v>
      </c>
      <c r="B37" s="5" t="s">
        <v>8</v>
      </c>
      <c r="C37" s="6">
        <v>44166</v>
      </c>
      <c r="D37" s="4">
        <f t="shared" si="0"/>
        <v>44896</v>
      </c>
    </row>
    <row r="38" spans="1:4" x14ac:dyDescent="0.25">
      <c r="A38" s="5" t="s">
        <v>43</v>
      </c>
      <c r="B38" s="5" t="s">
        <v>8</v>
      </c>
      <c r="C38" s="6">
        <v>44166</v>
      </c>
      <c r="D38" s="4">
        <f t="shared" si="0"/>
        <v>44896</v>
      </c>
    </row>
    <row r="39" spans="1:4" x14ac:dyDescent="0.25">
      <c r="A39" s="5" t="s">
        <v>44</v>
      </c>
      <c r="B39" s="5" t="s">
        <v>8</v>
      </c>
      <c r="C39" s="6">
        <v>44348</v>
      </c>
      <c r="D39" s="4">
        <f t="shared" si="0"/>
        <v>45078</v>
      </c>
    </row>
    <row r="40" spans="1:4" x14ac:dyDescent="0.25">
      <c r="A40" s="5" t="s">
        <v>45</v>
      </c>
      <c r="B40" s="5" t="s">
        <v>4</v>
      </c>
      <c r="C40" s="6">
        <v>44440</v>
      </c>
      <c r="D40" s="4">
        <f t="shared" si="0"/>
        <v>45170</v>
      </c>
    </row>
    <row r="41" spans="1:4" x14ac:dyDescent="0.25">
      <c r="A41" s="5" t="s">
        <v>46</v>
      </c>
      <c r="B41" s="5" t="s">
        <v>4</v>
      </c>
      <c r="C41" s="6">
        <v>44440</v>
      </c>
      <c r="D41" s="4">
        <f t="shared" si="0"/>
        <v>45170</v>
      </c>
    </row>
    <row r="42" spans="1:4" x14ac:dyDescent="0.25">
      <c r="A42" s="5" t="s">
        <v>47</v>
      </c>
      <c r="B42" s="5" t="s">
        <v>4</v>
      </c>
      <c r="C42" s="6">
        <v>44440</v>
      </c>
      <c r="D42" s="4">
        <f t="shared" si="0"/>
        <v>45170</v>
      </c>
    </row>
    <row r="43" spans="1:4" x14ac:dyDescent="0.25">
      <c r="A43" s="5" t="s">
        <v>48</v>
      </c>
      <c r="B43" s="5" t="s">
        <v>4</v>
      </c>
      <c r="C43" s="6">
        <v>44440</v>
      </c>
      <c r="D43" s="4">
        <f t="shared" si="0"/>
        <v>45170</v>
      </c>
    </row>
    <row r="44" spans="1:4" x14ac:dyDescent="0.25">
      <c r="A44" s="5" t="s">
        <v>49</v>
      </c>
      <c r="B44" s="5" t="s">
        <v>4</v>
      </c>
      <c r="C44" s="6">
        <v>44440</v>
      </c>
      <c r="D44" s="4">
        <f t="shared" si="0"/>
        <v>45170</v>
      </c>
    </row>
    <row r="45" spans="1:4" x14ac:dyDescent="0.25">
      <c r="A45" s="5" t="s">
        <v>50</v>
      </c>
      <c r="B45" s="5" t="s">
        <v>9</v>
      </c>
      <c r="C45" s="6">
        <v>44621</v>
      </c>
      <c r="D45" s="4">
        <f t="shared" si="0"/>
        <v>45352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DA90736-D0CD-489D-AA6F-A85FD21AEB75}">
  <ds:schemaRefs>
    <ds:schemaRef ds:uri="http://schemas.openxmlformats.org/package/2006/metadata/core-properties"/>
    <ds:schemaRef ds:uri="http://purl.org/dc/elements/1.1/"/>
    <ds:schemaRef ds:uri="http://purl.org/dc/terms/"/>
    <ds:schemaRef ds:uri="8b25d8be-fa4e-4b2e-8872-9348d9c6191e"/>
    <ds:schemaRef ds:uri="http://schemas.microsoft.com/office/infopath/2007/PartnerControls"/>
    <ds:schemaRef ds:uri="7ea57b50-da37-4592-86a0-a80ff2cc74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2021-01-21T03:08:31Z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