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vpmartin/Documents/VMBox/logi/content_analyses/hypersomnolence.content.analysis/data/"/>
    </mc:Choice>
  </mc:AlternateContent>
  <xr:revisionPtr revIDLastSave="0" documentId="13_ncr:1_{FA4C53D1-4957-BE4F-9CD7-C1F151E1F37E}" xr6:coauthVersionLast="47" xr6:coauthVersionMax="47" xr10:uidLastSave="{00000000-0000-0000-0000-000000000000}"/>
  <bookViews>
    <workbookView xWindow="0" yWindow="780" windowWidth="36000" windowHeight="21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3" i="1" a="1"/>
  <c r="N4" i="1" a="1"/>
  <c r="N5" i="1" a="1"/>
  <c r="N6" i="1" a="1"/>
  <c r="N7" i="1" a="1"/>
  <c r="N8" i="1" a="1"/>
  <c r="N9" i="1" a="1"/>
  <c r="N10" i="1" a="1"/>
  <c r="N11" i="1" a="1"/>
  <c r="N12" i="1" a="1"/>
  <c r="N13" i="1" a="1"/>
  <c r="N14" i="1" a="1"/>
  <c r="N15" i="1" a="1"/>
  <c r="N16" i="1" a="1"/>
  <c r="N17" i="1" a="1"/>
  <c r="N18" i="1" a="1"/>
  <c r="N19" i="1" a="1"/>
  <c r="N20" i="1" a="1"/>
  <c r="N21" i="1" a="1"/>
  <c r="N22" i="1" a="1"/>
  <c r="N23" i="1" a="1"/>
  <c r="N24" i="1" a="1"/>
  <c r="N25" i="1" a="1"/>
  <c r="N26" i="1" a="1"/>
  <c r="N27" i="1" a="1"/>
  <c r="N28" i="1" a="1"/>
  <c r="N29" i="1" a="1"/>
  <c r="N30" i="1" a="1"/>
  <c r="N31" i="1" a="1"/>
  <c r="N32" i="1" a="1"/>
  <c r="N33" i="1" a="1"/>
  <c r="N34" i="1" a="1"/>
  <c r="N35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<sst xmlns="http://schemas.openxmlformats.org/spreadsheetml/2006/main" count="149" uniqueCount="96">
  <si>
    <t>Category</t>
  </si>
  <si>
    <t>Subcategory</t>
  </si>
  <si>
    <t>Ab</t>
  </si>
  <si>
    <t>Symptom</t>
  </si>
  <si>
    <t>NSSQ</t>
  </si>
  <si>
    <t>UNS</t>
  </si>
  <si>
    <t>SNS</t>
  </si>
  <si>
    <t>NSAQ</t>
  </si>
  <si>
    <t>NSS</t>
  </si>
  <si>
    <t>HSI</t>
  </si>
  <si>
    <t>IHSS</t>
  </si>
  <si>
    <t>PROM-CDH</t>
  </si>
  <si>
    <t>FINI-NT1</t>
  </si>
  <si>
    <t>Hypersomnolence symptoms</t>
  </si>
  <si>
    <t>Excessive need for sleep</t>
  </si>
  <si>
    <t>S001</t>
  </si>
  <si>
    <t>Excessive Nighttime Sleep</t>
  </si>
  <si>
    <t>S002</t>
  </si>
  <si>
    <t>Excessive Daytime Sleep</t>
  </si>
  <si>
    <t>Awakening symptoms</t>
  </si>
  <si>
    <t>S003</t>
  </si>
  <si>
    <t>Sleep inertia</t>
  </si>
  <si>
    <t>Falling asleep</t>
  </si>
  <si>
    <t>S004</t>
  </si>
  <si>
    <t>Naps</t>
  </si>
  <si>
    <t>S005</t>
  </si>
  <si>
    <t>Sleepiness</t>
  </si>
  <si>
    <t>S006</t>
  </si>
  <si>
    <t>Sleep Attacks</t>
  </si>
  <si>
    <t>Drowsiness</t>
  </si>
  <si>
    <t>S007</t>
  </si>
  <si>
    <t>Distress / disability</t>
  </si>
  <si>
    <t>Distress</t>
  </si>
  <si>
    <t>S008</t>
  </si>
  <si>
    <t>Distress reported by others</t>
  </si>
  <si>
    <t>Mental symptoms</t>
  </si>
  <si>
    <t>S009</t>
  </si>
  <si>
    <t>Worrying</t>
  </si>
  <si>
    <t>S010</t>
  </si>
  <si>
    <t>Fatigue</t>
  </si>
  <si>
    <t>S011</t>
  </si>
  <si>
    <t>Affective symptoms</t>
  </si>
  <si>
    <t>S012</t>
  </si>
  <si>
    <t>Cognitive symptoms</t>
  </si>
  <si>
    <t>S013</t>
  </si>
  <si>
    <t>Confusion on awakening</t>
  </si>
  <si>
    <t>S014</t>
  </si>
  <si>
    <t>Automatic behaviors related to sleep inertia</t>
  </si>
  <si>
    <t>S015</t>
  </si>
  <si>
    <t>Difficulty to interrupt sleep</t>
  </si>
  <si>
    <t>Disability</t>
  </si>
  <si>
    <t>S016</t>
  </si>
  <si>
    <t>Driving risk</t>
  </si>
  <si>
    <t>Narcolepsy specific symptoms</t>
  </si>
  <si>
    <t>Cataplexy</t>
  </si>
  <si>
    <t>S017</t>
  </si>
  <si>
    <t>Generalized cataplexy</t>
  </si>
  <si>
    <t>S018</t>
  </si>
  <si>
    <t>Partial cataplexy</t>
  </si>
  <si>
    <t>Hallucinations</t>
  </si>
  <si>
    <t>S019</t>
  </si>
  <si>
    <t>Hypnagogic hallucinations</t>
  </si>
  <si>
    <t>S020</t>
  </si>
  <si>
    <t>Hypnopompic hallucinations</t>
  </si>
  <si>
    <t>Sleep paralysis</t>
  </si>
  <si>
    <t>S021</t>
  </si>
  <si>
    <t>Sleep disturbances</t>
  </si>
  <si>
    <t>S022</t>
  </si>
  <si>
    <t>Disturbed nighttime sleep</t>
  </si>
  <si>
    <t>S023</t>
  </si>
  <si>
    <t>Sleep latency</t>
  </si>
  <si>
    <t>S024</t>
  </si>
  <si>
    <t>Non-restorative sleep</t>
  </si>
  <si>
    <t>S025</t>
  </si>
  <si>
    <t>Sleep satisfaction</t>
  </si>
  <si>
    <t>Functioning</t>
  </si>
  <si>
    <t>S026</t>
  </si>
  <si>
    <t>Daily functioning</t>
  </si>
  <si>
    <t>S027</t>
  </si>
  <si>
    <t>Work functioning</t>
  </si>
  <si>
    <t>S028</t>
  </si>
  <si>
    <t>Social functioning</t>
  </si>
  <si>
    <t>S029</t>
  </si>
  <si>
    <t>Sexual functioning</t>
  </si>
  <si>
    <t>S030</t>
  </si>
  <si>
    <t>Countermeasures</t>
  </si>
  <si>
    <t>S031</t>
  </si>
  <si>
    <t>Sleep routines</t>
  </si>
  <si>
    <t>S032</t>
  </si>
  <si>
    <t>Reliance on others</t>
  </si>
  <si>
    <t>Health</t>
  </si>
  <si>
    <t>Global health</t>
  </si>
  <si>
    <t>S033</t>
  </si>
  <si>
    <t>Health concerns</t>
  </si>
  <si>
    <t>S034</t>
  </si>
  <si>
    <t>Injury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</si>
</sst>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>
      <selection activeCell="T28" sqref="T28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4" x14ac:dyDescent="0.2">
      <c r="A2" t="s">
        <v>31</v>
      </c>
      <c r="B2" t="s">
        <v>50</v>
      </c>
      <c r="C2" t="s">
        <v>94</v>
      </c>
      <c r="D2" t="s">
        <v>95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s="9">
        <v>2</v>
      </c>
      <c r="N2" cm="1">
        <f t="array" ref="N2">SUM(IF(E2:M2&gt;0,1,0))</f>
        <v>1</v>
      </c>
    </row>
    <row r="3" spans="1:14" x14ac:dyDescent="0.2">
      <c r="A3" t="s">
        <v>31</v>
      </c>
      <c r="B3" t="s">
        <v>75</v>
      </c>
      <c r="C3" t="s">
        <v>82</v>
      </c>
      <c r="D3" t="s">
        <v>83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0">
        <v>1</v>
      </c>
      <c r="M3" s="10">
        <v>0</v>
      </c>
      <c r="N3" cm="1">
        <f t="array" ref="N3">SUM(IF(E3:M3&gt;0,1,0))</f>
        <v>1</v>
      </c>
    </row>
    <row r="4" spans="1:14" x14ac:dyDescent="0.2">
      <c r="A4" t="s">
        <v>31</v>
      </c>
      <c r="B4" t="s">
        <v>75</v>
      </c>
      <c r="C4" t="s">
        <v>88</v>
      </c>
      <c r="D4" t="s">
        <v>89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0">
        <v>1</v>
      </c>
      <c r="M4" s="10">
        <v>0</v>
      </c>
      <c r="N4" cm="1">
        <f t="array" ref="N4">SUM(IF(E4:M4&gt;0,1,0))</f>
        <v>1</v>
      </c>
    </row>
    <row r="5" spans="1:14" x14ac:dyDescent="0.2">
      <c r="A5" t="s">
        <v>13</v>
      </c>
      <c r="B5" t="s">
        <v>22</v>
      </c>
      <c r="C5" t="s">
        <v>84</v>
      </c>
      <c r="D5" t="s">
        <v>85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0">
        <v>2</v>
      </c>
      <c r="M5" s="10">
        <v>0</v>
      </c>
      <c r="N5" cm="1">
        <f t="array" ref="N5">SUM(IF(E5:M5&gt;0,1,0))</f>
        <v>1</v>
      </c>
    </row>
    <row r="6" spans="1:14" x14ac:dyDescent="0.2">
      <c r="A6" t="s">
        <v>13</v>
      </c>
      <c r="B6" t="s">
        <v>14</v>
      </c>
      <c r="C6" t="s">
        <v>86</v>
      </c>
      <c r="D6" t="s">
        <v>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0">
        <v>2</v>
      </c>
      <c r="M6" s="10">
        <v>0</v>
      </c>
      <c r="N6" cm="1">
        <f t="array" ref="N6">SUM(IF(E6:M6&gt;0,1,0))</f>
        <v>1</v>
      </c>
    </row>
    <row r="7" spans="1:14" x14ac:dyDescent="0.2">
      <c r="A7" t="s">
        <v>13</v>
      </c>
      <c r="B7" t="s">
        <v>14</v>
      </c>
      <c r="C7" t="s">
        <v>17</v>
      </c>
      <c r="D7" t="s">
        <v>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8">
        <v>1</v>
      </c>
      <c r="L7" s="8">
        <v>0</v>
      </c>
      <c r="M7" s="8">
        <v>0</v>
      </c>
      <c r="N7" cm="1">
        <f t="array" ref="N7">SUM(IF(E7:M7&gt;0,1,0))</f>
        <v>1</v>
      </c>
    </row>
    <row r="8" spans="1:14" x14ac:dyDescent="0.2">
      <c r="A8" t="s">
        <v>13</v>
      </c>
      <c r="B8" t="s">
        <v>19</v>
      </c>
      <c r="C8" t="s">
        <v>46</v>
      </c>
      <c r="D8" t="s">
        <v>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s="8">
        <v>1</v>
      </c>
      <c r="L8" s="8">
        <v>0</v>
      </c>
      <c r="M8" s="8">
        <v>0</v>
      </c>
      <c r="N8" cm="1">
        <f t="array" ref="N8">SUM(IF(E8:M8&gt;0,1,0))</f>
        <v>1</v>
      </c>
    </row>
    <row r="9" spans="1:14" x14ac:dyDescent="0.2">
      <c r="A9" t="s">
        <v>13</v>
      </c>
      <c r="B9" t="s">
        <v>19</v>
      </c>
      <c r="C9" t="s">
        <v>48</v>
      </c>
      <c r="D9" t="s">
        <v>49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s="8">
        <v>1</v>
      </c>
      <c r="L9" s="8">
        <v>0</v>
      </c>
      <c r="M9" s="8">
        <v>0</v>
      </c>
      <c r="N9" cm="1">
        <f t="array" ref="N9">SUM(IF(E9:M9&gt;0,1,0))</f>
        <v>1</v>
      </c>
    </row>
    <row r="10" spans="1:14" x14ac:dyDescent="0.2">
      <c r="A10" t="s">
        <v>13</v>
      </c>
      <c r="B10" t="s">
        <v>19</v>
      </c>
      <c r="C10" t="s">
        <v>44</v>
      </c>
      <c r="D10" t="s">
        <v>45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8">
        <v>1</v>
      </c>
      <c r="L10" s="8">
        <v>2</v>
      </c>
      <c r="M10" s="8">
        <v>0</v>
      </c>
      <c r="N10" cm="1">
        <f t="array" ref="N10">SUM(IF(E10:M10&gt;0,1,0))</f>
        <v>2</v>
      </c>
    </row>
    <row r="11" spans="1:14" x14ac:dyDescent="0.2">
      <c r="A11" t="s">
        <v>90</v>
      </c>
      <c r="B11" t="s">
        <v>91</v>
      </c>
      <c r="C11" t="s">
        <v>92</v>
      </c>
      <c r="D11" t="s">
        <v>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8">
        <v>2</v>
      </c>
      <c r="L11" s="8">
        <v>1</v>
      </c>
      <c r="M11" s="8">
        <v>0</v>
      </c>
      <c r="N11" cm="1">
        <f t="array" ref="N11">SUM(IF(E11:M11&gt;0,1,0))</f>
        <v>2</v>
      </c>
    </row>
    <row r="12" spans="1:14" x14ac:dyDescent="0.2">
      <c r="A12" t="s">
        <v>31</v>
      </c>
      <c r="B12" t="s">
        <v>32</v>
      </c>
      <c r="C12" t="s">
        <v>33</v>
      </c>
      <c r="D12" t="s">
        <v>34</v>
      </c>
      <c r="E12">
        <v>0</v>
      </c>
      <c r="F12">
        <v>0</v>
      </c>
      <c r="G12">
        <v>0</v>
      </c>
      <c r="H12">
        <v>0</v>
      </c>
      <c r="I12">
        <v>0</v>
      </c>
      <c r="J12" s="7">
        <v>1</v>
      </c>
      <c r="K12" s="7">
        <v>0</v>
      </c>
      <c r="L12" s="7">
        <v>0</v>
      </c>
      <c r="M12" s="7">
        <v>0</v>
      </c>
      <c r="N12" cm="1">
        <f t="array" ref="N12">SUM(IF(E12:M12&gt;0,1,0))</f>
        <v>1</v>
      </c>
    </row>
    <row r="13" spans="1:14" x14ac:dyDescent="0.2">
      <c r="A13" t="s">
        <v>13</v>
      </c>
      <c r="B13" t="s">
        <v>29</v>
      </c>
      <c r="C13" t="s">
        <v>30</v>
      </c>
      <c r="D13" t="s">
        <v>29</v>
      </c>
      <c r="E13">
        <v>0</v>
      </c>
      <c r="F13">
        <v>0</v>
      </c>
      <c r="G13">
        <v>0</v>
      </c>
      <c r="H13">
        <v>0</v>
      </c>
      <c r="I13">
        <v>0</v>
      </c>
      <c r="J13" s="7">
        <v>1</v>
      </c>
      <c r="K13" s="7">
        <v>0</v>
      </c>
      <c r="L13" s="7">
        <v>0</v>
      </c>
      <c r="M13" s="7">
        <v>1</v>
      </c>
      <c r="N13" cm="1">
        <f t="array" ref="N13">SUM(IF(E13:M13&gt;0,1,0))</f>
        <v>2</v>
      </c>
    </row>
    <row r="14" spans="1:14" x14ac:dyDescent="0.2">
      <c r="A14" t="s">
        <v>13</v>
      </c>
      <c r="B14" t="s">
        <v>14</v>
      </c>
      <c r="C14" t="s">
        <v>15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0</v>
      </c>
      <c r="J14" s="7">
        <v>1</v>
      </c>
      <c r="K14" s="7">
        <v>1</v>
      </c>
      <c r="L14" s="7">
        <v>2</v>
      </c>
      <c r="M14" s="7">
        <v>0</v>
      </c>
      <c r="N14" cm="1">
        <f t="array" ref="N14">SUM(IF(E14:M14&gt;0,1,0))</f>
        <v>3</v>
      </c>
    </row>
    <row r="15" spans="1:14" x14ac:dyDescent="0.2">
      <c r="A15" t="s">
        <v>35</v>
      </c>
      <c r="B15" t="s">
        <v>35</v>
      </c>
      <c r="C15" t="s">
        <v>38</v>
      </c>
      <c r="D15" t="s">
        <v>39</v>
      </c>
      <c r="E15">
        <v>0</v>
      </c>
      <c r="F15">
        <v>0</v>
      </c>
      <c r="G15">
        <v>0</v>
      </c>
      <c r="H15">
        <v>0</v>
      </c>
      <c r="I15">
        <v>0</v>
      </c>
      <c r="J15" s="7">
        <v>2</v>
      </c>
      <c r="K15" s="7">
        <v>2</v>
      </c>
      <c r="L15" s="7">
        <v>2</v>
      </c>
      <c r="M15" s="7">
        <v>1</v>
      </c>
      <c r="N15" cm="1">
        <f t="array" ref="N15">SUM(IF(E15:M15&gt;0,1,0))</f>
        <v>4</v>
      </c>
    </row>
    <row r="16" spans="1:14" x14ac:dyDescent="0.2">
      <c r="A16" t="s">
        <v>53</v>
      </c>
      <c r="B16" t="s">
        <v>59</v>
      </c>
      <c r="C16" t="s">
        <v>62</v>
      </c>
      <c r="D16" t="s">
        <v>63</v>
      </c>
      <c r="E16">
        <v>0</v>
      </c>
      <c r="F16">
        <v>0</v>
      </c>
      <c r="G16">
        <v>0</v>
      </c>
      <c r="H16">
        <v>0</v>
      </c>
      <c r="I16" s="6">
        <v>2</v>
      </c>
      <c r="J16" s="6">
        <v>0</v>
      </c>
      <c r="K16" s="6">
        <v>0</v>
      </c>
      <c r="L16" s="6">
        <v>0</v>
      </c>
      <c r="M16" s="6">
        <v>0</v>
      </c>
      <c r="N16" cm="1">
        <f t="array" ref="N16">SUM(IF(E16:M16&gt;0,1,0))</f>
        <v>1</v>
      </c>
    </row>
    <row r="17" spans="1:14" x14ac:dyDescent="0.2">
      <c r="A17" t="s">
        <v>31</v>
      </c>
      <c r="B17" t="s">
        <v>50</v>
      </c>
      <c r="C17" t="s">
        <v>51</v>
      </c>
      <c r="D17" t="s">
        <v>52</v>
      </c>
      <c r="E17">
        <v>0</v>
      </c>
      <c r="F17">
        <v>0</v>
      </c>
      <c r="G17">
        <v>0</v>
      </c>
      <c r="H17">
        <v>0</v>
      </c>
      <c r="I17" s="6">
        <v>2</v>
      </c>
      <c r="J17" s="6">
        <v>0</v>
      </c>
      <c r="K17" s="6">
        <v>1</v>
      </c>
      <c r="L17" s="6">
        <v>1</v>
      </c>
      <c r="M17" s="6">
        <v>0</v>
      </c>
      <c r="N17" cm="1">
        <f t="array" ref="N17">SUM(IF(E17:M17&gt;0,1,0))</f>
        <v>3</v>
      </c>
    </row>
    <row r="18" spans="1:14" x14ac:dyDescent="0.2">
      <c r="A18" t="s">
        <v>31</v>
      </c>
      <c r="B18" t="s">
        <v>75</v>
      </c>
      <c r="C18" t="s">
        <v>80</v>
      </c>
      <c r="D18" t="s">
        <v>81</v>
      </c>
      <c r="E18">
        <v>0</v>
      </c>
      <c r="F18">
        <v>0</v>
      </c>
      <c r="G18">
        <v>0</v>
      </c>
      <c r="H18">
        <v>0</v>
      </c>
      <c r="I18" s="6">
        <v>2</v>
      </c>
      <c r="J18" s="6">
        <v>0</v>
      </c>
      <c r="K18" s="6">
        <v>2</v>
      </c>
      <c r="L18" s="6">
        <v>1</v>
      </c>
      <c r="M18" s="6">
        <v>1</v>
      </c>
      <c r="N18" cm="1">
        <f t="array" ref="N18">SUM(IF(E18:M18&gt;0,1,0))</f>
        <v>4</v>
      </c>
    </row>
    <row r="19" spans="1:14" x14ac:dyDescent="0.2">
      <c r="A19" t="s">
        <v>31</v>
      </c>
      <c r="B19" t="s">
        <v>75</v>
      </c>
      <c r="C19" t="s">
        <v>78</v>
      </c>
      <c r="D19" t="s">
        <v>79</v>
      </c>
      <c r="E19">
        <v>0</v>
      </c>
      <c r="F19">
        <v>0</v>
      </c>
      <c r="G19">
        <v>0</v>
      </c>
      <c r="H19">
        <v>0</v>
      </c>
      <c r="I19" s="6">
        <v>2</v>
      </c>
      <c r="J19" s="6">
        <v>0</v>
      </c>
      <c r="K19" s="6">
        <v>2</v>
      </c>
      <c r="L19" s="6">
        <v>2</v>
      </c>
      <c r="M19" s="6">
        <v>1</v>
      </c>
      <c r="N19" cm="1">
        <f t="array" ref="N19">SUM(IF(E19:M19&gt;0,1,0))</f>
        <v>4</v>
      </c>
    </row>
    <row r="20" spans="1:14" x14ac:dyDescent="0.2">
      <c r="A20" t="s">
        <v>35</v>
      </c>
      <c r="B20" t="s">
        <v>35</v>
      </c>
      <c r="C20" t="s">
        <v>36</v>
      </c>
      <c r="D20" t="s">
        <v>37</v>
      </c>
      <c r="E20">
        <v>0</v>
      </c>
      <c r="F20">
        <v>0</v>
      </c>
      <c r="G20">
        <v>0</v>
      </c>
      <c r="H20">
        <v>0</v>
      </c>
      <c r="I20" s="6">
        <v>2</v>
      </c>
      <c r="J20" s="6">
        <v>1</v>
      </c>
      <c r="K20" s="6">
        <v>0</v>
      </c>
      <c r="L20" s="6">
        <v>1</v>
      </c>
      <c r="M20" s="6">
        <v>2</v>
      </c>
      <c r="N20" cm="1">
        <f t="array" ref="N20">SUM(IF(E20:M20&gt;0,1,0))</f>
        <v>4</v>
      </c>
    </row>
    <row r="21" spans="1:14" x14ac:dyDescent="0.2">
      <c r="A21" t="s">
        <v>35</v>
      </c>
      <c r="B21" t="s">
        <v>35</v>
      </c>
      <c r="C21" t="s">
        <v>40</v>
      </c>
      <c r="D21" t="s">
        <v>41</v>
      </c>
      <c r="E21">
        <v>0</v>
      </c>
      <c r="F21">
        <v>0</v>
      </c>
      <c r="G21">
        <v>0</v>
      </c>
      <c r="H21">
        <v>0</v>
      </c>
      <c r="I21" s="6">
        <v>2</v>
      </c>
      <c r="J21" s="6">
        <v>2</v>
      </c>
      <c r="K21" s="6">
        <v>1</v>
      </c>
      <c r="L21" s="6">
        <v>1</v>
      </c>
      <c r="M21" s="6">
        <v>2</v>
      </c>
      <c r="N21" cm="1">
        <f t="array" ref="N21">SUM(IF(E21:M21&gt;0,1,0))</f>
        <v>5</v>
      </c>
    </row>
    <row r="22" spans="1:14" x14ac:dyDescent="0.2">
      <c r="A22" t="s">
        <v>31</v>
      </c>
      <c r="B22" t="s">
        <v>75</v>
      </c>
      <c r="C22" t="s">
        <v>76</v>
      </c>
      <c r="D22" t="s">
        <v>77</v>
      </c>
      <c r="E22">
        <v>0</v>
      </c>
      <c r="F22">
        <v>0</v>
      </c>
      <c r="G22">
        <v>0</v>
      </c>
      <c r="H22">
        <v>0</v>
      </c>
      <c r="I22" s="6">
        <v>2</v>
      </c>
      <c r="J22" s="6">
        <v>2</v>
      </c>
      <c r="K22" s="6">
        <v>2</v>
      </c>
      <c r="L22" s="6">
        <v>1</v>
      </c>
      <c r="M22" s="6">
        <v>1</v>
      </c>
      <c r="N22" cm="1">
        <f t="array" ref="N22">SUM(IF(E22:M22&gt;0,1,0))</f>
        <v>5</v>
      </c>
    </row>
    <row r="23" spans="1:14" x14ac:dyDescent="0.2">
      <c r="A23" t="s">
        <v>66</v>
      </c>
      <c r="B23" t="s">
        <v>66</v>
      </c>
      <c r="C23" t="s">
        <v>73</v>
      </c>
      <c r="D23" t="s">
        <v>74</v>
      </c>
      <c r="E23">
        <v>0</v>
      </c>
      <c r="F23">
        <v>0</v>
      </c>
      <c r="G23">
        <v>0</v>
      </c>
      <c r="H23" s="5">
        <v>1</v>
      </c>
      <c r="I23" s="5">
        <v>0</v>
      </c>
      <c r="J23" s="5">
        <v>1</v>
      </c>
      <c r="K23" s="5">
        <v>0</v>
      </c>
      <c r="L23" s="5">
        <v>2</v>
      </c>
      <c r="M23" s="5">
        <v>0</v>
      </c>
      <c r="N23" cm="1">
        <f t="array" ref="N23">SUM(IF(E23:M23&gt;0,1,0))</f>
        <v>3</v>
      </c>
    </row>
    <row r="24" spans="1:14" x14ac:dyDescent="0.2">
      <c r="A24" t="s">
        <v>35</v>
      </c>
      <c r="B24" t="s">
        <v>35</v>
      </c>
      <c r="C24" t="s">
        <v>42</v>
      </c>
      <c r="D24" t="s">
        <v>43</v>
      </c>
      <c r="E24">
        <v>0</v>
      </c>
      <c r="F24">
        <v>0</v>
      </c>
      <c r="G24">
        <v>0</v>
      </c>
      <c r="H24" s="5">
        <v>1</v>
      </c>
      <c r="I24" s="5">
        <v>0</v>
      </c>
      <c r="J24" s="5">
        <v>2</v>
      </c>
      <c r="K24" s="5">
        <v>1</v>
      </c>
      <c r="L24" s="5">
        <v>2</v>
      </c>
      <c r="M24" s="5">
        <v>1</v>
      </c>
      <c r="N24" cm="1">
        <f t="array" ref="N24">SUM(IF(E24:M24&gt;0,1,0))</f>
        <v>5</v>
      </c>
    </row>
    <row r="25" spans="1:14" x14ac:dyDescent="0.2">
      <c r="A25" t="s">
        <v>66</v>
      </c>
      <c r="B25" t="s">
        <v>66</v>
      </c>
      <c r="C25" t="s">
        <v>67</v>
      </c>
      <c r="D25" t="s">
        <v>68</v>
      </c>
      <c r="E25">
        <v>0</v>
      </c>
      <c r="F25">
        <v>0</v>
      </c>
      <c r="G25">
        <v>0</v>
      </c>
      <c r="H25" s="5">
        <v>1</v>
      </c>
      <c r="I25" s="5">
        <v>1</v>
      </c>
      <c r="J25" s="5">
        <v>0</v>
      </c>
      <c r="K25" s="5">
        <v>0</v>
      </c>
      <c r="L25" s="5">
        <v>0</v>
      </c>
      <c r="M25" s="5">
        <v>0</v>
      </c>
      <c r="N25" cm="1">
        <f t="array" ref="N25">SUM(IF(E25:M25&gt;0,1,0))</f>
        <v>2</v>
      </c>
    </row>
    <row r="26" spans="1:14" x14ac:dyDescent="0.2">
      <c r="A26" t="s">
        <v>66</v>
      </c>
      <c r="B26" t="s">
        <v>66</v>
      </c>
      <c r="C26" t="s">
        <v>69</v>
      </c>
      <c r="D26" t="s">
        <v>70</v>
      </c>
      <c r="E26">
        <v>0</v>
      </c>
      <c r="F26">
        <v>0</v>
      </c>
      <c r="G26" s="4">
        <v>1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cm="1">
        <f t="array" ref="N26">SUM(IF(E26:M26&gt;0,1,0))</f>
        <v>1</v>
      </c>
    </row>
    <row r="27" spans="1:14" x14ac:dyDescent="0.2">
      <c r="A27" t="s">
        <v>66</v>
      </c>
      <c r="B27" t="s">
        <v>66</v>
      </c>
      <c r="C27" t="s">
        <v>71</v>
      </c>
      <c r="D27" t="s">
        <v>72</v>
      </c>
      <c r="E27">
        <v>0</v>
      </c>
      <c r="F27">
        <v>0</v>
      </c>
      <c r="G27" s="4">
        <v>2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cm="1">
        <f t="array" ref="N27">SUM(IF(E27:M27&gt;0,1,0))</f>
        <v>1</v>
      </c>
    </row>
    <row r="28" spans="1:14" x14ac:dyDescent="0.2">
      <c r="A28" t="s">
        <v>13</v>
      </c>
      <c r="B28" t="s">
        <v>19</v>
      </c>
      <c r="C28" t="s">
        <v>20</v>
      </c>
      <c r="D28" t="s">
        <v>21</v>
      </c>
      <c r="E28">
        <v>0</v>
      </c>
      <c r="F28">
        <v>0</v>
      </c>
      <c r="G28" s="4">
        <v>2</v>
      </c>
      <c r="H28" s="4">
        <v>0</v>
      </c>
      <c r="I28" s="4">
        <v>1</v>
      </c>
      <c r="J28" s="4">
        <v>1</v>
      </c>
      <c r="K28" s="4">
        <v>1</v>
      </c>
      <c r="L28" s="4">
        <v>2</v>
      </c>
      <c r="M28" s="4">
        <v>0</v>
      </c>
      <c r="N28" cm="1">
        <f t="array" ref="N28">SUM(IF(E28:M28&gt;0,1,0))</f>
        <v>5</v>
      </c>
    </row>
    <row r="29" spans="1:14" x14ac:dyDescent="0.2">
      <c r="A29" t="s">
        <v>13</v>
      </c>
      <c r="B29" t="s">
        <v>22</v>
      </c>
      <c r="C29" t="s">
        <v>23</v>
      </c>
      <c r="D29" t="s">
        <v>24</v>
      </c>
      <c r="E29">
        <v>0</v>
      </c>
      <c r="F29" s="3">
        <v>1</v>
      </c>
      <c r="G29" s="3">
        <v>1</v>
      </c>
      <c r="H29" s="3">
        <v>0</v>
      </c>
      <c r="I29" s="3">
        <v>0</v>
      </c>
      <c r="J29" s="3">
        <v>0</v>
      </c>
      <c r="K29" s="3">
        <v>1</v>
      </c>
      <c r="L29" s="3">
        <v>1</v>
      </c>
      <c r="M29" s="3">
        <v>1</v>
      </c>
      <c r="N29" cm="1">
        <f t="array" ref="N29">SUM(IF(E29:M29&gt;0,1,0))</f>
        <v>5</v>
      </c>
    </row>
    <row r="30" spans="1:14" x14ac:dyDescent="0.2">
      <c r="A30" t="s">
        <v>53</v>
      </c>
      <c r="B30" t="s">
        <v>64</v>
      </c>
      <c r="C30" t="s">
        <v>65</v>
      </c>
      <c r="D30" t="s">
        <v>64</v>
      </c>
      <c r="E30" s="2">
        <v>1</v>
      </c>
      <c r="F30" s="2">
        <v>0</v>
      </c>
      <c r="G30" s="2">
        <v>0</v>
      </c>
      <c r="H30" s="2">
        <v>1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cm="1">
        <f t="array" ref="N30">SUM(IF(E30:M30&gt;0,1,0))</f>
        <v>3</v>
      </c>
    </row>
    <row r="31" spans="1:14" x14ac:dyDescent="0.2">
      <c r="A31" t="s">
        <v>53</v>
      </c>
      <c r="B31" t="s">
        <v>59</v>
      </c>
      <c r="C31" t="s">
        <v>60</v>
      </c>
      <c r="D31" t="s">
        <v>61</v>
      </c>
      <c r="E31" s="2">
        <v>1</v>
      </c>
      <c r="F31" s="2">
        <v>0</v>
      </c>
      <c r="G31" s="2">
        <v>0</v>
      </c>
      <c r="H31" s="2">
        <v>1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cm="1">
        <f t="array" ref="N31">SUM(IF(E31:M31&gt;0,1,0))</f>
        <v>3</v>
      </c>
    </row>
    <row r="32" spans="1:14" x14ac:dyDescent="0.2">
      <c r="A32" t="s">
        <v>13</v>
      </c>
      <c r="B32" t="s">
        <v>22</v>
      </c>
      <c r="C32" t="s">
        <v>27</v>
      </c>
      <c r="D32" t="s">
        <v>28</v>
      </c>
      <c r="E32" s="2">
        <v>1</v>
      </c>
      <c r="F32" s="2">
        <v>1</v>
      </c>
      <c r="G32" s="2">
        <v>0</v>
      </c>
      <c r="H32" s="2">
        <v>1</v>
      </c>
      <c r="I32" s="2">
        <v>1</v>
      </c>
      <c r="J32" s="2">
        <v>1</v>
      </c>
      <c r="K32" s="2">
        <v>0</v>
      </c>
      <c r="L32" s="2">
        <v>2</v>
      </c>
      <c r="M32" s="2">
        <v>2</v>
      </c>
      <c r="N32" cm="1">
        <f t="array" ref="N32">SUM(IF(E32:M32&gt;0,1,0))</f>
        <v>7</v>
      </c>
    </row>
    <row r="33" spans="1:14" x14ac:dyDescent="0.2">
      <c r="A33" t="s">
        <v>13</v>
      </c>
      <c r="B33" t="s">
        <v>22</v>
      </c>
      <c r="C33" t="s">
        <v>25</v>
      </c>
      <c r="D33" t="s">
        <v>26</v>
      </c>
      <c r="E33" s="2">
        <v>1</v>
      </c>
      <c r="F33" s="2">
        <v>1</v>
      </c>
      <c r="G33" s="2">
        <v>0</v>
      </c>
      <c r="H33" s="2">
        <v>1</v>
      </c>
      <c r="I33" s="2">
        <v>2</v>
      </c>
      <c r="J33" s="2">
        <v>1</v>
      </c>
      <c r="K33" s="2">
        <v>1</v>
      </c>
      <c r="L33" s="2">
        <v>2</v>
      </c>
      <c r="M33" s="2">
        <v>2</v>
      </c>
      <c r="N33" cm="1">
        <f t="array" ref="N33">SUM(IF(E33:M33&gt;0,1,0))</f>
        <v>8</v>
      </c>
    </row>
    <row r="34" spans="1:14" x14ac:dyDescent="0.2">
      <c r="A34" t="s">
        <v>53</v>
      </c>
      <c r="B34" t="s">
        <v>54</v>
      </c>
      <c r="C34" t="s">
        <v>55</v>
      </c>
      <c r="D34" t="s">
        <v>56</v>
      </c>
      <c r="E34" s="2">
        <v>2</v>
      </c>
      <c r="F34" s="2">
        <v>1</v>
      </c>
      <c r="G34" s="2">
        <v>0</v>
      </c>
      <c r="H34" s="2">
        <v>2</v>
      </c>
      <c r="I34" s="2">
        <v>2</v>
      </c>
      <c r="J34" s="2">
        <v>0</v>
      </c>
      <c r="K34" s="2">
        <v>0</v>
      </c>
      <c r="L34" s="2">
        <v>2</v>
      </c>
      <c r="M34" s="2">
        <v>2</v>
      </c>
      <c r="N34" cm="1">
        <f t="array" ref="N34">SUM(IF(E34:M34&gt;0,1,0))</f>
        <v>6</v>
      </c>
    </row>
    <row r="35" spans="1:14" x14ac:dyDescent="0.2">
      <c r="A35" t="s">
        <v>53</v>
      </c>
      <c r="B35" t="s">
        <v>54</v>
      </c>
      <c r="C35" t="s">
        <v>57</v>
      </c>
      <c r="D35" t="s">
        <v>58</v>
      </c>
      <c r="E35" s="2">
        <v>2</v>
      </c>
      <c r="F35" s="2">
        <v>1</v>
      </c>
      <c r="G35" s="2">
        <v>1</v>
      </c>
      <c r="H35" s="2">
        <v>2</v>
      </c>
      <c r="I35" s="2">
        <v>2</v>
      </c>
      <c r="J35" s="2">
        <v>0</v>
      </c>
      <c r="K35" s="2">
        <v>0</v>
      </c>
      <c r="L35" s="2">
        <v>2</v>
      </c>
      <c r="M35" s="2">
        <v>2</v>
      </c>
      <c r="N35" cm="1">
        <f t="array" ref="N35">SUM(IF(E35:M35&gt;0,1,0))</f>
        <v>7</v>
      </c>
    </row>
  </sheetData>
  <sortState xmlns:xlrd2="http://schemas.microsoft.com/office/spreadsheetml/2017/richdata2" ref="A2:M35">
    <sortCondition ref="E2:E35"/>
    <sortCondition ref="F2:F35"/>
    <sortCondition ref="G2:G35"/>
    <sortCondition ref="H2:H35"/>
    <sortCondition ref="I2:I35"/>
    <sortCondition ref="J2:J35"/>
    <sortCondition ref="K2:K35"/>
    <sortCondition ref="L2:L35"/>
    <sortCondition ref="M2:M3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Vincent P. Martin</cp:lastModifiedBy>
  <dcterms:created xsi:type="dcterms:W3CDTF">2026-07-22T06:38:02Z</dcterms:created>
  <dcterms:modified xsi:type="dcterms:W3CDTF">2026-08-03T12:29:05Z</dcterms:modified>
</cp:coreProperties>
</file>