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B4-027\"/>
    </mc:Choice>
  </mc:AlternateContent>
  <xr:revisionPtr revIDLastSave="0" documentId="13_ncr:1_{3AF4ACC4-B555-4607-A0AB-11BC5365D0F9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27" sheetId="19" r:id="rId3"/>
    <sheet name="Sheet2" sheetId="22" r:id="rId4"/>
    <sheet name="Domain_Range" sheetId="21" r:id="rId5"/>
    <sheet name="Domains" sheetId="4" r:id="rId6"/>
  </sheets>
  <definedNames>
    <definedName name="_xlnm._FilterDatabase" localSheetId="2" hidden="1">'B4-027'!$A$1:$Q$114</definedName>
    <definedName name="_xlnm._FilterDatabase" localSheetId="5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2" l="1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C24" i="22"/>
  <c r="C25" i="22"/>
  <c r="C26" i="22"/>
  <c r="C27" i="22"/>
  <c r="C28" i="22"/>
  <c r="C29" i="22"/>
  <c r="B24" i="22"/>
  <c r="B25" i="22"/>
  <c r="B26" i="22"/>
  <c r="B27" i="22"/>
  <c r="B28" i="22"/>
  <c r="B29" i="22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1" i="22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1" i="22"/>
</calcChain>
</file>

<file path=xl/sharedStrings.xml><?xml version="1.0" encoding="utf-8"?>
<sst xmlns="http://schemas.openxmlformats.org/spreadsheetml/2006/main" count="2314" uniqueCount="289">
  <si>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</si>
  <si>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</si>
  <si>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</si>
  <si>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</si>
  <si>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</si>
  <si>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</si>
  <si>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</si>
  <si>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</si>
  <si>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</si>
  <si>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</si>
  <si>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</si>
  <si>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</si>
  <si>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</si>
  <si>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</si>
  <si>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</si>
  <si>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</si>
  <si>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</si>
  <si>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</si>
  <si>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</si>
  <si>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</si>
  <si>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</si>
  <si>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</si>
  <si>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</si>
  <si>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</si>
  <si>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</si>
  <si>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</si>
  <si>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</si>
  <si>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</si>
  <si>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</si>
  <si>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</si>
  <si>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</si>
  <si>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</si>
  <si>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</si>
  <si>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</si>
  <si>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</si>
  <si>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</si>
  <si>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</si>
  <si>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</si>
  <si>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</si>
  <si>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</si>
  <si>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</si>
  <si>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</si>
  <si>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</si>
  <si>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</si>
  <si>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</si>
  <si>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</si>
  <si>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</si>
  <si>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</si>
  <si>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</si>
  <si>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</si>
  <si>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</si>
  <si>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</si>
  <si>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</si>
  <si>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</si>
  <si>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</si>
  <si>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</si>
  <si>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</si>
  <si>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</si>
  <si>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</si>
  <si>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</si>
  <si>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</si>
  <si>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</si>
  <si>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</si>
  <si>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</si>
  <si>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</si>
  <si>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</si>
  <si>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</si>
  <si>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</si>
  <si>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</si>
  <si>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</si>
  <si>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</si>
  <si>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</si>
  <si>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</si>
  <si>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</si>
  <si>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</si>
  <si>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</si>
  <si>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O</t>
  </si>
  <si>
    <t>Domain Name</t>
  </si>
  <si>
    <t>Cash</t>
  </si>
  <si>
    <t>None</t>
  </si>
  <si>
    <t>LC Import</t>
  </si>
  <si>
    <t xml:space="preserve"> </t>
  </si>
  <si>
    <t>LC</t>
  </si>
  <si>
    <t>d_TFreceptionAdvmode</t>
  </si>
  <si>
    <t>BN-001</t>
  </si>
  <si>
    <t>BN-001+US-001</t>
  </si>
  <si>
    <t>BN-002</t>
  </si>
  <si>
    <t>Trade - Import LC Amemdmemt/Cancel</t>
  </si>
  <si>
    <t>Trade - Import LC Creat/Modify/Enquiry</t>
  </si>
  <si>
    <t>d_TFInsucov</t>
  </si>
  <si>
    <t>M/O</t>
  </si>
  <si>
    <t>d_TFConfirmcharges</t>
  </si>
  <si>
    <t>Group Name</t>
  </si>
  <si>
    <t>Value</t>
  </si>
  <si>
    <t>Description</t>
  </si>
  <si>
    <t>Airmail</t>
  </si>
  <si>
    <t>Swift</t>
  </si>
  <si>
    <t>d_TFreceiptchannel</t>
  </si>
  <si>
    <t>Counter</t>
  </si>
  <si>
    <t>Omni Channel</t>
  </si>
  <si>
    <t>Code-FAX</t>
  </si>
  <si>
    <t>Open Policy</t>
  </si>
  <si>
    <t>Further Insurance Required</t>
  </si>
  <si>
    <t>Further Insurance Not Required</t>
  </si>
  <si>
    <t>d_TFMarmodeofpayment</t>
  </si>
  <si>
    <t>Customer Account debit</t>
  </si>
  <si>
    <t xml:space="preserve">Nostro Account </t>
  </si>
  <si>
    <t>Suspense Account</t>
  </si>
  <si>
    <t>A</t>
  </si>
  <si>
    <t>B</t>
  </si>
  <si>
    <t xml:space="preserve">d_ReceiptChanel </t>
  </si>
  <si>
    <t>Internet</t>
  </si>
  <si>
    <t>Courrier</t>
  </si>
  <si>
    <t>Mnemonic</t>
  </si>
  <si>
    <t>d_TFMarginSettlement</t>
  </si>
  <si>
    <t>By Partial Settlement</t>
  </si>
  <si>
    <t>By The last Settlement</t>
  </si>
  <si>
    <t>d_TFSignaturetype</t>
  </si>
  <si>
    <t>By LC Applicant</t>
  </si>
  <si>
    <t>By LC Beneficiary</t>
  </si>
  <si>
    <t>By LC Applicant + Beneficiary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</si>
  <si>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</si>
  <si>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</si>
  <si>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</si>
  <si>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</si>
  <si>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</si>
  <si>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</si>
  <si>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</si>
  <si>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</si>
  <si>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</si>
  <si>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</si>
  <si>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</si>
  <si>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</si>
  <si>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</si>
  <si>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Request</t>
  </si>
  <si>
    <t>E</t>
  </si>
  <si>
    <t>PATCH</t>
  </si>
  <si>
    <t>Credit Guarantee Fund</t>
  </si>
  <si>
    <t>Prebook Reference Number 1</t>
  </si>
  <si>
    <t>Facility Name2</t>
  </si>
  <si>
    <t>Facility Amount2</t>
  </si>
  <si>
    <t>Prebook Reference Number 2</t>
  </si>
  <si>
    <t>twct_Credit_Guarantee_Fund</t>
  </si>
  <si>
    <t>twct_Prebook_Reference_Number_1</t>
  </si>
  <si>
    <t>twct_Facility_Name2</t>
  </si>
  <si>
    <t>twct_Facility_Amount2</t>
  </si>
  <si>
    <t>twct_Prebook_Reference_Number_2</t>
  </si>
  <si>
    <t>twct_Exchange_Rate</t>
  </si>
  <si>
    <t>Number</t>
  </si>
  <si>
    <t>Number (8)</t>
  </si>
  <si>
    <t>twct-credit-guarantee-fund</t>
  </si>
  <si>
    <t>twct-prebook-reference-number-1</t>
  </si>
  <si>
    <t>twct-facility-name2</t>
  </si>
  <si>
    <t>twct-facility-amount2</t>
  </si>
  <si>
    <t>twct-prebook-reference-number-2</t>
  </si>
  <si>
    <t>twct-exchange-rate</t>
  </si>
  <si>
    <t>d_YesNoFlg</t>
  </si>
  <si>
    <t>POST</t>
  </si>
  <si>
    <t>N</t>
  </si>
  <si>
    <t>Response</t>
  </si>
  <si>
    <t>twct_Transaction_Currency</t>
  </si>
  <si>
    <t>twct_Transaction_Amount</t>
  </si>
  <si>
    <t>twct_Customer_Reference</t>
  </si>
  <si>
    <t>twct_Customer_Name</t>
  </si>
  <si>
    <t>twct_Instrument_Id</t>
  </si>
  <si>
    <t>twct_Loan_Amount_1</t>
  </si>
  <si>
    <t>twct_Loan_Amount_2</t>
  </si>
  <si>
    <t>twct_Loan_Currency</t>
  </si>
  <si>
    <t>twct_Facility_No1</t>
  </si>
  <si>
    <t>twct_Facility_Name1</t>
  </si>
  <si>
    <t>twct_Facility_Amount1</t>
  </si>
  <si>
    <t>twct_Facility_No2</t>
  </si>
  <si>
    <t>twct_Documentary_Credit_Number</t>
  </si>
  <si>
    <t>twct_Transaction_Reference_Number</t>
  </si>
  <si>
    <t>twct_User_Action</t>
  </si>
  <si>
    <t>twct_Remarks</t>
  </si>
  <si>
    <t>twct_Status</t>
  </si>
  <si>
    <t>twct_Transaction_Date</t>
  </si>
  <si>
    <t>Transaction Currency</t>
  </si>
  <si>
    <t>Transaction Amount</t>
  </si>
  <si>
    <t>Customer Reference</t>
  </si>
  <si>
    <t>Instrument Id</t>
  </si>
  <si>
    <t>Loan Amount 1</t>
  </si>
  <si>
    <t xml:space="preserve">Loan Currency </t>
  </si>
  <si>
    <t>Facility No1</t>
  </si>
  <si>
    <t>Facility Name1</t>
  </si>
  <si>
    <t>Facility Amount1</t>
  </si>
  <si>
    <t>Facility No2</t>
  </si>
  <si>
    <t>Documentary Credit Number</t>
  </si>
  <si>
    <t>Transaction Reference Number</t>
  </si>
  <si>
    <t>User Action</t>
  </si>
  <si>
    <t>Status</t>
  </si>
  <si>
    <t>String</t>
  </si>
  <si>
    <t>Number(1)</t>
  </si>
  <si>
    <t>Number(21,7)</t>
  </si>
  <si>
    <t>Date</t>
  </si>
  <si>
    <t>twct-transaction-currency</t>
  </si>
  <si>
    <t>twct-transaction-amount</t>
  </si>
  <si>
    <t>twct-customer-reference</t>
  </si>
  <si>
    <t>twct-customer-name</t>
  </si>
  <si>
    <t>twct-instrument-id</t>
  </si>
  <si>
    <t>twct-loan-amount-1</t>
  </si>
  <si>
    <t>twct-loan-amount-2</t>
  </si>
  <si>
    <t>twct-loan-currency</t>
  </si>
  <si>
    <t>twct-facility-no1</t>
  </si>
  <si>
    <t>twct-facility-name1</t>
  </si>
  <si>
    <t>twct-facility-amount1</t>
  </si>
  <si>
    <t>twct-facility-no2</t>
  </si>
  <si>
    <t>twct-documentary-credit-number</t>
  </si>
  <si>
    <t>twct-transaction-reference-number</t>
  </si>
  <si>
    <t>twct-user-action</t>
  </si>
  <si>
    <t>twct-remarks</t>
  </si>
  <si>
    <t>twct-status</t>
  </si>
  <si>
    <t>twct-transaction-date</t>
  </si>
  <si>
    <t>d_Useraction</t>
  </si>
  <si>
    <t>export-lc-bill-lodgement-reception</t>
  </si>
  <si>
    <t>GET</t>
  </si>
  <si>
    <t>PUT</t>
  </si>
  <si>
    <t>Export LC Pre Shipment Loan Trade Reception</t>
  </si>
  <si>
    <t>export-lc-pre-shpment-loan-reception</t>
  </si>
  <si>
    <t>Receipt Channel</t>
  </si>
  <si>
    <t xml:space="preserve">Loan Amount 2 </t>
  </si>
  <si>
    <t xml:space="preserve">Exchange Rate </t>
  </si>
  <si>
    <t>Loan Tenor</t>
  </si>
  <si>
    <t xml:space="preserve">Loan Tenor Type </t>
  </si>
  <si>
    <t xml:space="preserve">Loan Start Date </t>
  </si>
  <si>
    <t>Maturity Date</t>
  </si>
  <si>
    <t>String(3)</t>
  </si>
  <si>
    <t>Margin Percent</t>
  </si>
  <si>
    <t>String(16)</t>
  </si>
  <si>
    <t>Number(3)</t>
  </si>
  <si>
    <t xml:space="preserve">Number(21,7) </t>
  </si>
  <si>
    <t>Number(19,0)</t>
  </si>
  <si>
    <t>twct_Receipt_Channel</t>
  </si>
  <si>
    <t>twct_Margin_Percent</t>
  </si>
  <si>
    <t>twct_Loan_Tenor</t>
  </si>
  <si>
    <t>twct_Loan_Tenor_Type</t>
  </si>
  <si>
    <t>twct_Loan_Start_Date</t>
  </si>
  <si>
    <t>twct_Maturity_Date</t>
  </si>
  <si>
    <t>twct-margin-percent</t>
  </si>
  <si>
    <t>twct-loan-tenor</t>
  </si>
  <si>
    <t>twct-loan-tenor-type</t>
  </si>
  <si>
    <t>twct-loan-start-date</t>
  </si>
  <si>
    <t>twct-maturity-date</t>
  </si>
  <si>
    <t>d_TFReceiptChanel
1:Internet
2:Courrier</t>
  </si>
  <si>
    <t>d_TFPrdType 
1:Day
2:Month
3:Year</t>
  </si>
  <si>
    <t>twct-receipt-channel</t>
  </si>
  <si>
    <t>POST /v2/export-lc-pre-shpment-loan-reception</t>
  </si>
  <si>
    <t>Transaction Date</t>
  </si>
  <si>
    <t xml:space="preserve">Customer Name </t>
  </si>
  <si>
    <t>Customer Address</t>
  </si>
  <si>
    <t>Customer Country</t>
  </si>
  <si>
    <t>String(35)</t>
  </si>
  <si>
    <t>String(140)</t>
  </si>
  <si>
    <t>twct_Customer_Address</t>
  </si>
  <si>
    <t>twct_Customer_Country</t>
  </si>
  <si>
    <t>twct-customer-address</t>
  </si>
  <si>
    <t>twct-customer-country</t>
  </si>
  <si>
    <t>Enquire Export LC Pre Shipment Loan Trade Reception</t>
  </si>
  <si>
    <t>Modify Export LC Pre Shipment Loan Trade Reception</t>
  </si>
  <si>
    <t>GET /v2/export-lc-pre-shpment-loan-reception/{twct-transaction-reference-number}</t>
  </si>
  <si>
    <t>PUT /v2/export-lc-pre-shpment-loan-reception/{twct-transaction-reference-number}</t>
  </si>
  <si>
    <t>Authorization workflow for Export LC Pre Shipment Loan Trade Reception</t>
  </si>
  <si>
    <t>PATCH /v2/export-lc-pre-shpment-loan-reception/{twct-transaction-reference-number}</t>
  </si>
  <si>
    <t>ELC Pre Post Shipment Loan Registration</t>
  </si>
  <si>
    <t>Enquire ELC Pre Post Shipment Loan Registration</t>
  </si>
  <si>
    <t>Amend ELC Pre Post Shipment Loan Registration</t>
  </si>
  <si>
    <t>export-lc-pre-post-shipment-loan-registration</t>
  </si>
  <si>
    <t>POST /v2/letter-of-credit/{lc-reference}/export-lc-pre-post-shipment-loan-registration</t>
  </si>
  <si>
    <t>GET /v2/letter-of-credit/{lc-reference}/export-lc-pre-post-shipment-loan-registration</t>
  </si>
  <si>
    <t>PUT /v2/letter-of-credit/{lc-reference}/export-lc-pre-post-shipment-loan-registration</t>
  </si>
  <si>
    <t>elc-pre-shipment-loan</t>
  </si>
  <si>
    <t>Risk Exposure by China</t>
  </si>
  <si>
    <t>Nature of Transaction</t>
  </si>
  <si>
    <t>Pre Shipment Loan Reference Number</t>
  </si>
  <si>
    <t>Approval for Restricted Countries</t>
  </si>
  <si>
    <t>String(1)</t>
  </si>
  <si>
    <t>String(65)</t>
  </si>
  <si>
    <t>twct_Pre_Shipment_Loan_Reference_Number</t>
  </si>
  <si>
    <t>twct_Risk_Exposure_by_China</t>
  </si>
  <si>
    <t>twct_Nature_of_Transaction</t>
  </si>
  <si>
    <t>twct_Approval_for_Restricted_Countries</t>
  </si>
  <si>
    <t>twct-pre-shipment-loan-reference-number</t>
  </si>
  <si>
    <t>twct-risk-exposure-by-china</t>
  </si>
  <si>
    <t>twct-nature-of-transaction</t>
  </si>
  <si>
    <t>twct-approval-for-restricted-countries</t>
  </si>
  <si>
    <t>/v2/export-lc-pre-shpment-loan-reception</t>
  </si>
  <si>
    <t>/v2/export-lc-pre-shpment-loan-reception/{twct-transaction-reference-number}</t>
  </si>
  <si>
    <t>/v2/letter-of-credit/{lc-reference}/export-lc-pre-post-shipment-loan-registration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</si>
</sst>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70C0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6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6" fillId="12" borderId="6" xfId="0" applyFont="1" applyFill="1" applyBorder="1" applyAlignment="1">
      <alignment horizontal="left" vertical="center" wrapText="1"/>
    </xf>
    <xf numFmtId="0" fontId="16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6" fillId="12" borderId="1" xfId="0" applyFont="1" applyFill="1" applyBorder="1" applyAlignment="1">
      <alignment horizontal="left" vertical="center" wrapText="1"/>
    </xf>
    <xf numFmtId="0" fontId="16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11" xfId="0" applyFont="1" applyBorder="1" applyAlignment="1">
      <alignment horizontal="justify" vertical="center" wrapText="1"/>
    </xf>
    <xf numFmtId="0" fontId="18" fillId="0" borderId="0" xfId="0" applyFont="1"/>
    <xf numFmtId="0" fontId="19" fillId="11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top" wrapText="1"/>
    </xf>
    <xf numFmtId="0" fontId="13" fillId="0" borderId="1" xfId="0" applyFont="1" applyBorder="1" applyAlignment="1">
      <alignment vertical="top"/>
    </xf>
    <xf numFmtId="0" fontId="13" fillId="12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 wrapText="1"/>
    </xf>
    <xf numFmtId="0" fontId="20" fillId="0" borderId="5" xfId="0" applyFont="1" applyBorder="1" applyAlignment="1">
      <alignment horizontal="left" vertical="top"/>
    </xf>
    <xf numFmtId="0" fontId="13" fillId="12" borderId="0" xfId="0" applyFont="1" applyFill="1" applyAlignment="1">
      <alignment vertical="top"/>
    </xf>
    <xf numFmtId="0" fontId="13" fillId="0" borderId="1" xfId="0" applyFont="1" applyBorder="1" applyAlignment="1">
      <alignment vertical="center" wrapText="1"/>
    </xf>
    <xf numFmtId="0" fontId="13" fillId="12" borderId="1" xfId="0" applyFont="1" applyFill="1" applyBorder="1" applyAlignment="1">
      <alignment vertical="top"/>
    </xf>
    <xf numFmtId="0" fontId="14" fillId="12" borderId="1" xfId="0" applyFont="1" applyFill="1" applyBorder="1" applyAlignment="1">
      <alignment vertical="center" wrapText="1"/>
    </xf>
    <xf numFmtId="0" fontId="13" fillId="12" borderId="1" xfId="0" quotePrefix="1" applyFont="1" applyFill="1" applyBorder="1" applyAlignment="1">
      <alignment vertical="center" wrapText="1"/>
    </xf>
    <xf numFmtId="0" fontId="13" fillId="0" borderId="0" xfId="0" applyFont="1" applyAlignment="1">
      <alignment vertical="top"/>
    </xf>
    <xf numFmtId="0" fontId="21" fillId="0" borderId="5" xfId="0" applyFont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7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80</v>
      </c>
      <c r="C2" s="22" t="s">
        <v>84</v>
      </c>
      <c r="D2" s="43" t="s">
        <v>81</v>
      </c>
      <c r="E2" s="5" t="s">
        <v>88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81</v>
      </c>
    </row>
    <row r="3" spans="1:12" ht="25.5">
      <c r="A3">
        <v>2</v>
      </c>
      <c r="B3" s="17" t="s">
        <v>81</v>
      </c>
      <c r="C3" s="22" t="s">
        <v>85</v>
      </c>
      <c r="D3" s="19"/>
      <c r="E3" s="5" t="s">
        <v>88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80</v>
      </c>
      <c r="C4" s="21" t="s">
        <v>86</v>
      </c>
      <c r="D4" s="19"/>
      <c r="E4" s="5" t="s">
        <v>87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75">
      <c r="A9">
        <v>7</v>
      </c>
      <c r="B9" s="12"/>
      <c r="C9" s="23"/>
      <c r="D9" s="11"/>
      <c r="E9" s="11"/>
      <c r="F9" s="13"/>
      <c r="H9" s="16"/>
    </row>
    <row r="10" spans="1:12" ht="15.7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75">
      <c r="A15">
        <v>13</v>
      </c>
      <c r="B15" s="12"/>
      <c r="C15" s="23"/>
      <c r="D15" s="11"/>
      <c r="E15" s="11"/>
      <c r="F15" s="13"/>
      <c r="H15" s="16"/>
    </row>
    <row r="16" spans="1:12" ht="15.7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7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75">
      <c r="A34">
        <v>32</v>
      </c>
      <c r="B34" s="4"/>
      <c r="C34" s="22"/>
      <c r="D34" s="5"/>
      <c r="E34" s="11"/>
      <c r="F34" s="6"/>
      <c r="H34" s="16"/>
    </row>
    <row r="35" spans="1:8" ht="15.75">
      <c r="A35">
        <v>33</v>
      </c>
      <c r="B35" s="12"/>
      <c r="C35" s="23"/>
      <c r="D35" s="11"/>
      <c r="E35" s="11"/>
      <c r="F35" s="13"/>
      <c r="H35" s="16"/>
    </row>
    <row r="36" spans="1:8" ht="15.75">
      <c r="A36">
        <v>34</v>
      </c>
      <c r="B36" s="24"/>
      <c r="C36" s="32"/>
      <c r="D36" s="26"/>
      <c r="E36" s="33"/>
      <c r="F36" s="13"/>
    </row>
    <row r="37" spans="1:8" ht="15.7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75">
      <c r="A41">
        <v>39</v>
      </c>
      <c r="B41" s="17"/>
      <c r="C41" s="32"/>
      <c r="D41" s="19"/>
      <c r="E41" s="20"/>
      <c r="F41" s="34"/>
    </row>
    <row r="42" spans="1:8" ht="15.7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7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7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75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R300"/>
  <sheetViews>
    <sheetView tabSelected="1" topLeftCell="A58" zoomScale="98" zoomScaleNormal="98" workbookViewId="0">
      <selection activeCell="M2" sqref="M2:M127"/>
    </sheetView>
  </sheetViews>
  <sheetFormatPr defaultRowHeight="15"/>
  <cols>
    <col min="1" max="1" width="9.85546875" style="72" bestFit="1" customWidth="1"/>
    <col min="2" max="2" width="12.85546875" style="72" bestFit="1" customWidth="1"/>
    <col min="3" max="3" width="53" style="72" bestFit="1" customWidth="1"/>
    <col min="4" max="4" width="48.28515625" style="72" bestFit="1" customWidth="1"/>
    <col min="5" max="5" width="18.28515625" style="72" bestFit="1" customWidth="1"/>
    <col min="6" max="6" width="28.140625" style="72" customWidth="1"/>
    <col min="7" max="7" width="49.5703125" style="72" bestFit="1" customWidth="1"/>
    <col min="8" max="8" width="41.85546875" style="72" bestFit="1" customWidth="1"/>
    <col min="9" max="9" width="14.28515625" style="72" bestFit="1" customWidth="1"/>
    <col min="10" max="10" width="11.5703125" style="72" customWidth="1"/>
    <col min="11" max="11" width="49.28515625" style="72" customWidth="1"/>
    <col min="12" max="12" width="22.7109375" style="72" customWidth="1"/>
    <col min="13" max="13" width="73.85546875" style="72" bestFit="1" customWidth="1"/>
    <col min="14" max="14" width="34" style="72" customWidth="1"/>
    <col min="15" max="15" width="68.7109375" style="72" bestFit="1" customWidth="1"/>
    <col min="16" max="16" width="46.140625" style="72" customWidth="1"/>
    <col min="17" max="17" width="44.28515625" style="72" customWidth="1"/>
    <col min="18" max="16384" width="9.140625" style="72"/>
  </cols>
  <sheetData>
    <row r="1" spans="1:18" ht="15.75" thickBot="1">
      <c r="A1" s="78" t="s">
        <v>82</v>
      </c>
      <c r="B1" s="78" t="s">
        <v>63</v>
      </c>
      <c r="C1" s="78" t="s">
        <v>64</v>
      </c>
      <c r="D1" s="78" t="s">
        <v>65</v>
      </c>
      <c r="E1" s="78" t="s">
        <v>69</v>
      </c>
      <c r="F1" s="78" t="s">
        <v>92</v>
      </c>
      <c r="G1" s="78" t="s">
        <v>66</v>
      </c>
      <c r="H1" s="78" t="s">
        <v>67</v>
      </c>
      <c r="I1" s="78" t="s">
        <v>68</v>
      </c>
      <c r="J1" s="78" t="s">
        <v>90</v>
      </c>
      <c r="K1" s="78" t="s">
        <v>70</v>
      </c>
      <c r="L1" s="78" t="s">
        <v>71</v>
      </c>
      <c r="M1" s="78" t="s">
        <v>72</v>
      </c>
      <c r="N1" s="78"/>
      <c r="O1" s="78"/>
      <c r="P1" s="78" t="s">
        <v>73</v>
      </c>
      <c r="Q1" s="78" t="s">
        <v>74</v>
      </c>
    </row>
    <row r="2" spans="1:18" ht="45.75" thickBot="1">
      <c r="A2" s="72" t="s">
        <v>82</v>
      </c>
      <c r="B2" s="79" t="s">
        <v>158</v>
      </c>
      <c r="C2" s="79" t="s">
        <v>218</v>
      </c>
      <c r="D2" s="85" t="s">
        <v>219</v>
      </c>
      <c r="E2" s="80" t="s">
        <v>134</v>
      </c>
      <c r="F2" s="85" t="s">
        <v>215</v>
      </c>
      <c r="G2" s="81" t="s">
        <v>233</v>
      </c>
      <c r="H2" s="75" t="s">
        <v>220</v>
      </c>
      <c r="I2" s="75" t="s">
        <v>193</v>
      </c>
      <c r="J2" s="75" t="s">
        <v>75</v>
      </c>
      <c r="K2" s="82" t="s">
        <v>246</v>
      </c>
      <c r="L2" s="83" t="s">
        <v>244</v>
      </c>
      <c r="M2" s="72" t="s">
        <v>247</v>
      </c>
      <c r="N2" s="72" t="s">
        <v>157</v>
      </c>
      <c r="O2" s="72" t="s">
        <v>286</v>
      </c>
      <c r="P2" s="79" t="s">
        <v>218</v>
      </c>
      <c r="Q2" s="79" t="s">
        <v>218</v>
      </c>
      <c r="R2" s="46"/>
    </row>
    <row r="3" spans="1:18" ht="15.75" thickBot="1">
      <c r="A3" s="72" t="s">
        <v>82</v>
      </c>
      <c r="B3" s="79" t="s">
        <v>158</v>
      </c>
      <c r="C3" s="79" t="s">
        <v>218</v>
      </c>
      <c r="D3" s="85" t="s">
        <v>219</v>
      </c>
      <c r="E3" s="80" t="s">
        <v>134</v>
      </c>
      <c r="F3" s="85" t="s">
        <v>215</v>
      </c>
      <c r="G3" s="81" t="s">
        <v>161</v>
      </c>
      <c r="H3" s="76" t="s">
        <v>179</v>
      </c>
      <c r="I3" s="76" t="s">
        <v>231</v>
      </c>
      <c r="J3" s="76" t="s">
        <v>75</v>
      </c>
      <c r="K3" s="82" t="s">
        <v>197</v>
      </c>
      <c r="L3" s="82"/>
      <c r="M3" s="72" t="s">
        <v>247</v>
      </c>
      <c r="N3" s="72" t="s">
        <v>157</v>
      </c>
      <c r="O3" s="72" t="s">
        <v>286</v>
      </c>
      <c r="P3" s="79" t="s">
        <v>218</v>
      </c>
      <c r="Q3" s="79" t="s">
        <v>218</v>
      </c>
      <c r="R3" s="46"/>
    </row>
    <row r="4" spans="1:18" ht="15.75" thickBot="1">
      <c r="A4" s="72" t="s">
        <v>82</v>
      </c>
      <c r="B4" s="79" t="s">
        <v>158</v>
      </c>
      <c r="C4" s="79" t="s">
        <v>218</v>
      </c>
      <c r="D4" s="85" t="s">
        <v>219</v>
      </c>
      <c r="E4" s="80" t="s">
        <v>134</v>
      </c>
      <c r="F4" s="85" t="s">
        <v>215</v>
      </c>
      <c r="G4" s="81" t="s">
        <v>160</v>
      </c>
      <c r="H4" s="76" t="s">
        <v>178</v>
      </c>
      <c r="I4" s="75" t="s">
        <v>227</v>
      </c>
      <c r="J4" s="76" t="s">
        <v>75</v>
      </c>
      <c r="K4" s="82" t="s">
        <v>196</v>
      </c>
      <c r="L4" s="82"/>
      <c r="M4" s="72" t="s">
        <v>247</v>
      </c>
      <c r="N4" s="72" t="s">
        <v>157</v>
      </c>
      <c r="O4" s="72" t="s">
        <v>286</v>
      </c>
      <c r="P4" s="79" t="s">
        <v>218</v>
      </c>
      <c r="Q4" s="79" t="s">
        <v>218</v>
      </c>
    </row>
    <row r="5" spans="1:18" ht="15.75" thickBot="1">
      <c r="A5" s="72" t="s">
        <v>82</v>
      </c>
      <c r="B5" s="79" t="s">
        <v>158</v>
      </c>
      <c r="C5" s="79" t="s">
        <v>218</v>
      </c>
      <c r="D5" s="85" t="s">
        <v>219</v>
      </c>
      <c r="E5" s="80" t="s">
        <v>134</v>
      </c>
      <c r="F5" s="85" t="s">
        <v>215</v>
      </c>
      <c r="G5" s="81" t="s">
        <v>172</v>
      </c>
      <c r="H5" s="76" t="s">
        <v>188</v>
      </c>
      <c r="I5" s="76" t="s">
        <v>229</v>
      </c>
      <c r="J5" s="76" t="s">
        <v>75</v>
      </c>
      <c r="K5" s="82" t="s">
        <v>208</v>
      </c>
      <c r="L5" s="82"/>
      <c r="M5" s="72" t="s">
        <v>247</v>
      </c>
      <c r="N5" s="72" t="s">
        <v>157</v>
      </c>
      <c r="O5" s="72" t="s">
        <v>286</v>
      </c>
      <c r="P5" s="79" t="s">
        <v>218</v>
      </c>
      <c r="Q5" s="79" t="s">
        <v>218</v>
      </c>
    </row>
    <row r="6" spans="1:18" ht="15.75" thickBot="1">
      <c r="A6" s="72" t="s">
        <v>82</v>
      </c>
      <c r="B6" s="79" t="s">
        <v>158</v>
      </c>
      <c r="C6" s="79" t="s">
        <v>218</v>
      </c>
      <c r="D6" s="85" t="s">
        <v>219</v>
      </c>
      <c r="E6" s="80" t="s">
        <v>134</v>
      </c>
      <c r="F6" s="85" t="s">
        <v>215</v>
      </c>
      <c r="G6" s="81" t="s">
        <v>234</v>
      </c>
      <c r="H6" s="76" t="s">
        <v>228</v>
      </c>
      <c r="I6" s="76" t="s">
        <v>230</v>
      </c>
      <c r="J6" s="76" t="s">
        <v>75</v>
      </c>
      <c r="K6" s="82" t="s">
        <v>239</v>
      </c>
      <c r="L6" s="82"/>
      <c r="M6" s="72" t="s">
        <v>247</v>
      </c>
      <c r="N6" s="72" t="s">
        <v>157</v>
      </c>
      <c r="O6" s="72" t="s">
        <v>286</v>
      </c>
      <c r="P6" s="79" t="s">
        <v>218</v>
      </c>
      <c r="Q6" s="79" t="s">
        <v>218</v>
      </c>
    </row>
    <row r="7" spans="1:18" ht="15.75" thickBot="1">
      <c r="A7" s="72" t="s">
        <v>82</v>
      </c>
      <c r="B7" s="79" t="s">
        <v>158</v>
      </c>
      <c r="C7" s="79" t="s">
        <v>218</v>
      </c>
      <c r="D7" s="85" t="s">
        <v>219</v>
      </c>
      <c r="E7" s="80" t="s">
        <v>134</v>
      </c>
      <c r="F7" s="85" t="s">
        <v>215</v>
      </c>
      <c r="G7" s="81" t="s">
        <v>165</v>
      </c>
      <c r="H7" s="76" t="s">
        <v>182</v>
      </c>
      <c r="I7" s="76" t="s">
        <v>231</v>
      </c>
      <c r="J7" s="76" t="s">
        <v>75</v>
      </c>
      <c r="K7" s="82" t="s">
        <v>201</v>
      </c>
      <c r="L7" s="74"/>
      <c r="M7" s="72" t="s">
        <v>247</v>
      </c>
      <c r="N7" s="72" t="s">
        <v>157</v>
      </c>
      <c r="O7" s="72" t="s">
        <v>286</v>
      </c>
      <c r="P7" s="79" t="s">
        <v>218</v>
      </c>
      <c r="Q7" s="79" t="s">
        <v>218</v>
      </c>
    </row>
    <row r="8" spans="1:18" ht="15.75" thickBot="1">
      <c r="A8" s="72" t="s">
        <v>82</v>
      </c>
      <c r="B8" s="79" t="s">
        <v>158</v>
      </c>
      <c r="C8" s="79" t="s">
        <v>218</v>
      </c>
      <c r="D8" s="85" t="s">
        <v>219</v>
      </c>
      <c r="E8" s="80" t="s">
        <v>134</v>
      </c>
      <c r="F8" s="85" t="s">
        <v>215</v>
      </c>
      <c r="G8" s="81" t="s">
        <v>166</v>
      </c>
      <c r="H8" s="76" t="s">
        <v>221</v>
      </c>
      <c r="I8" s="76" t="s">
        <v>231</v>
      </c>
      <c r="J8" s="76" t="s">
        <v>76</v>
      </c>
      <c r="K8" s="82" t="s">
        <v>202</v>
      </c>
      <c r="L8" s="83"/>
      <c r="M8" s="72" t="s">
        <v>247</v>
      </c>
      <c r="N8" s="72" t="s">
        <v>157</v>
      </c>
      <c r="O8" s="72" t="s">
        <v>286</v>
      </c>
      <c r="P8" s="79" t="s">
        <v>218</v>
      </c>
      <c r="Q8" s="79" t="s">
        <v>218</v>
      </c>
    </row>
    <row r="9" spans="1:18" ht="15.75" thickBot="1">
      <c r="A9" s="72" t="s">
        <v>82</v>
      </c>
      <c r="B9" s="79" t="s">
        <v>158</v>
      </c>
      <c r="C9" s="79" t="s">
        <v>218</v>
      </c>
      <c r="D9" s="85" t="s">
        <v>219</v>
      </c>
      <c r="E9" s="80" t="s">
        <v>134</v>
      </c>
      <c r="F9" s="85" t="s">
        <v>215</v>
      </c>
      <c r="G9" s="81" t="s">
        <v>167</v>
      </c>
      <c r="H9" s="76" t="s">
        <v>183</v>
      </c>
      <c r="I9" s="76" t="s">
        <v>192</v>
      </c>
      <c r="J9" s="76" t="s">
        <v>75</v>
      </c>
      <c r="K9" s="82" t="s">
        <v>203</v>
      </c>
      <c r="L9" s="82"/>
      <c r="M9" s="72" t="s">
        <v>247</v>
      </c>
      <c r="N9" s="72" t="s">
        <v>157</v>
      </c>
      <c r="O9" s="72" t="s">
        <v>286</v>
      </c>
      <c r="P9" s="79" t="s">
        <v>218</v>
      </c>
      <c r="Q9" s="79" t="s">
        <v>218</v>
      </c>
    </row>
    <row r="10" spans="1:18" ht="15.75" thickBot="1">
      <c r="A10" s="72" t="s">
        <v>82</v>
      </c>
      <c r="B10" s="79" t="s">
        <v>158</v>
      </c>
      <c r="C10" s="79" t="s">
        <v>218</v>
      </c>
      <c r="D10" s="85" t="s">
        <v>219</v>
      </c>
      <c r="E10" s="80" t="s">
        <v>134</v>
      </c>
      <c r="F10" s="85" t="s">
        <v>215</v>
      </c>
      <c r="G10" s="81" t="s">
        <v>147</v>
      </c>
      <c r="H10" s="76" t="s">
        <v>222</v>
      </c>
      <c r="I10" s="76" t="s">
        <v>231</v>
      </c>
      <c r="J10" s="76" t="s">
        <v>75</v>
      </c>
      <c r="K10" s="82" t="s">
        <v>155</v>
      </c>
      <c r="L10" s="82"/>
      <c r="M10" s="72" t="s">
        <v>247</v>
      </c>
      <c r="N10" s="72" t="s">
        <v>157</v>
      </c>
      <c r="O10" s="72" t="s">
        <v>286</v>
      </c>
      <c r="P10" s="79" t="s">
        <v>218</v>
      </c>
      <c r="Q10" s="79" t="s">
        <v>218</v>
      </c>
    </row>
    <row r="11" spans="1:18" ht="15.75" thickBot="1">
      <c r="A11" s="72" t="s">
        <v>82</v>
      </c>
      <c r="B11" s="79" t="s">
        <v>158</v>
      </c>
      <c r="C11" s="79" t="s">
        <v>218</v>
      </c>
      <c r="D11" s="85" t="s">
        <v>219</v>
      </c>
      <c r="E11" s="80" t="s">
        <v>134</v>
      </c>
      <c r="F11" s="85" t="s">
        <v>215</v>
      </c>
      <c r="G11" s="81" t="s">
        <v>235</v>
      </c>
      <c r="H11" s="76" t="s">
        <v>223</v>
      </c>
      <c r="I11" s="76" t="s">
        <v>193</v>
      </c>
      <c r="J11" s="76" t="s">
        <v>75</v>
      </c>
      <c r="K11" s="82" t="s">
        <v>240</v>
      </c>
      <c r="L11" s="82"/>
      <c r="M11" s="72" t="s">
        <v>247</v>
      </c>
      <c r="N11" s="72" t="s">
        <v>157</v>
      </c>
      <c r="O11" s="72" t="s">
        <v>286</v>
      </c>
      <c r="P11" s="79" t="s">
        <v>218</v>
      </c>
      <c r="Q11" s="79" t="s">
        <v>218</v>
      </c>
    </row>
    <row r="12" spans="1:18" ht="60.75" thickBot="1">
      <c r="A12" s="72" t="s">
        <v>82</v>
      </c>
      <c r="B12" s="79" t="s">
        <v>158</v>
      </c>
      <c r="C12" s="79" t="s">
        <v>218</v>
      </c>
      <c r="D12" s="85" t="s">
        <v>219</v>
      </c>
      <c r="E12" s="80" t="s">
        <v>134</v>
      </c>
      <c r="F12" s="85" t="s">
        <v>215</v>
      </c>
      <c r="G12" s="81" t="s">
        <v>236</v>
      </c>
      <c r="H12" s="76" t="s">
        <v>224</v>
      </c>
      <c r="I12" s="76" t="s">
        <v>230</v>
      </c>
      <c r="J12" s="76" t="s">
        <v>75</v>
      </c>
      <c r="K12" s="82" t="s">
        <v>241</v>
      </c>
      <c r="L12" s="83" t="s">
        <v>245</v>
      </c>
      <c r="M12" s="72" t="s">
        <v>247</v>
      </c>
      <c r="N12" s="72" t="s">
        <v>157</v>
      </c>
      <c r="O12" s="72" t="s">
        <v>286</v>
      </c>
      <c r="P12" s="79" t="s">
        <v>218</v>
      </c>
      <c r="Q12" s="79" t="s">
        <v>218</v>
      </c>
    </row>
    <row r="13" spans="1:18" ht="15.75" thickBot="1">
      <c r="A13" s="72" t="s">
        <v>82</v>
      </c>
      <c r="B13" s="79" t="s">
        <v>158</v>
      </c>
      <c r="C13" s="79" t="s">
        <v>218</v>
      </c>
      <c r="D13" s="85" t="s">
        <v>219</v>
      </c>
      <c r="E13" s="80" t="s">
        <v>134</v>
      </c>
      <c r="F13" s="85" t="s">
        <v>215</v>
      </c>
      <c r="G13" s="81" t="s">
        <v>237</v>
      </c>
      <c r="H13" s="76" t="s">
        <v>225</v>
      </c>
      <c r="I13" s="76" t="s">
        <v>195</v>
      </c>
      <c r="J13" s="76" t="s">
        <v>75</v>
      </c>
      <c r="K13" s="82" t="s">
        <v>242</v>
      </c>
      <c r="L13" s="82"/>
      <c r="M13" s="72" t="s">
        <v>247</v>
      </c>
      <c r="N13" s="72" t="s">
        <v>157</v>
      </c>
      <c r="O13" s="72" t="s">
        <v>286</v>
      </c>
      <c r="P13" s="79" t="s">
        <v>218</v>
      </c>
      <c r="Q13" s="79" t="s">
        <v>218</v>
      </c>
    </row>
    <row r="14" spans="1:18" ht="15.75" thickBot="1">
      <c r="A14" s="72" t="s">
        <v>82</v>
      </c>
      <c r="B14" s="79" t="s">
        <v>158</v>
      </c>
      <c r="C14" s="79" t="s">
        <v>218</v>
      </c>
      <c r="D14" s="85" t="s">
        <v>219</v>
      </c>
      <c r="E14" s="80" t="s">
        <v>134</v>
      </c>
      <c r="F14" s="85" t="s">
        <v>215</v>
      </c>
      <c r="G14" s="81" t="s">
        <v>238</v>
      </c>
      <c r="H14" s="76" t="s">
        <v>226</v>
      </c>
      <c r="I14" s="76" t="s">
        <v>195</v>
      </c>
      <c r="J14" s="76" t="s">
        <v>75</v>
      </c>
      <c r="K14" s="82" t="s">
        <v>243</v>
      </c>
      <c r="L14" s="82"/>
      <c r="M14" s="72" t="s">
        <v>247</v>
      </c>
      <c r="N14" s="72" t="s">
        <v>157</v>
      </c>
      <c r="O14" s="72" t="s">
        <v>286</v>
      </c>
      <c r="P14" s="79" t="s">
        <v>218</v>
      </c>
      <c r="Q14" s="79" t="s">
        <v>218</v>
      </c>
    </row>
    <row r="15" spans="1:18" ht="15.75" thickBot="1">
      <c r="A15" s="72" t="s">
        <v>82</v>
      </c>
      <c r="B15" s="79" t="s">
        <v>158</v>
      </c>
      <c r="C15" s="79" t="s">
        <v>218</v>
      </c>
      <c r="D15" s="85" t="s">
        <v>219</v>
      </c>
      <c r="E15" s="80" t="s">
        <v>134</v>
      </c>
      <c r="F15" s="85" t="s">
        <v>215</v>
      </c>
      <c r="G15" s="81" t="s">
        <v>142</v>
      </c>
      <c r="H15" s="76" t="s">
        <v>137</v>
      </c>
      <c r="I15" s="72" t="s">
        <v>193</v>
      </c>
      <c r="J15" s="76" t="s">
        <v>75</v>
      </c>
      <c r="K15" s="82" t="s">
        <v>150</v>
      </c>
      <c r="L15" s="44" t="s">
        <v>156</v>
      </c>
      <c r="M15" s="72" t="s">
        <v>247</v>
      </c>
      <c r="N15" s="72" t="s">
        <v>157</v>
      </c>
      <c r="O15" s="72" t="s">
        <v>286</v>
      </c>
      <c r="P15" s="79" t="s">
        <v>218</v>
      </c>
      <c r="Q15" s="79" t="s">
        <v>218</v>
      </c>
    </row>
    <row r="16" spans="1:18" ht="15.75" thickBot="1">
      <c r="A16" s="72" t="s">
        <v>82</v>
      </c>
      <c r="B16" s="79" t="s">
        <v>158</v>
      </c>
      <c r="C16" s="79" t="s">
        <v>218</v>
      </c>
      <c r="D16" s="85" t="s">
        <v>219</v>
      </c>
      <c r="E16" s="80" t="s">
        <v>134</v>
      </c>
      <c r="F16" s="85" t="s">
        <v>215</v>
      </c>
      <c r="G16" s="81" t="s">
        <v>168</v>
      </c>
      <c r="H16" s="76" t="s">
        <v>184</v>
      </c>
      <c r="I16" s="72" t="s">
        <v>149</v>
      </c>
      <c r="J16" s="76" t="s">
        <v>75</v>
      </c>
      <c r="K16" s="82" t="s">
        <v>204</v>
      </c>
      <c r="L16" s="82"/>
      <c r="M16" s="72" t="s">
        <v>247</v>
      </c>
      <c r="N16" s="72" t="s">
        <v>157</v>
      </c>
      <c r="O16" s="72" t="s">
        <v>286</v>
      </c>
      <c r="P16" s="79" t="s">
        <v>218</v>
      </c>
      <c r="Q16" s="79" t="s">
        <v>218</v>
      </c>
    </row>
    <row r="17" spans="1:17" ht="15.75" thickBot="1">
      <c r="A17" s="72" t="s">
        <v>82</v>
      </c>
      <c r="B17" s="79" t="s">
        <v>158</v>
      </c>
      <c r="C17" s="79" t="s">
        <v>218</v>
      </c>
      <c r="D17" s="85" t="s">
        <v>219</v>
      </c>
      <c r="E17" s="80" t="s">
        <v>134</v>
      </c>
      <c r="F17" s="85" t="s">
        <v>215</v>
      </c>
      <c r="G17" s="81" t="s">
        <v>169</v>
      </c>
      <c r="H17" s="81" t="s">
        <v>185</v>
      </c>
      <c r="I17" s="72" t="s">
        <v>277</v>
      </c>
      <c r="J17" s="76" t="s">
        <v>75</v>
      </c>
      <c r="K17" s="82" t="s">
        <v>205</v>
      </c>
      <c r="L17" s="82"/>
      <c r="M17" s="72" t="s">
        <v>247</v>
      </c>
      <c r="N17" s="72" t="s">
        <v>157</v>
      </c>
      <c r="O17" s="72" t="s">
        <v>286</v>
      </c>
      <c r="P17" s="79" t="s">
        <v>218</v>
      </c>
      <c r="Q17" s="79" t="s">
        <v>218</v>
      </c>
    </row>
    <row r="18" spans="1:17" ht="15.75" thickBot="1">
      <c r="A18" s="72" t="s">
        <v>82</v>
      </c>
      <c r="B18" s="79" t="s">
        <v>158</v>
      </c>
      <c r="C18" s="79" t="s">
        <v>218</v>
      </c>
      <c r="D18" s="85" t="s">
        <v>219</v>
      </c>
      <c r="E18" s="80" t="s">
        <v>134</v>
      </c>
      <c r="F18" s="85" t="s">
        <v>215</v>
      </c>
      <c r="G18" s="81" t="s">
        <v>170</v>
      </c>
      <c r="H18" s="81" t="s">
        <v>186</v>
      </c>
      <c r="I18" s="72" t="s">
        <v>194</v>
      </c>
      <c r="J18" s="76" t="s">
        <v>75</v>
      </c>
      <c r="K18" s="82" t="s">
        <v>206</v>
      </c>
      <c r="L18" s="82"/>
      <c r="M18" s="72" t="s">
        <v>247</v>
      </c>
      <c r="N18" s="72" t="s">
        <v>157</v>
      </c>
      <c r="O18" s="72" t="s">
        <v>286</v>
      </c>
      <c r="P18" s="79" t="s">
        <v>218</v>
      </c>
      <c r="Q18" s="79" t="s">
        <v>218</v>
      </c>
    </row>
    <row r="19" spans="1:17">
      <c r="A19" s="72" t="s">
        <v>82</v>
      </c>
      <c r="B19" s="79" t="s">
        <v>158</v>
      </c>
      <c r="C19" s="79" t="s">
        <v>218</v>
      </c>
      <c r="D19" s="85" t="s">
        <v>219</v>
      </c>
      <c r="E19" s="80" t="s">
        <v>134</v>
      </c>
      <c r="F19" s="85" t="s">
        <v>215</v>
      </c>
      <c r="G19" s="81" t="s">
        <v>143</v>
      </c>
      <c r="H19" s="81" t="s">
        <v>138</v>
      </c>
      <c r="I19" s="44" t="s">
        <v>232</v>
      </c>
      <c r="J19" s="86" t="s">
        <v>76</v>
      </c>
      <c r="K19" s="82" t="s">
        <v>151</v>
      </c>
      <c r="L19" s="82"/>
      <c r="M19" s="72" t="s">
        <v>247</v>
      </c>
      <c r="N19" s="72" t="s">
        <v>157</v>
      </c>
      <c r="O19" s="72" t="s">
        <v>286</v>
      </c>
      <c r="P19" s="79" t="s">
        <v>218</v>
      </c>
      <c r="Q19" s="79" t="s">
        <v>218</v>
      </c>
    </row>
    <row r="20" spans="1:17" ht="15.75" customHeight="1">
      <c r="A20" s="72" t="s">
        <v>82</v>
      </c>
      <c r="B20" s="79" t="s">
        <v>158</v>
      </c>
      <c r="C20" s="79" t="s">
        <v>218</v>
      </c>
      <c r="D20" s="85" t="s">
        <v>219</v>
      </c>
      <c r="E20" s="80" t="s">
        <v>134</v>
      </c>
      <c r="F20" s="85" t="s">
        <v>215</v>
      </c>
      <c r="G20" s="81" t="s">
        <v>171</v>
      </c>
      <c r="H20" s="81" t="s">
        <v>187</v>
      </c>
      <c r="I20" s="72" t="s">
        <v>149</v>
      </c>
      <c r="J20" s="86" t="s">
        <v>76</v>
      </c>
      <c r="K20" s="82" t="s">
        <v>207</v>
      </c>
      <c r="L20" s="82"/>
      <c r="M20" s="72" t="s">
        <v>247</v>
      </c>
      <c r="N20" s="72" t="s">
        <v>157</v>
      </c>
      <c r="O20" s="72" t="s">
        <v>286</v>
      </c>
      <c r="P20" s="79" t="s">
        <v>218</v>
      </c>
      <c r="Q20" s="79" t="s">
        <v>218</v>
      </c>
    </row>
    <row r="21" spans="1:17">
      <c r="A21" s="72" t="s">
        <v>82</v>
      </c>
      <c r="B21" s="79" t="s">
        <v>158</v>
      </c>
      <c r="C21" s="79" t="s">
        <v>218</v>
      </c>
      <c r="D21" s="85" t="s">
        <v>219</v>
      </c>
      <c r="E21" s="80" t="s">
        <v>134</v>
      </c>
      <c r="F21" s="85" t="s">
        <v>215</v>
      </c>
      <c r="G21" s="81" t="s">
        <v>144</v>
      </c>
      <c r="H21" s="81" t="s">
        <v>139</v>
      </c>
      <c r="I21" s="72" t="s">
        <v>277</v>
      </c>
      <c r="J21" s="86" t="s">
        <v>76</v>
      </c>
      <c r="K21" s="82" t="s">
        <v>152</v>
      </c>
      <c r="L21" s="82"/>
      <c r="M21" s="72" t="s">
        <v>247</v>
      </c>
      <c r="N21" s="72" t="s">
        <v>157</v>
      </c>
      <c r="O21" s="72" t="s">
        <v>286</v>
      </c>
      <c r="P21" s="79" t="s">
        <v>218</v>
      </c>
      <c r="Q21" s="79" t="s">
        <v>218</v>
      </c>
    </row>
    <row r="22" spans="1:17">
      <c r="A22" s="72" t="s">
        <v>82</v>
      </c>
      <c r="B22" s="79" t="s">
        <v>158</v>
      </c>
      <c r="C22" s="79" t="s">
        <v>218</v>
      </c>
      <c r="D22" s="85" t="s">
        <v>219</v>
      </c>
      <c r="E22" s="80" t="s">
        <v>134</v>
      </c>
      <c r="F22" s="85" t="s">
        <v>215</v>
      </c>
      <c r="G22" s="81" t="s">
        <v>145</v>
      </c>
      <c r="H22" s="81" t="s">
        <v>140</v>
      </c>
      <c r="I22" s="72" t="s">
        <v>194</v>
      </c>
      <c r="J22" s="86" t="s">
        <v>76</v>
      </c>
      <c r="K22" s="82" t="s">
        <v>153</v>
      </c>
      <c r="L22" s="82"/>
      <c r="M22" s="72" t="s">
        <v>247</v>
      </c>
      <c r="N22" s="72" t="s">
        <v>157</v>
      </c>
      <c r="O22" s="72" t="s">
        <v>286</v>
      </c>
      <c r="P22" s="79" t="s">
        <v>218</v>
      </c>
      <c r="Q22" s="79" t="s">
        <v>218</v>
      </c>
    </row>
    <row r="23" spans="1:17">
      <c r="A23" s="72" t="s">
        <v>82</v>
      </c>
      <c r="B23" s="79" t="s">
        <v>158</v>
      </c>
      <c r="C23" s="79" t="s">
        <v>218</v>
      </c>
      <c r="D23" s="85" t="s">
        <v>219</v>
      </c>
      <c r="E23" s="80" t="s">
        <v>134</v>
      </c>
      <c r="F23" s="85" t="s">
        <v>215</v>
      </c>
      <c r="G23" s="81" t="s">
        <v>146</v>
      </c>
      <c r="H23" s="81" t="s">
        <v>141</v>
      </c>
      <c r="I23" s="44" t="s">
        <v>232</v>
      </c>
      <c r="J23" s="86" t="s">
        <v>76</v>
      </c>
      <c r="K23" s="82" t="s">
        <v>154</v>
      </c>
      <c r="L23" s="82"/>
      <c r="M23" s="72" t="s">
        <v>247</v>
      </c>
      <c r="N23" s="72" t="s">
        <v>157</v>
      </c>
      <c r="O23" s="72" t="s">
        <v>286</v>
      </c>
      <c r="P23" s="79" t="s">
        <v>218</v>
      </c>
      <c r="Q23" s="79" t="s">
        <v>218</v>
      </c>
    </row>
    <row r="24" spans="1:17" ht="15.75" thickBot="1">
      <c r="A24" s="72" t="s">
        <v>82</v>
      </c>
      <c r="B24" s="79" t="s">
        <v>158</v>
      </c>
      <c r="C24" s="79" t="s">
        <v>218</v>
      </c>
      <c r="D24" s="85" t="s">
        <v>219</v>
      </c>
      <c r="E24" s="80" t="s">
        <v>159</v>
      </c>
      <c r="F24" s="85" t="s">
        <v>215</v>
      </c>
      <c r="G24" s="81" t="s">
        <v>173</v>
      </c>
      <c r="H24" s="46" t="s">
        <v>189</v>
      </c>
      <c r="I24" s="71" t="s">
        <v>148</v>
      </c>
      <c r="J24" s="86" t="s">
        <v>76</v>
      </c>
      <c r="K24" s="82" t="s">
        <v>209</v>
      </c>
      <c r="L24" s="82"/>
      <c r="M24" s="72" t="s">
        <v>247</v>
      </c>
      <c r="N24" s="72" t="s">
        <v>157</v>
      </c>
      <c r="O24" s="72" t="s">
        <v>286</v>
      </c>
      <c r="P24" s="79" t="s">
        <v>218</v>
      </c>
      <c r="Q24" s="79" t="s">
        <v>218</v>
      </c>
    </row>
    <row r="25" spans="1:17" ht="30.75" thickBot="1">
      <c r="A25" s="72" t="s">
        <v>82</v>
      </c>
      <c r="B25" s="79" t="s">
        <v>158</v>
      </c>
      <c r="C25" s="79" t="s">
        <v>258</v>
      </c>
      <c r="D25" s="85" t="s">
        <v>219</v>
      </c>
      <c r="E25" s="80" t="s">
        <v>159</v>
      </c>
      <c r="F25" s="85" t="s">
        <v>215</v>
      </c>
      <c r="G25" s="81" t="s">
        <v>164</v>
      </c>
      <c r="H25" s="81" t="s">
        <v>181</v>
      </c>
      <c r="I25" s="44" t="s">
        <v>148</v>
      </c>
      <c r="J25" s="75" t="s">
        <v>76</v>
      </c>
      <c r="K25" s="82" t="s">
        <v>200</v>
      </c>
      <c r="L25" s="82"/>
      <c r="M25" s="72" t="s">
        <v>260</v>
      </c>
      <c r="N25" s="72" t="s">
        <v>216</v>
      </c>
      <c r="O25" s="72" t="s">
        <v>287</v>
      </c>
      <c r="P25" s="79" t="s">
        <v>258</v>
      </c>
      <c r="Q25" s="79" t="s">
        <v>258</v>
      </c>
    </row>
    <row r="26" spans="1:17" ht="30.75" thickBot="1">
      <c r="A26" s="72" t="s">
        <v>82</v>
      </c>
      <c r="B26" s="79" t="s">
        <v>158</v>
      </c>
      <c r="C26" s="79" t="s">
        <v>258</v>
      </c>
      <c r="D26" s="85" t="s">
        <v>219</v>
      </c>
      <c r="E26" s="80" t="s">
        <v>159</v>
      </c>
      <c r="F26" s="85" t="s">
        <v>215</v>
      </c>
      <c r="G26" s="81" t="s">
        <v>162</v>
      </c>
      <c r="H26" s="81" t="s">
        <v>180</v>
      </c>
      <c r="I26" s="44" t="s">
        <v>252</v>
      </c>
      <c r="J26" s="75" t="s">
        <v>76</v>
      </c>
      <c r="K26" s="82" t="s">
        <v>198</v>
      </c>
      <c r="L26" s="82"/>
      <c r="M26" s="72" t="s">
        <v>260</v>
      </c>
      <c r="N26" s="72" t="s">
        <v>216</v>
      </c>
      <c r="O26" s="72" t="s">
        <v>287</v>
      </c>
      <c r="P26" s="79" t="s">
        <v>258</v>
      </c>
      <c r="Q26" s="79" t="s">
        <v>258</v>
      </c>
    </row>
    <row r="27" spans="1:17" ht="30.75" thickBot="1">
      <c r="A27" s="72" t="s">
        <v>82</v>
      </c>
      <c r="B27" s="79" t="s">
        <v>158</v>
      </c>
      <c r="C27" s="79" t="s">
        <v>258</v>
      </c>
      <c r="D27" s="85" t="s">
        <v>219</v>
      </c>
      <c r="E27" s="80" t="s">
        <v>159</v>
      </c>
      <c r="F27" s="85" t="s">
        <v>215</v>
      </c>
      <c r="G27" s="81" t="s">
        <v>177</v>
      </c>
      <c r="H27" s="81" t="s">
        <v>248</v>
      </c>
      <c r="I27" s="72" t="s">
        <v>195</v>
      </c>
      <c r="J27" s="75" t="s">
        <v>76</v>
      </c>
      <c r="K27" s="82" t="s">
        <v>213</v>
      </c>
      <c r="L27" s="82"/>
      <c r="M27" s="72" t="s">
        <v>260</v>
      </c>
      <c r="N27" s="72" t="s">
        <v>216</v>
      </c>
      <c r="O27" s="72" t="s">
        <v>287</v>
      </c>
      <c r="P27" s="79" t="s">
        <v>258</v>
      </c>
      <c r="Q27" s="79" t="s">
        <v>258</v>
      </c>
    </row>
    <row r="28" spans="1:17" ht="30.75" thickBot="1">
      <c r="A28" s="72" t="s">
        <v>82</v>
      </c>
      <c r="B28" s="79" t="s">
        <v>158</v>
      </c>
      <c r="C28" s="79" t="s">
        <v>258</v>
      </c>
      <c r="D28" s="85" t="s">
        <v>219</v>
      </c>
      <c r="E28" s="80" t="s">
        <v>159</v>
      </c>
      <c r="F28" s="85" t="s">
        <v>215</v>
      </c>
      <c r="G28" s="81" t="s">
        <v>163</v>
      </c>
      <c r="H28" s="81" t="s">
        <v>249</v>
      </c>
      <c r="I28" s="72" t="s">
        <v>192</v>
      </c>
      <c r="J28" s="75" t="s">
        <v>76</v>
      </c>
      <c r="K28" s="82" t="s">
        <v>199</v>
      </c>
      <c r="L28" s="82"/>
      <c r="M28" s="72" t="s">
        <v>260</v>
      </c>
      <c r="N28" s="72" t="s">
        <v>216</v>
      </c>
      <c r="O28" s="72" t="s">
        <v>287</v>
      </c>
      <c r="P28" s="79" t="s">
        <v>258</v>
      </c>
      <c r="Q28" s="79" t="s">
        <v>258</v>
      </c>
    </row>
    <row r="29" spans="1:17" ht="30.75" thickBot="1">
      <c r="A29" s="72" t="s">
        <v>82</v>
      </c>
      <c r="B29" s="79" t="s">
        <v>158</v>
      </c>
      <c r="C29" s="79" t="s">
        <v>258</v>
      </c>
      <c r="D29" s="85" t="s">
        <v>219</v>
      </c>
      <c r="E29" s="80" t="s">
        <v>159</v>
      </c>
      <c r="F29" s="85" t="s">
        <v>215</v>
      </c>
      <c r="G29" s="81" t="s">
        <v>254</v>
      </c>
      <c r="H29" s="81" t="s">
        <v>250</v>
      </c>
      <c r="I29" s="72" t="s">
        <v>253</v>
      </c>
      <c r="J29" s="75" t="s">
        <v>76</v>
      </c>
      <c r="K29" s="82" t="s">
        <v>256</v>
      </c>
      <c r="L29" s="82"/>
      <c r="M29" s="72" t="s">
        <v>260</v>
      </c>
      <c r="N29" s="72" t="s">
        <v>216</v>
      </c>
      <c r="O29" s="72" t="s">
        <v>287</v>
      </c>
      <c r="P29" s="79" t="s">
        <v>258</v>
      </c>
      <c r="Q29" s="79" t="s">
        <v>258</v>
      </c>
    </row>
    <row r="30" spans="1:17" ht="30.75" thickBot="1">
      <c r="A30" s="72" t="s">
        <v>82</v>
      </c>
      <c r="B30" s="79" t="s">
        <v>158</v>
      </c>
      <c r="C30" s="79" t="s">
        <v>258</v>
      </c>
      <c r="D30" s="85" t="s">
        <v>219</v>
      </c>
      <c r="E30" s="80" t="s">
        <v>159</v>
      </c>
      <c r="F30" s="85" t="s">
        <v>215</v>
      </c>
      <c r="G30" s="81" t="s">
        <v>255</v>
      </c>
      <c r="H30" s="81" t="s">
        <v>251</v>
      </c>
      <c r="I30" s="72" t="s">
        <v>192</v>
      </c>
      <c r="J30" s="75" t="s">
        <v>76</v>
      </c>
      <c r="K30" s="82" t="s">
        <v>257</v>
      </c>
      <c r="L30" s="82"/>
      <c r="M30" s="72" t="s">
        <v>260</v>
      </c>
      <c r="N30" s="72" t="s">
        <v>216</v>
      </c>
      <c r="O30" s="72" t="s">
        <v>287</v>
      </c>
      <c r="P30" s="79" t="s">
        <v>258</v>
      </c>
      <c r="Q30" s="79" t="s">
        <v>258</v>
      </c>
    </row>
    <row r="31" spans="1:17" ht="45.75" thickBot="1">
      <c r="A31" s="72" t="s">
        <v>82</v>
      </c>
      <c r="B31" s="79" t="s">
        <v>158</v>
      </c>
      <c r="C31" s="79" t="s">
        <v>258</v>
      </c>
      <c r="D31" s="85" t="s">
        <v>219</v>
      </c>
      <c r="E31" s="80" t="s">
        <v>159</v>
      </c>
      <c r="F31" s="85" t="s">
        <v>215</v>
      </c>
      <c r="G31" s="81" t="s">
        <v>233</v>
      </c>
      <c r="H31" s="75" t="s">
        <v>220</v>
      </c>
      <c r="I31" s="75" t="s">
        <v>193</v>
      </c>
      <c r="J31" s="75" t="s">
        <v>76</v>
      </c>
      <c r="K31" s="82" t="s">
        <v>246</v>
      </c>
      <c r="L31" s="83" t="s">
        <v>244</v>
      </c>
      <c r="M31" s="72" t="s">
        <v>260</v>
      </c>
      <c r="N31" s="72" t="s">
        <v>216</v>
      </c>
      <c r="O31" s="72" t="s">
        <v>287</v>
      </c>
      <c r="P31" s="79" t="s">
        <v>258</v>
      </c>
      <c r="Q31" s="79" t="s">
        <v>258</v>
      </c>
    </row>
    <row r="32" spans="1:17" ht="30.75" thickBot="1">
      <c r="A32" s="72" t="s">
        <v>82</v>
      </c>
      <c r="B32" s="79" t="s">
        <v>158</v>
      </c>
      <c r="C32" s="79" t="s">
        <v>258</v>
      </c>
      <c r="D32" s="85" t="s">
        <v>219</v>
      </c>
      <c r="E32" s="80" t="s">
        <v>159</v>
      </c>
      <c r="F32" s="85" t="s">
        <v>215</v>
      </c>
      <c r="G32" s="81" t="s">
        <v>161</v>
      </c>
      <c r="H32" s="76" t="s">
        <v>179</v>
      </c>
      <c r="I32" s="76" t="s">
        <v>231</v>
      </c>
      <c r="J32" s="75" t="s">
        <v>76</v>
      </c>
      <c r="K32" s="82" t="s">
        <v>197</v>
      </c>
      <c r="L32" s="82"/>
      <c r="M32" s="72" t="s">
        <v>260</v>
      </c>
      <c r="N32" s="72" t="s">
        <v>216</v>
      </c>
      <c r="O32" s="72" t="s">
        <v>287</v>
      </c>
      <c r="P32" s="79" t="s">
        <v>258</v>
      </c>
      <c r="Q32" s="79" t="s">
        <v>258</v>
      </c>
    </row>
    <row r="33" spans="1:17" ht="30.75" thickBot="1">
      <c r="A33" s="72" t="s">
        <v>82</v>
      </c>
      <c r="B33" s="79" t="s">
        <v>158</v>
      </c>
      <c r="C33" s="79" t="s">
        <v>258</v>
      </c>
      <c r="D33" s="85" t="s">
        <v>219</v>
      </c>
      <c r="E33" s="80" t="s">
        <v>159</v>
      </c>
      <c r="F33" s="85" t="s">
        <v>215</v>
      </c>
      <c r="G33" s="81" t="s">
        <v>160</v>
      </c>
      <c r="H33" s="76" t="s">
        <v>178</v>
      </c>
      <c r="I33" s="75" t="s">
        <v>227</v>
      </c>
      <c r="J33" s="75" t="s">
        <v>76</v>
      </c>
      <c r="K33" s="82" t="s">
        <v>196</v>
      </c>
      <c r="L33" s="82"/>
      <c r="M33" s="72" t="s">
        <v>260</v>
      </c>
      <c r="N33" s="72" t="s">
        <v>216</v>
      </c>
      <c r="O33" s="72" t="s">
        <v>287</v>
      </c>
      <c r="P33" s="79" t="s">
        <v>258</v>
      </c>
      <c r="Q33" s="79" t="s">
        <v>258</v>
      </c>
    </row>
    <row r="34" spans="1:17" ht="30.75" thickBot="1">
      <c r="A34" s="72" t="s">
        <v>82</v>
      </c>
      <c r="B34" s="79" t="s">
        <v>158</v>
      </c>
      <c r="C34" s="79" t="s">
        <v>258</v>
      </c>
      <c r="D34" s="85" t="s">
        <v>219</v>
      </c>
      <c r="E34" s="80" t="s">
        <v>159</v>
      </c>
      <c r="F34" s="85" t="s">
        <v>215</v>
      </c>
      <c r="G34" s="81" t="s">
        <v>172</v>
      </c>
      <c r="H34" s="76" t="s">
        <v>188</v>
      </c>
      <c r="I34" s="76" t="s">
        <v>229</v>
      </c>
      <c r="J34" s="75" t="s">
        <v>76</v>
      </c>
      <c r="K34" s="82" t="s">
        <v>208</v>
      </c>
      <c r="L34" s="82"/>
      <c r="M34" s="72" t="s">
        <v>260</v>
      </c>
      <c r="N34" s="72" t="s">
        <v>216</v>
      </c>
      <c r="O34" s="72" t="s">
        <v>287</v>
      </c>
      <c r="P34" s="79" t="s">
        <v>258</v>
      </c>
      <c r="Q34" s="79" t="s">
        <v>258</v>
      </c>
    </row>
    <row r="35" spans="1:17" ht="30.75" thickBot="1">
      <c r="A35" s="72" t="s">
        <v>82</v>
      </c>
      <c r="B35" s="79" t="s">
        <v>158</v>
      </c>
      <c r="C35" s="79" t="s">
        <v>258</v>
      </c>
      <c r="D35" s="85" t="s">
        <v>219</v>
      </c>
      <c r="E35" s="80" t="s">
        <v>159</v>
      </c>
      <c r="F35" s="85" t="s">
        <v>215</v>
      </c>
      <c r="G35" s="81" t="s">
        <v>234</v>
      </c>
      <c r="H35" s="76" t="s">
        <v>228</v>
      </c>
      <c r="I35" s="76" t="s">
        <v>230</v>
      </c>
      <c r="J35" s="75" t="s">
        <v>76</v>
      </c>
      <c r="K35" s="82" t="s">
        <v>239</v>
      </c>
      <c r="L35" s="82"/>
      <c r="M35" s="72" t="s">
        <v>260</v>
      </c>
      <c r="N35" s="72" t="s">
        <v>216</v>
      </c>
      <c r="O35" s="72" t="s">
        <v>287</v>
      </c>
      <c r="P35" s="79" t="s">
        <v>258</v>
      </c>
      <c r="Q35" s="79" t="s">
        <v>258</v>
      </c>
    </row>
    <row r="36" spans="1:17" ht="30.75" thickBot="1">
      <c r="A36" s="72" t="s">
        <v>82</v>
      </c>
      <c r="B36" s="79" t="s">
        <v>158</v>
      </c>
      <c r="C36" s="79" t="s">
        <v>258</v>
      </c>
      <c r="D36" s="85" t="s">
        <v>219</v>
      </c>
      <c r="E36" s="80" t="s">
        <v>159</v>
      </c>
      <c r="F36" s="85" t="s">
        <v>215</v>
      </c>
      <c r="G36" s="81" t="s">
        <v>165</v>
      </c>
      <c r="H36" s="76" t="s">
        <v>182</v>
      </c>
      <c r="I36" s="76" t="s">
        <v>231</v>
      </c>
      <c r="J36" s="75" t="s">
        <v>76</v>
      </c>
      <c r="K36" s="82" t="s">
        <v>201</v>
      </c>
      <c r="L36" s="74"/>
      <c r="M36" s="72" t="s">
        <v>260</v>
      </c>
      <c r="N36" s="72" t="s">
        <v>216</v>
      </c>
      <c r="O36" s="72" t="s">
        <v>287</v>
      </c>
      <c r="P36" s="79" t="s">
        <v>258</v>
      </c>
      <c r="Q36" s="79" t="s">
        <v>258</v>
      </c>
    </row>
    <row r="37" spans="1:17" ht="30.75" thickBot="1">
      <c r="A37" s="72" t="s">
        <v>82</v>
      </c>
      <c r="B37" s="79" t="s">
        <v>158</v>
      </c>
      <c r="C37" s="79" t="s">
        <v>258</v>
      </c>
      <c r="D37" s="85" t="s">
        <v>219</v>
      </c>
      <c r="E37" s="80" t="s">
        <v>159</v>
      </c>
      <c r="F37" s="85" t="s">
        <v>215</v>
      </c>
      <c r="G37" s="81" t="s">
        <v>166</v>
      </c>
      <c r="H37" s="76" t="s">
        <v>221</v>
      </c>
      <c r="I37" s="76" t="s">
        <v>231</v>
      </c>
      <c r="J37" s="75" t="s">
        <v>76</v>
      </c>
      <c r="K37" s="82" t="s">
        <v>202</v>
      </c>
      <c r="L37" s="83"/>
      <c r="M37" s="72" t="s">
        <v>260</v>
      </c>
      <c r="N37" s="72" t="s">
        <v>216</v>
      </c>
      <c r="O37" s="72" t="s">
        <v>287</v>
      </c>
      <c r="P37" s="79" t="s">
        <v>258</v>
      </c>
      <c r="Q37" s="79" t="s">
        <v>258</v>
      </c>
    </row>
    <row r="38" spans="1:17" ht="30.75" thickBot="1">
      <c r="A38" s="72" t="s">
        <v>82</v>
      </c>
      <c r="B38" s="79" t="s">
        <v>158</v>
      </c>
      <c r="C38" s="79" t="s">
        <v>258</v>
      </c>
      <c r="D38" s="85" t="s">
        <v>219</v>
      </c>
      <c r="E38" s="80" t="s">
        <v>159</v>
      </c>
      <c r="F38" s="85" t="s">
        <v>215</v>
      </c>
      <c r="G38" s="81" t="s">
        <v>167</v>
      </c>
      <c r="H38" s="76" t="s">
        <v>183</v>
      </c>
      <c r="I38" s="76" t="s">
        <v>192</v>
      </c>
      <c r="J38" s="75" t="s">
        <v>76</v>
      </c>
      <c r="K38" s="82" t="s">
        <v>203</v>
      </c>
      <c r="L38" s="82"/>
      <c r="M38" s="72" t="s">
        <v>260</v>
      </c>
      <c r="N38" s="72" t="s">
        <v>216</v>
      </c>
      <c r="O38" s="72" t="s">
        <v>287</v>
      </c>
      <c r="P38" s="79" t="s">
        <v>258</v>
      </c>
      <c r="Q38" s="79" t="s">
        <v>258</v>
      </c>
    </row>
    <row r="39" spans="1:17" ht="30.75" thickBot="1">
      <c r="A39" s="72" t="s">
        <v>82</v>
      </c>
      <c r="B39" s="79" t="s">
        <v>158</v>
      </c>
      <c r="C39" s="79" t="s">
        <v>258</v>
      </c>
      <c r="D39" s="85" t="s">
        <v>219</v>
      </c>
      <c r="E39" s="80" t="s">
        <v>159</v>
      </c>
      <c r="F39" s="85" t="s">
        <v>215</v>
      </c>
      <c r="G39" s="81" t="s">
        <v>147</v>
      </c>
      <c r="H39" s="76" t="s">
        <v>222</v>
      </c>
      <c r="I39" s="76" t="s">
        <v>231</v>
      </c>
      <c r="J39" s="75" t="s">
        <v>76</v>
      </c>
      <c r="K39" s="82" t="s">
        <v>155</v>
      </c>
      <c r="L39" s="82"/>
      <c r="M39" s="72" t="s">
        <v>260</v>
      </c>
      <c r="N39" s="72" t="s">
        <v>216</v>
      </c>
      <c r="O39" s="72" t="s">
        <v>287</v>
      </c>
      <c r="P39" s="79" t="s">
        <v>258</v>
      </c>
      <c r="Q39" s="79" t="s">
        <v>258</v>
      </c>
    </row>
    <row r="40" spans="1:17" ht="30.75" thickBot="1">
      <c r="A40" s="72" t="s">
        <v>82</v>
      </c>
      <c r="B40" s="79" t="s">
        <v>158</v>
      </c>
      <c r="C40" s="79" t="s">
        <v>258</v>
      </c>
      <c r="D40" s="85" t="s">
        <v>219</v>
      </c>
      <c r="E40" s="80" t="s">
        <v>159</v>
      </c>
      <c r="F40" s="85" t="s">
        <v>215</v>
      </c>
      <c r="G40" s="81" t="s">
        <v>235</v>
      </c>
      <c r="H40" s="76" t="s">
        <v>223</v>
      </c>
      <c r="I40" s="76" t="s">
        <v>193</v>
      </c>
      <c r="J40" s="75" t="s">
        <v>76</v>
      </c>
      <c r="K40" s="82" t="s">
        <v>240</v>
      </c>
      <c r="L40" s="82"/>
      <c r="M40" s="72" t="s">
        <v>260</v>
      </c>
      <c r="N40" s="72" t="s">
        <v>216</v>
      </c>
      <c r="O40" s="72" t="s">
        <v>287</v>
      </c>
      <c r="P40" s="79" t="s">
        <v>258</v>
      </c>
      <c r="Q40" s="79" t="s">
        <v>258</v>
      </c>
    </row>
    <row r="41" spans="1:17" ht="60.75" thickBot="1">
      <c r="A41" s="72" t="s">
        <v>82</v>
      </c>
      <c r="B41" s="79" t="s">
        <v>158</v>
      </c>
      <c r="C41" s="79" t="s">
        <v>258</v>
      </c>
      <c r="D41" s="85" t="s">
        <v>219</v>
      </c>
      <c r="E41" s="80" t="s">
        <v>159</v>
      </c>
      <c r="F41" s="85" t="s">
        <v>215</v>
      </c>
      <c r="G41" s="81" t="s">
        <v>236</v>
      </c>
      <c r="H41" s="76" t="s">
        <v>224</v>
      </c>
      <c r="I41" s="76" t="s">
        <v>230</v>
      </c>
      <c r="J41" s="75" t="s">
        <v>76</v>
      </c>
      <c r="K41" s="82" t="s">
        <v>241</v>
      </c>
      <c r="L41" s="83" t="s">
        <v>245</v>
      </c>
      <c r="M41" s="72" t="s">
        <v>260</v>
      </c>
      <c r="N41" s="72" t="s">
        <v>216</v>
      </c>
      <c r="O41" s="72" t="s">
        <v>287</v>
      </c>
      <c r="P41" s="79" t="s">
        <v>258</v>
      </c>
      <c r="Q41" s="79" t="s">
        <v>258</v>
      </c>
    </row>
    <row r="42" spans="1:17" ht="30.75" thickBot="1">
      <c r="A42" s="72" t="s">
        <v>82</v>
      </c>
      <c r="B42" s="79" t="s">
        <v>158</v>
      </c>
      <c r="C42" s="79" t="s">
        <v>258</v>
      </c>
      <c r="D42" s="85" t="s">
        <v>219</v>
      </c>
      <c r="E42" s="80" t="s">
        <v>159</v>
      </c>
      <c r="F42" s="85" t="s">
        <v>215</v>
      </c>
      <c r="G42" s="81" t="s">
        <v>237</v>
      </c>
      <c r="H42" s="76" t="s">
        <v>225</v>
      </c>
      <c r="I42" s="76" t="s">
        <v>195</v>
      </c>
      <c r="J42" s="75" t="s">
        <v>76</v>
      </c>
      <c r="K42" s="82" t="s">
        <v>242</v>
      </c>
      <c r="L42" s="82"/>
      <c r="M42" s="72" t="s">
        <v>260</v>
      </c>
      <c r="N42" s="72" t="s">
        <v>216</v>
      </c>
      <c r="O42" s="72" t="s">
        <v>287</v>
      </c>
      <c r="P42" s="79" t="s">
        <v>258</v>
      </c>
      <c r="Q42" s="79" t="s">
        <v>258</v>
      </c>
    </row>
    <row r="43" spans="1:17" ht="30.75" thickBot="1">
      <c r="A43" s="72" t="s">
        <v>82</v>
      </c>
      <c r="B43" s="79" t="s">
        <v>158</v>
      </c>
      <c r="C43" s="79" t="s">
        <v>258</v>
      </c>
      <c r="D43" s="85" t="s">
        <v>219</v>
      </c>
      <c r="E43" s="80" t="s">
        <v>159</v>
      </c>
      <c r="F43" s="85" t="s">
        <v>215</v>
      </c>
      <c r="G43" s="81" t="s">
        <v>238</v>
      </c>
      <c r="H43" s="76" t="s">
        <v>226</v>
      </c>
      <c r="I43" s="76" t="s">
        <v>195</v>
      </c>
      <c r="J43" s="75" t="s">
        <v>76</v>
      </c>
      <c r="K43" s="82" t="s">
        <v>243</v>
      </c>
      <c r="L43" s="82"/>
      <c r="M43" s="72" t="s">
        <v>260</v>
      </c>
      <c r="N43" s="72" t="s">
        <v>216</v>
      </c>
      <c r="O43" s="72" t="s">
        <v>287</v>
      </c>
      <c r="P43" s="79" t="s">
        <v>258</v>
      </c>
      <c r="Q43" s="79" t="s">
        <v>258</v>
      </c>
    </row>
    <row r="44" spans="1:17" ht="30.75" thickBot="1">
      <c r="A44" s="72" t="s">
        <v>82</v>
      </c>
      <c r="B44" s="79" t="s">
        <v>158</v>
      </c>
      <c r="C44" s="79" t="s">
        <v>258</v>
      </c>
      <c r="D44" s="85" t="s">
        <v>219</v>
      </c>
      <c r="E44" s="80" t="s">
        <v>159</v>
      </c>
      <c r="F44" s="85" t="s">
        <v>215</v>
      </c>
      <c r="G44" s="81" t="s">
        <v>142</v>
      </c>
      <c r="H44" s="76" t="s">
        <v>137</v>
      </c>
      <c r="I44" s="72" t="s">
        <v>193</v>
      </c>
      <c r="J44" s="75" t="s">
        <v>76</v>
      </c>
      <c r="K44" s="82" t="s">
        <v>150</v>
      </c>
      <c r="L44" s="44" t="s">
        <v>156</v>
      </c>
      <c r="M44" s="72" t="s">
        <v>260</v>
      </c>
      <c r="N44" s="72" t="s">
        <v>216</v>
      </c>
      <c r="O44" s="72" t="s">
        <v>287</v>
      </c>
      <c r="P44" s="79" t="s">
        <v>258</v>
      </c>
      <c r="Q44" s="79" t="s">
        <v>258</v>
      </c>
    </row>
    <row r="45" spans="1:17" ht="30.75" thickBot="1">
      <c r="A45" s="72" t="s">
        <v>82</v>
      </c>
      <c r="B45" s="79" t="s">
        <v>158</v>
      </c>
      <c r="C45" s="79" t="s">
        <v>258</v>
      </c>
      <c r="D45" s="85" t="s">
        <v>219</v>
      </c>
      <c r="E45" s="80" t="s">
        <v>159</v>
      </c>
      <c r="F45" s="85" t="s">
        <v>215</v>
      </c>
      <c r="G45" s="81" t="s">
        <v>168</v>
      </c>
      <c r="H45" s="76" t="s">
        <v>184</v>
      </c>
      <c r="I45" s="72" t="s">
        <v>149</v>
      </c>
      <c r="J45" s="75" t="s">
        <v>76</v>
      </c>
      <c r="K45" s="82" t="s">
        <v>204</v>
      </c>
      <c r="L45" s="82"/>
      <c r="M45" s="72" t="s">
        <v>260</v>
      </c>
      <c r="N45" s="72" t="s">
        <v>216</v>
      </c>
      <c r="O45" s="72" t="s">
        <v>287</v>
      </c>
      <c r="P45" s="79" t="s">
        <v>258</v>
      </c>
      <c r="Q45" s="79" t="s">
        <v>258</v>
      </c>
    </row>
    <row r="46" spans="1:17" ht="30.75" thickBot="1">
      <c r="A46" s="72" t="s">
        <v>82</v>
      </c>
      <c r="B46" s="79" t="s">
        <v>158</v>
      </c>
      <c r="C46" s="79" t="s">
        <v>258</v>
      </c>
      <c r="D46" s="85" t="s">
        <v>219</v>
      </c>
      <c r="E46" s="80" t="s">
        <v>159</v>
      </c>
      <c r="F46" s="85" t="s">
        <v>215</v>
      </c>
      <c r="G46" s="81" t="s">
        <v>169</v>
      </c>
      <c r="H46" s="81" t="s">
        <v>185</v>
      </c>
      <c r="I46" s="72" t="s">
        <v>277</v>
      </c>
      <c r="J46" s="75" t="s">
        <v>76</v>
      </c>
      <c r="K46" s="82" t="s">
        <v>205</v>
      </c>
      <c r="L46" s="82"/>
      <c r="M46" s="72" t="s">
        <v>260</v>
      </c>
      <c r="N46" s="72" t="s">
        <v>216</v>
      </c>
      <c r="O46" s="72" t="s">
        <v>287</v>
      </c>
      <c r="P46" s="79" t="s">
        <v>258</v>
      </c>
      <c r="Q46" s="79" t="s">
        <v>258</v>
      </c>
    </row>
    <row r="47" spans="1:17" ht="30.75" thickBot="1">
      <c r="A47" s="72" t="s">
        <v>82</v>
      </c>
      <c r="B47" s="79" t="s">
        <v>158</v>
      </c>
      <c r="C47" s="79" t="s">
        <v>258</v>
      </c>
      <c r="D47" s="85" t="s">
        <v>219</v>
      </c>
      <c r="E47" s="80" t="s">
        <v>159</v>
      </c>
      <c r="F47" s="85" t="s">
        <v>215</v>
      </c>
      <c r="G47" s="81" t="s">
        <v>170</v>
      </c>
      <c r="H47" s="81" t="s">
        <v>186</v>
      </c>
      <c r="I47" s="72" t="s">
        <v>194</v>
      </c>
      <c r="J47" s="75" t="s">
        <v>76</v>
      </c>
      <c r="K47" s="82" t="s">
        <v>206</v>
      </c>
      <c r="L47" s="82"/>
      <c r="M47" s="72" t="s">
        <v>260</v>
      </c>
      <c r="N47" s="72" t="s">
        <v>216</v>
      </c>
      <c r="O47" s="72" t="s">
        <v>287</v>
      </c>
      <c r="P47" s="79" t="s">
        <v>258</v>
      </c>
      <c r="Q47" s="79" t="s">
        <v>258</v>
      </c>
    </row>
    <row r="48" spans="1:17" ht="30.75" thickBot="1">
      <c r="A48" s="72" t="s">
        <v>82</v>
      </c>
      <c r="B48" s="79" t="s">
        <v>158</v>
      </c>
      <c r="C48" s="79" t="s">
        <v>258</v>
      </c>
      <c r="D48" s="85" t="s">
        <v>219</v>
      </c>
      <c r="E48" s="80" t="s">
        <v>159</v>
      </c>
      <c r="F48" s="85" t="s">
        <v>215</v>
      </c>
      <c r="G48" s="81" t="s">
        <v>143</v>
      </c>
      <c r="H48" s="81" t="s">
        <v>138</v>
      </c>
      <c r="I48" s="44" t="s">
        <v>232</v>
      </c>
      <c r="J48" s="75" t="s">
        <v>76</v>
      </c>
      <c r="K48" s="82" t="s">
        <v>151</v>
      </c>
      <c r="L48" s="82"/>
      <c r="M48" s="72" t="s">
        <v>260</v>
      </c>
      <c r="N48" s="72" t="s">
        <v>216</v>
      </c>
      <c r="O48" s="72" t="s">
        <v>287</v>
      </c>
      <c r="P48" s="79" t="s">
        <v>258</v>
      </c>
      <c r="Q48" s="79" t="s">
        <v>258</v>
      </c>
    </row>
    <row r="49" spans="1:17" ht="30.75" thickBot="1">
      <c r="A49" s="72" t="s">
        <v>82</v>
      </c>
      <c r="B49" s="79" t="s">
        <v>158</v>
      </c>
      <c r="C49" s="79" t="s">
        <v>258</v>
      </c>
      <c r="D49" s="85" t="s">
        <v>219</v>
      </c>
      <c r="E49" s="80" t="s">
        <v>159</v>
      </c>
      <c r="F49" s="85" t="s">
        <v>215</v>
      </c>
      <c r="G49" s="81" t="s">
        <v>171</v>
      </c>
      <c r="H49" s="81" t="s">
        <v>187</v>
      </c>
      <c r="I49" s="72" t="s">
        <v>149</v>
      </c>
      <c r="J49" s="75" t="s">
        <v>76</v>
      </c>
      <c r="K49" s="82" t="s">
        <v>207</v>
      </c>
      <c r="L49" s="82"/>
      <c r="M49" s="72" t="s">
        <v>260</v>
      </c>
      <c r="N49" s="72" t="s">
        <v>216</v>
      </c>
      <c r="O49" s="72" t="s">
        <v>287</v>
      </c>
      <c r="P49" s="79" t="s">
        <v>258</v>
      </c>
      <c r="Q49" s="79" t="s">
        <v>258</v>
      </c>
    </row>
    <row r="50" spans="1:17" ht="30.75" thickBot="1">
      <c r="A50" s="72" t="s">
        <v>82</v>
      </c>
      <c r="B50" s="79" t="s">
        <v>158</v>
      </c>
      <c r="C50" s="79" t="s">
        <v>258</v>
      </c>
      <c r="D50" s="85" t="s">
        <v>219</v>
      </c>
      <c r="E50" s="80" t="s">
        <v>159</v>
      </c>
      <c r="F50" s="85" t="s">
        <v>215</v>
      </c>
      <c r="G50" s="81" t="s">
        <v>144</v>
      </c>
      <c r="H50" s="81" t="s">
        <v>139</v>
      </c>
      <c r="I50" s="72" t="s">
        <v>277</v>
      </c>
      <c r="J50" s="75" t="s">
        <v>76</v>
      </c>
      <c r="K50" s="82" t="s">
        <v>152</v>
      </c>
      <c r="L50" s="82"/>
      <c r="M50" s="72" t="s">
        <v>260</v>
      </c>
      <c r="N50" s="72" t="s">
        <v>216</v>
      </c>
      <c r="O50" s="72" t="s">
        <v>287</v>
      </c>
      <c r="P50" s="79" t="s">
        <v>258</v>
      </c>
      <c r="Q50" s="79" t="s">
        <v>258</v>
      </c>
    </row>
    <row r="51" spans="1:17" ht="30.75" thickBot="1">
      <c r="A51" s="72" t="s">
        <v>82</v>
      </c>
      <c r="B51" s="79" t="s">
        <v>158</v>
      </c>
      <c r="C51" s="79" t="s">
        <v>258</v>
      </c>
      <c r="D51" s="85" t="s">
        <v>219</v>
      </c>
      <c r="E51" s="80" t="s">
        <v>159</v>
      </c>
      <c r="F51" s="85" t="s">
        <v>215</v>
      </c>
      <c r="G51" s="81" t="s">
        <v>145</v>
      </c>
      <c r="H51" s="81" t="s">
        <v>140</v>
      </c>
      <c r="I51" s="72" t="s">
        <v>194</v>
      </c>
      <c r="J51" s="75" t="s">
        <v>76</v>
      </c>
      <c r="K51" s="82" t="s">
        <v>153</v>
      </c>
      <c r="L51" s="82"/>
      <c r="M51" s="72" t="s">
        <v>260</v>
      </c>
      <c r="N51" s="72" t="s">
        <v>216</v>
      </c>
      <c r="O51" s="72" t="s">
        <v>287</v>
      </c>
      <c r="P51" s="79" t="s">
        <v>258</v>
      </c>
      <c r="Q51" s="79" t="s">
        <v>258</v>
      </c>
    </row>
    <row r="52" spans="1:17" ht="30.75" thickBot="1">
      <c r="A52" s="72" t="s">
        <v>82</v>
      </c>
      <c r="B52" s="79" t="s">
        <v>158</v>
      </c>
      <c r="C52" s="79" t="s">
        <v>258</v>
      </c>
      <c r="D52" s="85" t="s">
        <v>219</v>
      </c>
      <c r="E52" s="80" t="s">
        <v>159</v>
      </c>
      <c r="F52" s="85" t="s">
        <v>215</v>
      </c>
      <c r="G52" s="81" t="s">
        <v>146</v>
      </c>
      <c r="H52" s="81" t="s">
        <v>141</v>
      </c>
      <c r="I52" s="44" t="s">
        <v>232</v>
      </c>
      <c r="J52" s="75" t="s">
        <v>76</v>
      </c>
      <c r="K52" s="82" t="s">
        <v>154</v>
      </c>
      <c r="L52" s="82"/>
      <c r="M52" s="72" t="s">
        <v>260</v>
      </c>
      <c r="N52" s="72" t="s">
        <v>216</v>
      </c>
      <c r="O52" s="72" t="s">
        <v>287</v>
      </c>
      <c r="P52" s="79" t="s">
        <v>258</v>
      </c>
      <c r="Q52" s="79" t="s">
        <v>258</v>
      </c>
    </row>
    <row r="53" spans="1:17" ht="30.75" thickBot="1">
      <c r="A53" s="72" t="s">
        <v>82</v>
      </c>
      <c r="B53" s="79" t="s">
        <v>158</v>
      </c>
      <c r="C53" s="79" t="s">
        <v>258</v>
      </c>
      <c r="D53" s="85" t="s">
        <v>219</v>
      </c>
      <c r="E53" s="80" t="s">
        <v>159</v>
      </c>
      <c r="F53" s="85" t="s">
        <v>215</v>
      </c>
      <c r="G53" s="81" t="s">
        <v>173</v>
      </c>
      <c r="H53" s="46" t="s">
        <v>189</v>
      </c>
      <c r="I53" s="71" t="s">
        <v>148</v>
      </c>
      <c r="J53" s="75" t="s">
        <v>76</v>
      </c>
      <c r="K53" s="82" t="s">
        <v>209</v>
      </c>
      <c r="L53" s="82"/>
      <c r="M53" s="72" t="s">
        <v>260</v>
      </c>
      <c r="N53" s="72" t="s">
        <v>216</v>
      </c>
      <c r="O53" s="72" t="s">
        <v>287</v>
      </c>
      <c r="P53" s="79" t="s">
        <v>258</v>
      </c>
      <c r="Q53" s="79" t="s">
        <v>258</v>
      </c>
    </row>
    <row r="54" spans="1:17" ht="45.75" thickBot="1">
      <c r="A54" s="72" t="s">
        <v>82</v>
      </c>
      <c r="B54" s="79" t="s">
        <v>158</v>
      </c>
      <c r="C54" s="79" t="s">
        <v>259</v>
      </c>
      <c r="D54" s="85" t="s">
        <v>219</v>
      </c>
      <c r="E54" s="80" t="s">
        <v>134</v>
      </c>
      <c r="F54" s="85" t="s">
        <v>215</v>
      </c>
      <c r="G54" s="81" t="s">
        <v>233</v>
      </c>
      <c r="H54" s="75" t="s">
        <v>220</v>
      </c>
      <c r="I54" s="75" t="s">
        <v>193</v>
      </c>
      <c r="J54" s="75" t="s">
        <v>75</v>
      </c>
      <c r="K54" s="82" t="s">
        <v>246</v>
      </c>
      <c r="L54" s="83" t="s">
        <v>244</v>
      </c>
      <c r="M54" s="72" t="s">
        <v>261</v>
      </c>
      <c r="N54" s="72" t="s">
        <v>217</v>
      </c>
      <c r="O54" s="72" t="s">
        <v>287</v>
      </c>
      <c r="P54" s="79" t="s">
        <v>259</v>
      </c>
      <c r="Q54" s="79" t="s">
        <v>259</v>
      </c>
    </row>
    <row r="55" spans="1:17" ht="30.75" thickBot="1">
      <c r="A55" s="72" t="s">
        <v>82</v>
      </c>
      <c r="B55" s="79" t="s">
        <v>158</v>
      </c>
      <c r="C55" s="79" t="s">
        <v>259</v>
      </c>
      <c r="D55" s="85" t="s">
        <v>219</v>
      </c>
      <c r="E55" s="80" t="s">
        <v>134</v>
      </c>
      <c r="F55" s="85" t="s">
        <v>215</v>
      </c>
      <c r="G55" s="81" t="s">
        <v>161</v>
      </c>
      <c r="H55" s="76" t="s">
        <v>179</v>
      </c>
      <c r="I55" s="76" t="s">
        <v>231</v>
      </c>
      <c r="J55" s="76" t="s">
        <v>75</v>
      </c>
      <c r="K55" s="82" t="s">
        <v>197</v>
      </c>
      <c r="L55" s="82"/>
      <c r="M55" s="72" t="s">
        <v>261</v>
      </c>
      <c r="N55" s="72" t="s">
        <v>217</v>
      </c>
      <c r="O55" s="72" t="s">
        <v>287</v>
      </c>
      <c r="P55" s="79" t="s">
        <v>259</v>
      </c>
      <c r="Q55" s="79" t="s">
        <v>259</v>
      </c>
    </row>
    <row r="56" spans="1:17" ht="30.75" thickBot="1">
      <c r="A56" s="72" t="s">
        <v>82</v>
      </c>
      <c r="B56" s="79" t="s">
        <v>158</v>
      </c>
      <c r="C56" s="79" t="s">
        <v>259</v>
      </c>
      <c r="D56" s="85" t="s">
        <v>219</v>
      </c>
      <c r="E56" s="80" t="s">
        <v>134</v>
      </c>
      <c r="F56" s="85" t="s">
        <v>215</v>
      </c>
      <c r="G56" s="81" t="s">
        <v>160</v>
      </c>
      <c r="H56" s="76" t="s">
        <v>178</v>
      </c>
      <c r="I56" s="75" t="s">
        <v>227</v>
      </c>
      <c r="J56" s="76" t="s">
        <v>75</v>
      </c>
      <c r="K56" s="82" t="s">
        <v>196</v>
      </c>
      <c r="L56" s="82"/>
      <c r="M56" s="72" t="s">
        <v>261</v>
      </c>
      <c r="N56" s="72" t="s">
        <v>217</v>
      </c>
      <c r="O56" s="72" t="s">
        <v>287</v>
      </c>
      <c r="P56" s="79" t="s">
        <v>259</v>
      </c>
      <c r="Q56" s="79" t="s">
        <v>259</v>
      </c>
    </row>
    <row r="57" spans="1:17" ht="30.75" thickBot="1">
      <c r="A57" s="72" t="s">
        <v>82</v>
      </c>
      <c r="B57" s="79" t="s">
        <v>158</v>
      </c>
      <c r="C57" s="79" t="s">
        <v>259</v>
      </c>
      <c r="D57" s="85" t="s">
        <v>219</v>
      </c>
      <c r="E57" s="80" t="s">
        <v>134</v>
      </c>
      <c r="F57" s="85" t="s">
        <v>215</v>
      </c>
      <c r="G57" s="81" t="s">
        <v>172</v>
      </c>
      <c r="H57" s="76" t="s">
        <v>188</v>
      </c>
      <c r="I57" s="76" t="s">
        <v>229</v>
      </c>
      <c r="J57" s="76" t="s">
        <v>75</v>
      </c>
      <c r="K57" s="82" t="s">
        <v>208</v>
      </c>
      <c r="L57" s="82"/>
      <c r="M57" s="72" t="s">
        <v>261</v>
      </c>
      <c r="N57" s="72" t="s">
        <v>217</v>
      </c>
      <c r="O57" s="72" t="s">
        <v>287</v>
      </c>
      <c r="P57" s="79" t="s">
        <v>259</v>
      </c>
      <c r="Q57" s="79" t="s">
        <v>259</v>
      </c>
    </row>
    <row r="58" spans="1:17" ht="30.75" thickBot="1">
      <c r="A58" s="72" t="s">
        <v>82</v>
      </c>
      <c r="B58" s="79" t="s">
        <v>158</v>
      </c>
      <c r="C58" s="79" t="s">
        <v>259</v>
      </c>
      <c r="D58" s="85" t="s">
        <v>219</v>
      </c>
      <c r="E58" s="80" t="s">
        <v>134</v>
      </c>
      <c r="F58" s="85" t="s">
        <v>215</v>
      </c>
      <c r="G58" s="81" t="s">
        <v>234</v>
      </c>
      <c r="H58" s="76" t="s">
        <v>228</v>
      </c>
      <c r="I58" s="76" t="s">
        <v>230</v>
      </c>
      <c r="J58" s="76" t="s">
        <v>75</v>
      </c>
      <c r="K58" s="82" t="s">
        <v>239</v>
      </c>
      <c r="L58" s="82"/>
      <c r="M58" s="72" t="s">
        <v>261</v>
      </c>
      <c r="N58" s="72" t="s">
        <v>217</v>
      </c>
      <c r="O58" s="72" t="s">
        <v>287</v>
      </c>
      <c r="P58" s="79" t="s">
        <v>259</v>
      </c>
      <c r="Q58" s="79" t="s">
        <v>259</v>
      </c>
    </row>
    <row r="59" spans="1:17" ht="30.75" thickBot="1">
      <c r="A59" s="72" t="s">
        <v>82</v>
      </c>
      <c r="B59" s="79" t="s">
        <v>158</v>
      </c>
      <c r="C59" s="79" t="s">
        <v>259</v>
      </c>
      <c r="D59" s="85" t="s">
        <v>219</v>
      </c>
      <c r="E59" s="80" t="s">
        <v>134</v>
      </c>
      <c r="F59" s="85" t="s">
        <v>215</v>
      </c>
      <c r="G59" s="81" t="s">
        <v>165</v>
      </c>
      <c r="H59" s="76" t="s">
        <v>182</v>
      </c>
      <c r="I59" s="76" t="s">
        <v>231</v>
      </c>
      <c r="J59" s="76" t="s">
        <v>75</v>
      </c>
      <c r="K59" s="82" t="s">
        <v>201</v>
      </c>
      <c r="L59" s="74"/>
      <c r="M59" s="72" t="s">
        <v>261</v>
      </c>
      <c r="N59" s="72" t="s">
        <v>217</v>
      </c>
      <c r="O59" s="72" t="s">
        <v>287</v>
      </c>
      <c r="P59" s="79" t="s">
        <v>259</v>
      </c>
      <c r="Q59" s="79" t="s">
        <v>259</v>
      </c>
    </row>
    <row r="60" spans="1:17" ht="30.75" thickBot="1">
      <c r="A60" s="72" t="s">
        <v>82</v>
      </c>
      <c r="B60" s="79" t="s">
        <v>158</v>
      </c>
      <c r="C60" s="79" t="s">
        <v>259</v>
      </c>
      <c r="D60" s="85" t="s">
        <v>219</v>
      </c>
      <c r="E60" s="80" t="s">
        <v>134</v>
      </c>
      <c r="F60" s="85" t="s">
        <v>215</v>
      </c>
      <c r="G60" s="81" t="s">
        <v>166</v>
      </c>
      <c r="H60" s="76" t="s">
        <v>221</v>
      </c>
      <c r="I60" s="76" t="s">
        <v>231</v>
      </c>
      <c r="J60" s="76" t="s">
        <v>76</v>
      </c>
      <c r="K60" s="82" t="s">
        <v>202</v>
      </c>
      <c r="L60" s="83"/>
      <c r="M60" s="72" t="s">
        <v>261</v>
      </c>
      <c r="N60" s="72" t="s">
        <v>217</v>
      </c>
      <c r="O60" s="72" t="s">
        <v>287</v>
      </c>
      <c r="P60" s="79" t="s">
        <v>259</v>
      </c>
      <c r="Q60" s="79" t="s">
        <v>259</v>
      </c>
    </row>
    <row r="61" spans="1:17" ht="30.75" thickBot="1">
      <c r="A61" s="72" t="s">
        <v>82</v>
      </c>
      <c r="B61" s="79" t="s">
        <v>158</v>
      </c>
      <c r="C61" s="79" t="s">
        <v>259</v>
      </c>
      <c r="D61" s="85" t="s">
        <v>219</v>
      </c>
      <c r="E61" s="80" t="s">
        <v>134</v>
      </c>
      <c r="F61" s="85" t="s">
        <v>215</v>
      </c>
      <c r="G61" s="81" t="s">
        <v>167</v>
      </c>
      <c r="H61" s="76" t="s">
        <v>183</v>
      </c>
      <c r="I61" s="76" t="s">
        <v>192</v>
      </c>
      <c r="J61" s="76" t="s">
        <v>75</v>
      </c>
      <c r="K61" s="82" t="s">
        <v>203</v>
      </c>
      <c r="L61" s="82"/>
      <c r="M61" s="72" t="s">
        <v>261</v>
      </c>
      <c r="N61" s="72" t="s">
        <v>217</v>
      </c>
      <c r="O61" s="72" t="s">
        <v>287</v>
      </c>
      <c r="P61" s="79" t="s">
        <v>259</v>
      </c>
      <c r="Q61" s="79" t="s">
        <v>259</v>
      </c>
    </row>
    <row r="62" spans="1:17" ht="30.75" thickBot="1">
      <c r="A62" s="72" t="s">
        <v>82</v>
      </c>
      <c r="B62" s="79" t="s">
        <v>158</v>
      </c>
      <c r="C62" s="79" t="s">
        <v>259</v>
      </c>
      <c r="D62" s="85" t="s">
        <v>219</v>
      </c>
      <c r="E62" s="80" t="s">
        <v>134</v>
      </c>
      <c r="F62" s="85" t="s">
        <v>215</v>
      </c>
      <c r="G62" s="81" t="s">
        <v>147</v>
      </c>
      <c r="H62" s="76" t="s">
        <v>222</v>
      </c>
      <c r="I62" s="76" t="s">
        <v>231</v>
      </c>
      <c r="J62" s="76" t="s">
        <v>75</v>
      </c>
      <c r="K62" s="82" t="s">
        <v>155</v>
      </c>
      <c r="L62" s="82"/>
      <c r="M62" s="72" t="s">
        <v>261</v>
      </c>
      <c r="N62" s="72" t="s">
        <v>217</v>
      </c>
      <c r="O62" s="72" t="s">
        <v>287</v>
      </c>
      <c r="P62" s="79" t="s">
        <v>259</v>
      </c>
      <c r="Q62" s="79" t="s">
        <v>259</v>
      </c>
    </row>
    <row r="63" spans="1:17" ht="30.75" thickBot="1">
      <c r="A63" s="72" t="s">
        <v>82</v>
      </c>
      <c r="B63" s="79" t="s">
        <v>158</v>
      </c>
      <c r="C63" s="79" t="s">
        <v>259</v>
      </c>
      <c r="D63" s="85" t="s">
        <v>219</v>
      </c>
      <c r="E63" s="80" t="s">
        <v>134</v>
      </c>
      <c r="F63" s="85" t="s">
        <v>215</v>
      </c>
      <c r="G63" s="81" t="s">
        <v>235</v>
      </c>
      <c r="H63" s="76" t="s">
        <v>223</v>
      </c>
      <c r="I63" s="76" t="s">
        <v>193</v>
      </c>
      <c r="J63" s="76" t="s">
        <v>75</v>
      </c>
      <c r="K63" s="82" t="s">
        <v>240</v>
      </c>
      <c r="L63" s="82"/>
      <c r="M63" s="72" t="s">
        <v>261</v>
      </c>
      <c r="N63" s="72" t="s">
        <v>217</v>
      </c>
      <c r="O63" s="72" t="s">
        <v>287</v>
      </c>
      <c r="P63" s="79" t="s">
        <v>259</v>
      </c>
      <c r="Q63" s="79" t="s">
        <v>259</v>
      </c>
    </row>
    <row r="64" spans="1:17" ht="60.75" thickBot="1">
      <c r="A64" s="72" t="s">
        <v>82</v>
      </c>
      <c r="B64" s="79" t="s">
        <v>158</v>
      </c>
      <c r="C64" s="79" t="s">
        <v>259</v>
      </c>
      <c r="D64" s="85" t="s">
        <v>219</v>
      </c>
      <c r="E64" s="80" t="s">
        <v>134</v>
      </c>
      <c r="F64" s="85" t="s">
        <v>215</v>
      </c>
      <c r="G64" s="81" t="s">
        <v>236</v>
      </c>
      <c r="H64" s="76" t="s">
        <v>224</v>
      </c>
      <c r="I64" s="76" t="s">
        <v>230</v>
      </c>
      <c r="J64" s="76" t="s">
        <v>75</v>
      </c>
      <c r="K64" s="82" t="s">
        <v>241</v>
      </c>
      <c r="L64" s="83" t="s">
        <v>245</v>
      </c>
      <c r="M64" s="72" t="s">
        <v>261</v>
      </c>
      <c r="N64" s="72" t="s">
        <v>217</v>
      </c>
      <c r="O64" s="72" t="s">
        <v>287</v>
      </c>
      <c r="P64" s="79" t="s">
        <v>259</v>
      </c>
      <c r="Q64" s="79" t="s">
        <v>259</v>
      </c>
    </row>
    <row r="65" spans="1:17" ht="30.75" thickBot="1">
      <c r="A65" s="72" t="s">
        <v>82</v>
      </c>
      <c r="B65" s="79" t="s">
        <v>158</v>
      </c>
      <c r="C65" s="79" t="s">
        <v>259</v>
      </c>
      <c r="D65" s="85" t="s">
        <v>219</v>
      </c>
      <c r="E65" s="80" t="s">
        <v>134</v>
      </c>
      <c r="F65" s="85" t="s">
        <v>215</v>
      </c>
      <c r="G65" s="81" t="s">
        <v>237</v>
      </c>
      <c r="H65" s="76" t="s">
        <v>225</v>
      </c>
      <c r="I65" s="76" t="s">
        <v>195</v>
      </c>
      <c r="J65" s="76" t="s">
        <v>75</v>
      </c>
      <c r="K65" s="82" t="s">
        <v>242</v>
      </c>
      <c r="L65" s="82"/>
      <c r="M65" s="72" t="s">
        <v>261</v>
      </c>
      <c r="N65" s="72" t="s">
        <v>217</v>
      </c>
      <c r="O65" s="72" t="s">
        <v>287</v>
      </c>
      <c r="P65" s="79" t="s">
        <v>259</v>
      </c>
      <c r="Q65" s="79" t="s">
        <v>259</v>
      </c>
    </row>
    <row r="66" spans="1:17" ht="30.75" thickBot="1">
      <c r="A66" s="72" t="s">
        <v>82</v>
      </c>
      <c r="B66" s="79" t="s">
        <v>158</v>
      </c>
      <c r="C66" s="79" t="s">
        <v>259</v>
      </c>
      <c r="D66" s="85" t="s">
        <v>219</v>
      </c>
      <c r="E66" s="80" t="s">
        <v>134</v>
      </c>
      <c r="F66" s="85" t="s">
        <v>215</v>
      </c>
      <c r="G66" s="81" t="s">
        <v>238</v>
      </c>
      <c r="H66" s="76" t="s">
        <v>226</v>
      </c>
      <c r="I66" s="76" t="s">
        <v>195</v>
      </c>
      <c r="J66" s="76" t="s">
        <v>75</v>
      </c>
      <c r="K66" s="82" t="s">
        <v>243</v>
      </c>
      <c r="L66" s="82"/>
      <c r="M66" s="72" t="s">
        <v>261</v>
      </c>
      <c r="N66" s="72" t="s">
        <v>217</v>
      </c>
      <c r="O66" s="72" t="s">
        <v>287</v>
      </c>
      <c r="P66" s="79" t="s">
        <v>259</v>
      </c>
      <c r="Q66" s="79" t="s">
        <v>259</v>
      </c>
    </row>
    <row r="67" spans="1:17" ht="30.75" thickBot="1">
      <c r="A67" s="72" t="s">
        <v>82</v>
      </c>
      <c r="B67" s="79" t="s">
        <v>158</v>
      </c>
      <c r="C67" s="79" t="s">
        <v>259</v>
      </c>
      <c r="D67" s="85" t="s">
        <v>219</v>
      </c>
      <c r="E67" s="80" t="s">
        <v>134</v>
      </c>
      <c r="F67" s="85" t="s">
        <v>215</v>
      </c>
      <c r="G67" s="81" t="s">
        <v>142</v>
      </c>
      <c r="H67" s="76" t="s">
        <v>137</v>
      </c>
      <c r="I67" s="72" t="s">
        <v>193</v>
      </c>
      <c r="J67" s="76" t="s">
        <v>75</v>
      </c>
      <c r="K67" s="82" t="s">
        <v>150</v>
      </c>
      <c r="L67" s="44" t="s">
        <v>156</v>
      </c>
      <c r="M67" s="72" t="s">
        <v>261</v>
      </c>
      <c r="N67" s="72" t="s">
        <v>217</v>
      </c>
      <c r="O67" s="72" t="s">
        <v>287</v>
      </c>
      <c r="P67" s="79" t="s">
        <v>259</v>
      </c>
      <c r="Q67" s="79" t="s">
        <v>259</v>
      </c>
    </row>
    <row r="68" spans="1:17" ht="30.75" thickBot="1">
      <c r="A68" s="72" t="s">
        <v>82</v>
      </c>
      <c r="B68" s="79" t="s">
        <v>158</v>
      </c>
      <c r="C68" s="79" t="s">
        <v>259</v>
      </c>
      <c r="D68" s="85" t="s">
        <v>219</v>
      </c>
      <c r="E68" s="80" t="s">
        <v>134</v>
      </c>
      <c r="F68" s="85" t="s">
        <v>215</v>
      </c>
      <c r="G68" s="81" t="s">
        <v>168</v>
      </c>
      <c r="H68" s="76" t="s">
        <v>184</v>
      </c>
      <c r="I68" s="72" t="s">
        <v>149</v>
      </c>
      <c r="J68" s="76" t="s">
        <v>75</v>
      </c>
      <c r="K68" s="82" t="s">
        <v>204</v>
      </c>
      <c r="L68" s="82"/>
      <c r="M68" s="72" t="s">
        <v>261</v>
      </c>
      <c r="N68" s="72" t="s">
        <v>217</v>
      </c>
      <c r="O68" s="72" t="s">
        <v>287</v>
      </c>
      <c r="P68" s="79" t="s">
        <v>259</v>
      </c>
      <c r="Q68" s="79" t="s">
        <v>259</v>
      </c>
    </row>
    <row r="69" spans="1:17" ht="30.75" thickBot="1">
      <c r="A69" s="72" t="s">
        <v>82</v>
      </c>
      <c r="B69" s="79" t="s">
        <v>158</v>
      </c>
      <c r="C69" s="79" t="s">
        <v>259</v>
      </c>
      <c r="D69" s="85" t="s">
        <v>219</v>
      </c>
      <c r="E69" s="80" t="s">
        <v>134</v>
      </c>
      <c r="F69" s="85" t="s">
        <v>215</v>
      </c>
      <c r="G69" s="81" t="s">
        <v>169</v>
      </c>
      <c r="H69" s="81" t="s">
        <v>185</v>
      </c>
      <c r="I69" s="72" t="s">
        <v>277</v>
      </c>
      <c r="J69" s="76" t="s">
        <v>75</v>
      </c>
      <c r="K69" s="82" t="s">
        <v>205</v>
      </c>
      <c r="L69" s="82"/>
      <c r="M69" s="72" t="s">
        <v>261</v>
      </c>
      <c r="N69" s="72" t="s">
        <v>217</v>
      </c>
      <c r="O69" s="72" t="s">
        <v>287</v>
      </c>
      <c r="P69" s="79" t="s">
        <v>259</v>
      </c>
      <c r="Q69" s="79" t="s">
        <v>259</v>
      </c>
    </row>
    <row r="70" spans="1:17" ht="30.75" thickBot="1">
      <c r="A70" s="72" t="s">
        <v>82</v>
      </c>
      <c r="B70" s="79" t="s">
        <v>158</v>
      </c>
      <c r="C70" s="79" t="s">
        <v>259</v>
      </c>
      <c r="D70" s="85" t="s">
        <v>219</v>
      </c>
      <c r="E70" s="80" t="s">
        <v>134</v>
      </c>
      <c r="F70" s="85" t="s">
        <v>215</v>
      </c>
      <c r="G70" s="81" t="s">
        <v>170</v>
      </c>
      <c r="H70" s="81" t="s">
        <v>186</v>
      </c>
      <c r="I70" s="72" t="s">
        <v>194</v>
      </c>
      <c r="J70" s="76" t="s">
        <v>75</v>
      </c>
      <c r="K70" s="82" t="s">
        <v>206</v>
      </c>
      <c r="L70" s="82"/>
      <c r="M70" s="72" t="s">
        <v>261</v>
      </c>
      <c r="N70" s="72" t="s">
        <v>217</v>
      </c>
      <c r="O70" s="72" t="s">
        <v>287</v>
      </c>
      <c r="P70" s="79" t="s">
        <v>259</v>
      </c>
      <c r="Q70" s="79" t="s">
        <v>259</v>
      </c>
    </row>
    <row r="71" spans="1:17" ht="30">
      <c r="A71" s="72" t="s">
        <v>82</v>
      </c>
      <c r="B71" s="79" t="s">
        <v>158</v>
      </c>
      <c r="C71" s="79" t="s">
        <v>259</v>
      </c>
      <c r="D71" s="85" t="s">
        <v>219</v>
      </c>
      <c r="E71" s="80" t="s">
        <v>134</v>
      </c>
      <c r="F71" s="85" t="s">
        <v>215</v>
      </c>
      <c r="G71" s="81" t="s">
        <v>143</v>
      </c>
      <c r="H71" s="81" t="s">
        <v>138</v>
      </c>
      <c r="I71" s="44" t="s">
        <v>232</v>
      </c>
      <c r="J71" s="86" t="s">
        <v>76</v>
      </c>
      <c r="K71" s="82" t="s">
        <v>151</v>
      </c>
      <c r="L71" s="82"/>
      <c r="M71" s="72" t="s">
        <v>261</v>
      </c>
      <c r="N71" s="72" t="s">
        <v>217</v>
      </c>
      <c r="O71" s="72" t="s">
        <v>287</v>
      </c>
      <c r="P71" s="79" t="s">
        <v>259</v>
      </c>
      <c r="Q71" s="79" t="s">
        <v>259</v>
      </c>
    </row>
    <row r="72" spans="1:17" ht="30">
      <c r="A72" s="72" t="s">
        <v>82</v>
      </c>
      <c r="B72" s="79" t="s">
        <v>158</v>
      </c>
      <c r="C72" s="79" t="s">
        <v>259</v>
      </c>
      <c r="D72" s="85" t="s">
        <v>219</v>
      </c>
      <c r="E72" s="80" t="s">
        <v>134</v>
      </c>
      <c r="F72" s="85" t="s">
        <v>215</v>
      </c>
      <c r="G72" s="81" t="s">
        <v>171</v>
      </c>
      <c r="H72" s="81" t="s">
        <v>187</v>
      </c>
      <c r="I72" s="72" t="s">
        <v>149</v>
      </c>
      <c r="J72" s="86" t="s">
        <v>76</v>
      </c>
      <c r="K72" s="82" t="s">
        <v>207</v>
      </c>
      <c r="L72" s="82"/>
      <c r="M72" s="72" t="s">
        <v>261</v>
      </c>
      <c r="N72" s="72" t="s">
        <v>217</v>
      </c>
      <c r="O72" s="72" t="s">
        <v>287</v>
      </c>
      <c r="P72" s="79" t="s">
        <v>259</v>
      </c>
      <c r="Q72" s="79" t="s">
        <v>259</v>
      </c>
    </row>
    <row r="73" spans="1:17" ht="30">
      <c r="A73" s="72" t="s">
        <v>82</v>
      </c>
      <c r="B73" s="79" t="s">
        <v>158</v>
      </c>
      <c r="C73" s="79" t="s">
        <v>259</v>
      </c>
      <c r="D73" s="85" t="s">
        <v>219</v>
      </c>
      <c r="E73" s="80" t="s">
        <v>134</v>
      </c>
      <c r="F73" s="85" t="s">
        <v>215</v>
      </c>
      <c r="G73" s="81" t="s">
        <v>144</v>
      </c>
      <c r="H73" s="81" t="s">
        <v>139</v>
      </c>
      <c r="I73" s="72" t="s">
        <v>277</v>
      </c>
      <c r="J73" s="86" t="s">
        <v>76</v>
      </c>
      <c r="K73" s="82" t="s">
        <v>152</v>
      </c>
      <c r="L73" s="82"/>
      <c r="M73" s="72" t="s">
        <v>261</v>
      </c>
      <c r="N73" s="72" t="s">
        <v>217</v>
      </c>
      <c r="O73" s="72" t="s">
        <v>287</v>
      </c>
      <c r="P73" s="79" t="s">
        <v>259</v>
      </c>
      <c r="Q73" s="79" t="s">
        <v>259</v>
      </c>
    </row>
    <row r="74" spans="1:17" ht="30">
      <c r="A74" s="72" t="s">
        <v>82</v>
      </c>
      <c r="B74" s="79" t="s">
        <v>158</v>
      </c>
      <c r="C74" s="79" t="s">
        <v>259</v>
      </c>
      <c r="D74" s="85" t="s">
        <v>219</v>
      </c>
      <c r="E74" s="80" t="s">
        <v>134</v>
      </c>
      <c r="F74" s="85" t="s">
        <v>215</v>
      </c>
      <c r="G74" s="81" t="s">
        <v>145</v>
      </c>
      <c r="H74" s="81" t="s">
        <v>140</v>
      </c>
      <c r="I74" s="72" t="s">
        <v>194</v>
      </c>
      <c r="J74" s="86" t="s">
        <v>76</v>
      </c>
      <c r="K74" s="82" t="s">
        <v>153</v>
      </c>
      <c r="L74" s="82"/>
      <c r="M74" s="72" t="s">
        <v>261</v>
      </c>
      <c r="N74" s="72" t="s">
        <v>217</v>
      </c>
      <c r="O74" s="72" t="s">
        <v>287</v>
      </c>
      <c r="P74" s="79" t="s">
        <v>259</v>
      </c>
      <c r="Q74" s="79" t="s">
        <v>259</v>
      </c>
    </row>
    <row r="75" spans="1:17" ht="30">
      <c r="A75" s="72" t="s">
        <v>82</v>
      </c>
      <c r="B75" s="79" t="s">
        <v>158</v>
      </c>
      <c r="C75" s="79" t="s">
        <v>259</v>
      </c>
      <c r="D75" s="85" t="s">
        <v>219</v>
      </c>
      <c r="E75" s="80" t="s">
        <v>134</v>
      </c>
      <c r="F75" s="85" t="s">
        <v>215</v>
      </c>
      <c r="G75" s="81" t="s">
        <v>146</v>
      </c>
      <c r="H75" s="81" t="s">
        <v>141</v>
      </c>
      <c r="I75" s="44" t="s">
        <v>232</v>
      </c>
      <c r="J75" s="86" t="s">
        <v>76</v>
      </c>
      <c r="K75" s="82" t="s">
        <v>154</v>
      </c>
      <c r="L75" s="82"/>
      <c r="M75" s="72" t="s">
        <v>261</v>
      </c>
      <c r="N75" s="72" t="s">
        <v>217</v>
      </c>
      <c r="O75" s="72" t="s">
        <v>287</v>
      </c>
      <c r="P75" s="79" t="s">
        <v>259</v>
      </c>
      <c r="Q75" s="79" t="s">
        <v>259</v>
      </c>
    </row>
    <row r="76" spans="1:17" ht="30">
      <c r="A76" s="72" t="s">
        <v>82</v>
      </c>
      <c r="B76" s="79" t="s">
        <v>158</v>
      </c>
      <c r="C76" s="79" t="s">
        <v>259</v>
      </c>
      <c r="D76" s="85" t="s">
        <v>219</v>
      </c>
      <c r="E76" s="80" t="s">
        <v>159</v>
      </c>
      <c r="F76" s="85" t="s">
        <v>215</v>
      </c>
      <c r="G76" s="81" t="s">
        <v>173</v>
      </c>
      <c r="H76" s="46" t="s">
        <v>189</v>
      </c>
      <c r="I76" s="71" t="s">
        <v>148</v>
      </c>
      <c r="J76" s="86" t="s">
        <v>76</v>
      </c>
      <c r="K76" s="82" t="s">
        <v>209</v>
      </c>
      <c r="L76" s="82"/>
      <c r="M76" s="72" t="s">
        <v>261</v>
      </c>
      <c r="N76" s="72" t="s">
        <v>217</v>
      </c>
      <c r="O76" s="72" t="s">
        <v>287</v>
      </c>
      <c r="P76" s="79" t="s">
        <v>259</v>
      </c>
      <c r="Q76" s="79" t="s">
        <v>259</v>
      </c>
    </row>
    <row r="77" spans="1:17">
      <c r="A77" s="72" t="s">
        <v>82</v>
      </c>
      <c r="B77" s="79" t="s">
        <v>158</v>
      </c>
      <c r="C77" s="87" t="s">
        <v>262</v>
      </c>
      <c r="D77" s="85" t="s">
        <v>219</v>
      </c>
      <c r="E77" s="80" t="s">
        <v>134</v>
      </c>
      <c r="F77" s="85" t="s">
        <v>215</v>
      </c>
      <c r="G77" s="81" t="s">
        <v>174</v>
      </c>
      <c r="H77" s="72" t="s">
        <v>190</v>
      </c>
      <c r="I77" s="71" t="s">
        <v>148</v>
      </c>
      <c r="J77" s="86" t="s">
        <v>75</v>
      </c>
      <c r="K77" s="82" t="s">
        <v>210</v>
      </c>
      <c r="L77" s="86" t="s">
        <v>214</v>
      </c>
      <c r="M77" s="72" t="s">
        <v>263</v>
      </c>
      <c r="N77" s="72" t="s">
        <v>136</v>
      </c>
      <c r="O77" s="72" t="s">
        <v>287</v>
      </c>
      <c r="P77" s="87" t="s">
        <v>262</v>
      </c>
      <c r="Q77" s="87" t="s">
        <v>262</v>
      </c>
    </row>
    <row r="78" spans="1:17">
      <c r="A78" s="72" t="s">
        <v>82</v>
      </c>
      <c r="B78" s="79" t="s">
        <v>158</v>
      </c>
      <c r="C78" s="87" t="s">
        <v>262</v>
      </c>
      <c r="D78" s="85" t="s">
        <v>219</v>
      </c>
      <c r="E78" s="80" t="s">
        <v>134</v>
      </c>
      <c r="F78" s="85" t="s">
        <v>215</v>
      </c>
      <c r="G78" s="81" t="s">
        <v>175</v>
      </c>
      <c r="H78" s="72" t="s">
        <v>59</v>
      </c>
      <c r="I78" s="86" t="s">
        <v>192</v>
      </c>
      <c r="J78" s="86" t="s">
        <v>76</v>
      </c>
      <c r="K78" s="82" t="s">
        <v>211</v>
      </c>
      <c r="L78" s="86"/>
      <c r="M78" s="72" t="s">
        <v>263</v>
      </c>
      <c r="N78" s="72" t="s">
        <v>136</v>
      </c>
      <c r="O78" s="72" t="s">
        <v>287</v>
      </c>
      <c r="P78" s="87" t="s">
        <v>262</v>
      </c>
      <c r="Q78" s="87" t="s">
        <v>262</v>
      </c>
    </row>
    <row r="79" spans="1:17">
      <c r="A79" s="72" t="s">
        <v>82</v>
      </c>
      <c r="B79" s="79" t="s">
        <v>158</v>
      </c>
      <c r="C79" s="87" t="s">
        <v>262</v>
      </c>
      <c r="D79" s="85" t="s">
        <v>219</v>
      </c>
      <c r="E79" s="80" t="s">
        <v>159</v>
      </c>
      <c r="F79" s="85" t="s">
        <v>215</v>
      </c>
      <c r="G79" s="81" t="s">
        <v>176</v>
      </c>
      <c r="H79" s="72" t="s">
        <v>191</v>
      </c>
      <c r="I79" s="44" t="s">
        <v>148</v>
      </c>
      <c r="J79" s="86" t="s">
        <v>76</v>
      </c>
      <c r="K79" s="82" t="s">
        <v>212</v>
      </c>
      <c r="L79" s="83"/>
      <c r="M79" s="72" t="s">
        <v>263</v>
      </c>
      <c r="N79" s="72" t="s">
        <v>136</v>
      </c>
      <c r="O79" s="72" t="s">
        <v>287</v>
      </c>
      <c r="P79" s="87" t="s">
        <v>262</v>
      </c>
      <c r="Q79" s="87" t="s">
        <v>262</v>
      </c>
    </row>
    <row r="80" spans="1:17">
      <c r="A80" s="72" t="s">
        <v>82</v>
      </c>
      <c r="B80" s="87" t="s">
        <v>135</v>
      </c>
      <c r="C80" s="91" t="s">
        <v>264</v>
      </c>
      <c r="D80" s="92" t="s">
        <v>267</v>
      </c>
      <c r="E80" s="80" t="s">
        <v>134</v>
      </c>
      <c r="F80" s="81" t="s">
        <v>271</v>
      </c>
      <c r="G80" s="81" t="s">
        <v>278</v>
      </c>
      <c r="H80" s="46" t="s">
        <v>274</v>
      </c>
      <c r="I80" s="44" t="s">
        <v>229</v>
      </c>
      <c r="J80" s="86" t="s">
        <v>75</v>
      </c>
      <c r="K80" s="82" t="s">
        <v>282</v>
      </c>
      <c r="L80" s="86"/>
      <c r="M80" s="72" t="s">
        <v>268</v>
      </c>
      <c r="N80" s="72" t="s">
        <v>157</v>
      </c>
      <c r="O80" s="72" t="s">
        <v>288</v>
      </c>
      <c r="P80" s="91" t="s">
        <v>264</v>
      </c>
      <c r="Q80" s="91" t="s">
        <v>264</v>
      </c>
    </row>
    <row r="81" spans="1:17">
      <c r="A81" s="72" t="s">
        <v>82</v>
      </c>
      <c r="B81" s="87" t="s">
        <v>135</v>
      </c>
      <c r="C81" s="91" t="s">
        <v>264</v>
      </c>
      <c r="D81" s="92" t="s">
        <v>267</v>
      </c>
      <c r="E81" s="80" t="s">
        <v>134</v>
      </c>
      <c r="F81" s="81" t="s">
        <v>271</v>
      </c>
      <c r="G81" s="81" t="s">
        <v>166</v>
      </c>
      <c r="H81" s="46" t="s">
        <v>221</v>
      </c>
      <c r="I81" s="72" t="s">
        <v>194</v>
      </c>
      <c r="J81" s="86" t="s">
        <v>76</v>
      </c>
      <c r="K81" s="82" t="s">
        <v>202</v>
      </c>
      <c r="L81" s="86"/>
      <c r="M81" s="72" t="s">
        <v>268</v>
      </c>
      <c r="N81" s="72" t="s">
        <v>157</v>
      </c>
      <c r="O81" s="72" t="s">
        <v>288</v>
      </c>
      <c r="P81" s="91" t="s">
        <v>264</v>
      </c>
      <c r="Q81" s="91" t="s">
        <v>264</v>
      </c>
    </row>
    <row r="82" spans="1:17" ht="15.75" thickBot="1">
      <c r="A82" s="72" t="s">
        <v>82</v>
      </c>
      <c r="B82" s="87" t="s">
        <v>135</v>
      </c>
      <c r="C82" s="91" t="s">
        <v>264</v>
      </c>
      <c r="D82" s="92" t="s">
        <v>267</v>
      </c>
      <c r="E82" s="80" t="s">
        <v>134</v>
      </c>
      <c r="F82" s="81" t="s">
        <v>271</v>
      </c>
      <c r="G82" s="81" t="s">
        <v>167</v>
      </c>
      <c r="H82" s="46" t="s">
        <v>183</v>
      </c>
      <c r="I82" s="76" t="s">
        <v>192</v>
      </c>
      <c r="J82" s="86" t="s">
        <v>75</v>
      </c>
      <c r="K82" s="82" t="s">
        <v>203</v>
      </c>
      <c r="L82" s="86"/>
      <c r="M82" s="72" t="s">
        <v>268</v>
      </c>
      <c r="N82" s="72" t="s">
        <v>157</v>
      </c>
      <c r="O82" s="72" t="s">
        <v>288</v>
      </c>
      <c r="P82" s="91" t="s">
        <v>264</v>
      </c>
      <c r="Q82" s="91" t="s">
        <v>264</v>
      </c>
    </row>
    <row r="83" spans="1:17" ht="15.75" thickBot="1">
      <c r="A83" s="72" t="s">
        <v>82</v>
      </c>
      <c r="B83" s="87" t="s">
        <v>135</v>
      </c>
      <c r="C83" s="91" t="s">
        <v>264</v>
      </c>
      <c r="D83" s="92" t="s">
        <v>267</v>
      </c>
      <c r="E83" s="80" t="s">
        <v>134</v>
      </c>
      <c r="F83" s="81" t="s">
        <v>271</v>
      </c>
      <c r="G83" s="81" t="s">
        <v>147</v>
      </c>
      <c r="H83" s="46" t="s">
        <v>222</v>
      </c>
      <c r="I83" s="76" t="s">
        <v>231</v>
      </c>
      <c r="J83" s="86" t="s">
        <v>75</v>
      </c>
      <c r="K83" s="82" t="s">
        <v>155</v>
      </c>
      <c r="L83" s="86"/>
      <c r="M83" s="72" t="s">
        <v>268</v>
      </c>
      <c r="N83" s="72" t="s">
        <v>157</v>
      </c>
      <c r="O83" s="72" t="s">
        <v>288</v>
      </c>
      <c r="P83" s="91" t="s">
        <v>264</v>
      </c>
      <c r="Q83" s="91" t="s">
        <v>264</v>
      </c>
    </row>
    <row r="84" spans="1:17">
      <c r="A84" s="72" t="s">
        <v>82</v>
      </c>
      <c r="B84" s="87" t="s">
        <v>135</v>
      </c>
      <c r="C84" s="91" t="s">
        <v>264</v>
      </c>
      <c r="D84" s="92" t="s">
        <v>267</v>
      </c>
      <c r="E84" s="80" t="s">
        <v>134</v>
      </c>
      <c r="F84" s="81" t="s">
        <v>271</v>
      </c>
      <c r="G84" s="81" t="s">
        <v>142</v>
      </c>
      <c r="H84" s="46" t="s">
        <v>137</v>
      </c>
      <c r="I84" s="72" t="s">
        <v>193</v>
      </c>
      <c r="J84" s="86" t="s">
        <v>75</v>
      </c>
      <c r="K84" s="82" t="s">
        <v>150</v>
      </c>
      <c r="L84" s="44" t="s">
        <v>156</v>
      </c>
      <c r="M84" s="72" t="s">
        <v>268</v>
      </c>
      <c r="N84" s="72" t="s">
        <v>157</v>
      </c>
      <c r="O84" s="72" t="s">
        <v>288</v>
      </c>
      <c r="P84" s="91" t="s">
        <v>264</v>
      </c>
      <c r="Q84" s="91" t="s">
        <v>264</v>
      </c>
    </row>
    <row r="85" spans="1:17">
      <c r="A85" s="72" t="s">
        <v>82</v>
      </c>
      <c r="B85" s="87" t="s">
        <v>135</v>
      </c>
      <c r="C85" s="91" t="s">
        <v>264</v>
      </c>
      <c r="D85" s="92" t="s">
        <v>267</v>
      </c>
      <c r="E85" s="80" t="s">
        <v>134</v>
      </c>
      <c r="F85" s="81" t="s">
        <v>271</v>
      </c>
      <c r="G85" s="81" t="s">
        <v>168</v>
      </c>
      <c r="H85" s="46" t="s">
        <v>184</v>
      </c>
      <c r="I85" s="72" t="s">
        <v>149</v>
      </c>
      <c r="J85" s="86" t="s">
        <v>75</v>
      </c>
      <c r="K85" s="82" t="s">
        <v>204</v>
      </c>
      <c r="L85" s="86"/>
      <c r="M85" s="72" t="s">
        <v>268</v>
      </c>
      <c r="N85" s="72" t="s">
        <v>157</v>
      </c>
      <c r="O85" s="72" t="s">
        <v>288</v>
      </c>
      <c r="P85" s="91" t="s">
        <v>264</v>
      </c>
      <c r="Q85" s="91" t="s">
        <v>264</v>
      </c>
    </row>
    <row r="86" spans="1:17">
      <c r="A86" s="72" t="s">
        <v>82</v>
      </c>
      <c r="B86" s="87" t="s">
        <v>135</v>
      </c>
      <c r="C86" s="91" t="s">
        <v>264</v>
      </c>
      <c r="D86" s="92" t="s">
        <v>267</v>
      </c>
      <c r="E86" s="80" t="s">
        <v>134</v>
      </c>
      <c r="F86" s="81" t="s">
        <v>271</v>
      </c>
      <c r="G86" s="81" t="s">
        <v>169</v>
      </c>
      <c r="H86" s="46" t="s">
        <v>185</v>
      </c>
      <c r="I86" s="72" t="s">
        <v>277</v>
      </c>
      <c r="J86" s="86" t="s">
        <v>76</v>
      </c>
      <c r="K86" s="82" t="s">
        <v>205</v>
      </c>
      <c r="L86" s="86"/>
      <c r="M86" s="72" t="s">
        <v>268</v>
      </c>
      <c r="N86" s="72" t="s">
        <v>157</v>
      </c>
      <c r="O86" s="72" t="s">
        <v>288</v>
      </c>
      <c r="P86" s="91" t="s">
        <v>264</v>
      </c>
      <c r="Q86" s="91" t="s">
        <v>264</v>
      </c>
    </row>
    <row r="87" spans="1:17">
      <c r="A87" s="72" t="s">
        <v>82</v>
      </c>
      <c r="B87" s="87" t="s">
        <v>135</v>
      </c>
      <c r="C87" s="91" t="s">
        <v>264</v>
      </c>
      <c r="D87" s="92" t="s">
        <v>267</v>
      </c>
      <c r="E87" s="80" t="s">
        <v>134</v>
      </c>
      <c r="F87" s="81" t="s">
        <v>271</v>
      </c>
      <c r="G87" s="81" t="s">
        <v>170</v>
      </c>
      <c r="H87" s="46" t="s">
        <v>186</v>
      </c>
      <c r="I87" s="72" t="s">
        <v>194</v>
      </c>
      <c r="J87" s="86" t="s">
        <v>75</v>
      </c>
      <c r="K87" s="82" t="s">
        <v>206</v>
      </c>
      <c r="L87" s="86"/>
      <c r="M87" s="72" t="s">
        <v>268</v>
      </c>
      <c r="N87" s="72" t="s">
        <v>157</v>
      </c>
      <c r="O87" s="72" t="s">
        <v>288</v>
      </c>
      <c r="P87" s="91" t="s">
        <v>264</v>
      </c>
      <c r="Q87" s="91" t="s">
        <v>264</v>
      </c>
    </row>
    <row r="88" spans="1:17">
      <c r="A88" s="72" t="s">
        <v>82</v>
      </c>
      <c r="B88" s="87" t="s">
        <v>135</v>
      </c>
      <c r="C88" s="91" t="s">
        <v>264</v>
      </c>
      <c r="D88" s="92" t="s">
        <v>267</v>
      </c>
      <c r="E88" s="80" t="s">
        <v>134</v>
      </c>
      <c r="F88" s="81" t="s">
        <v>271</v>
      </c>
      <c r="G88" s="81" t="s">
        <v>143</v>
      </c>
      <c r="H88" s="46" t="s">
        <v>138</v>
      </c>
      <c r="I88" s="44" t="s">
        <v>232</v>
      </c>
      <c r="J88" s="86" t="s">
        <v>75</v>
      </c>
      <c r="K88" s="82" t="s">
        <v>151</v>
      </c>
      <c r="L88" s="86"/>
      <c r="M88" s="72" t="s">
        <v>268</v>
      </c>
      <c r="N88" s="72" t="s">
        <v>157</v>
      </c>
      <c r="O88" s="72" t="s">
        <v>288</v>
      </c>
      <c r="P88" s="91" t="s">
        <v>264</v>
      </c>
      <c r="Q88" s="91" t="s">
        <v>264</v>
      </c>
    </row>
    <row r="89" spans="1:17">
      <c r="A89" s="72" t="s">
        <v>82</v>
      </c>
      <c r="B89" s="87" t="s">
        <v>135</v>
      </c>
      <c r="C89" s="91" t="s">
        <v>264</v>
      </c>
      <c r="D89" s="92" t="s">
        <v>267</v>
      </c>
      <c r="E89" s="80" t="s">
        <v>134</v>
      </c>
      <c r="F89" s="81" t="s">
        <v>271</v>
      </c>
      <c r="G89" s="81" t="s">
        <v>171</v>
      </c>
      <c r="H89" s="46" t="s">
        <v>187</v>
      </c>
      <c r="I89" s="72" t="s">
        <v>149</v>
      </c>
      <c r="J89" s="86" t="s">
        <v>76</v>
      </c>
      <c r="K89" s="82" t="s">
        <v>207</v>
      </c>
      <c r="L89" s="86"/>
      <c r="M89" s="72" t="s">
        <v>268</v>
      </c>
      <c r="N89" s="72" t="s">
        <v>157</v>
      </c>
      <c r="O89" s="72" t="s">
        <v>288</v>
      </c>
      <c r="P89" s="91" t="s">
        <v>264</v>
      </c>
      <c r="Q89" s="91" t="s">
        <v>264</v>
      </c>
    </row>
    <row r="90" spans="1:17">
      <c r="A90" s="72" t="s">
        <v>82</v>
      </c>
      <c r="B90" s="87" t="s">
        <v>135</v>
      </c>
      <c r="C90" s="91" t="s">
        <v>264</v>
      </c>
      <c r="D90" s="92" t="s">
        <v>267</v>
      </c>
      <c r="E90" s="80" t="s">
        <v>134</v>
      </c>
      <c r="F90" s="81" t="s">
        <v>271</v>
      </c>
      <c r="G90" s="81" t="s">
        <v>144</v>
      </c>
      <c r="H90" s="46" t="s">
        <v>139</v>
      </c>
      <c r="I90" s="72" t="s">
        <v>277</v>
      </c>
      <c r="J90" s="86" t="s">
        <v>76</v>
      </c>
      <c r="K90" s="82" t="s">
        <v>152</v>
      </c>
      <c r="L90" s="86"/>
      <c r="M90" s="72" t="s">
        <v>268</v>
      </c>
      <c r="N90" s="72" t="s">
        <v>157</v>
      </c>
      <c r="O90" s="72" t="s">
        <v>288</v>
      </c>
      <c r="P90" s="91" t="s">
        <v>264</v>
      </c>
      <c r="Q90" s="91" t="s">
        <v>264</v>
      </c>
    </row>
    <row r="91" spans="1:17">
      <c r="A91" s="72" t="s">
        <v>82</v>
      </c>
      <c r="B91" s="87" t="s">
        <v>135</v>
      </c>
      <c r="C91" s="91" t="s">
        <v>264</v>
      </c>
      <c r="D91" s="92" t="s">
        <v>267</v>
      </c>
      <c r="E91" s="80" t="s">
        <v>134</v>
      </c>
      <c r="F91" s="81" t="s">
        <v>271</v>
      </c>
      <c r="G91" s="81" t="s">
        <v>145</v>
      </c>
      <c r="H91" s="46" t="s">
        <v>140</v>
      </c>
      <c r="I91" s="72" t="s">
        <v>194</v>
      </c>
      <c r="J91" s="86" t="s">
        <v>76</v>
      </c>
      <c r="K91" s="82" t="s">
        <v>153</v>
      </c>
      <c r="L91" s="86"/>
      <c r="M91" s="72" t="s">
        <v>268</v>
      </c>
      <c r="N91" s="72" t="s">
        <v>157</v>
      </c>
      <c r="O91" s="72" t="s">
        <v>288</v>
      </c>
      <c r="P91" s="91" t="s">
        <v>264</v>
      </c>
      <c r="Q91" s="91" t="s">
        <v>264</v>
      </c>
    </row>
    <row r="92" spans="1:17">
      <c r="A92" s="72" t="s">
        <v>82</v>
      </c>
      <c r="B92" s="87" t="s">
        <v>135</v>
      </c>
      <c r="C92" s="91" t="s">
        <v>264</v>
      </c>
      <c r="D92" s="92" t="s">
        <v>267</v>
      </c>
      <c r="E92" s="80" t="s">
        <v>134</v>
      </c>
      <c r="F92" s="81" t="s">
        <v>271</v>
      </c>
      <c r="G92" s="81" t="s">
        <v>146</v>
      </c>
      <c r="H92" s="46" t="s">
        <v>141</v>
      </c>
      <c r="I92" s="44" t="s">
        <v>232</v>
      </c>
      <c r="J92" s="86" t="s">
        <v>76</v>
      </c>
      <c r="K92" s="82" t="s">
        <v>154</v>
      </c>
      <c r="L92" s="86"/>
      <c r="M92" s="72" t="s">
        <v>268</v>
      </c>
      <c r="N92" s="72" t="s">
        <v>157</v>
      </c>
      <c r="O92" s="72" t="s">
        <v>288</v>
      </c>
      <c r="P92" s="91" t="s">
        <v>264</v>
      </c>
      <c r="Q92" s="91" t="s">
        <v>264</v>
      </c>
    </row>
    <row r="93" spans="1:17">
      <c r="A93" s="72" t="s">
        <v>82</v>
      </c>
      <c r="B93" s="87" t="s">
        <v>135</v>
      </c>
      <c r="C93" s="91" t="s">
        <v>264</v>
      </c>
      <c r="D93" s="92" t="s">
        <v>267</v>
      </c>
      <c r="E93" s="80" t="s">
        <v>134</v>
      </c>
      <c r="F93" s="81" t="s">
        <v>271</v>
      </c>
      <c r="G93" s="81" t="s">
        <v>279</v>
      </c>
      <c r="H93" s="46" t="s">
        <v>272</v>
      </c>
      <c r="I93" s="44" t="s">
        <v>276</v>
      </c>
      <c r="J93" s="86" t="s">
        <v>76</v>
      </c>
      <c r="K93" s="82" t="s">
        <v>283</v>
      </c>
      <c r="L93" s="86"/>
      <c r="M93" s="72" t="s">
        <v>268</v>
      </c>
      <c r="N93" s="72" t="s">
        <v>157</v>
      </c>
      <c r="O93" s="72" t="s">
        <v>288</v>
      </c>
      <c r="P93" s="91" t="s">
        <v>264</v>
      </c>
      <c r="Q93" s="91" t="s">
        <v>264</v>
      </c>
    </row>
    <row r="94" spans="1:17">
      <c r="A94" s="72" t="s">
        <v>82</v>
      </c>
      <c r="B94" s="87" t="s">
        <v>135</v>
      </c>
      <c r="C94" s="91" t="s">
        <v>264</v>
      </c>
      <c r="D94" s="92" t="s">
        <v>267</v>
      </c>
      <c r="E94" s="80" t="s">
        <v>134</v>
      </c>
      <c r="F94" s="81" t="s">
        <v>271</v>
      </c>
      <c r="G94" s="81" t="s">
        <v>280</v>
      </c>
      <c r="H94" s="46" t="s">
        <v>273</v>
      </c>
      <c r="I94" s="44" t="s">
        <v>276</v>
      </c>
      <c r="J94" s="86" t="s">
        <v>76</v>
      </c>
      <c r="K94" s="82" t="s">
        <v>284</v>
      </c>
      <c r="L94" s="86"/>
      <c r="M94" s="72" t="s">
        <v>268</v>
      </c>
      <c r="N94" s="72" t="s">
        <v>157</v>
      </c>
      <c r="O94" s="72" t="s">
        <v>288</v>
      </c>
      <c r="P94" s="91" t="s">
        <v>264</v>
      </c>
      <c r="Q94" s="91" t="s">
        <v>264</v>
      </c>
    </row>
    <row r="95" spans="1:17">
      <c r="A95" s="72" t="s">
        <v>82</v>
      </c>
      <c r="B95" s="87" t="s">
        <v>135</v>
      </c>
      <c r="C95" s="91" t="s">
        <v>264</v>
      </c>
      <c r="D95" s="92" t="s">
        <v>267</v>
      </c>
      <c r="E95" s="80" t="s">
        <v>134</v>
      </c>
      <c r="F95" s="81" t="s">
        <v>271</v>
      </c>
      <c r="G95" s="81" t="s">
        <v>281</v>
      </c>
      <c r="H95" s="46" t="s">
        <v>275</v>
      </c>
      <c r="I95" s="72" t="s">
        <v>193</v>
      </c>
      <c r="J95" s="86" t="s">
        <v>76</v>
      </c>
      <c r="K95" s="82" t="s">
        <v>285</v>
      </c>
      <c r="L95" s="44" t="s">
        <v>156</v>
      </c>
      <c r="M95" s="72" t="s">
        <v>268</v>
      </c>
      <c r="N95" s="72" t="s">
        <v>157</v>
      </c>
      <c r="O95" s="72" t="s">
        <v>288</v>
      </c>
      <c r="P95" s="91" t="s">
        <v>264</v>
      </c>
      <c r="Q95" s="91" t="s">
        <v>264</v>
      </c>
    </row>
    <row r="96" spans="1:17">
      <c r="A96" s="72" t="s">
        <v>82</v>
      </c>
      <c r="B96" s="87" t="s">
        <v>135</v>
      </c>
      <c r="C96" s="91" t="s">
        <v>265</v>
      </c>
      <c r="D96" s="92" t="s">
        <v>267</v>
      </c>
      <c r="E96" s="80" t="s">
        <v>159</v>
      </c>
      <c r="F96" s="81" t="s">
        <v>271</v>
      </c>
      <c r="G96" s="88" t="s">
        <v>278</v>
      </c>
      <c r="H96" s="46" t="s">
        <v>274</v>
      </c>
      <c r="I96" s="44" t="s">
        <v>229</v>
      </c>
      <c r="J96" s="86" t="s">
        <v>76</v>
      </c>
      <c r="K96" s="82" t="s">
        <v>282</v>
      </c>
      <c r="L96" s="86"/>
      <c r="M96" s="72" t="s">
        <v>269</v>
      </c>
      <c r="N96" s="72" t="s">
        <v>216</v>
      </c>
      <c r="O96" s="72" t="s">
        <v>288</v>
      </c>
      <c r="P96" s="91" t="s">
        <v>265</v>
      </c>
      <c r="Q96" s="91" t="s">
        <v>265</v>
      </c>
    </row>
    <row r="97" spans="1:17">
      <c r="A97" s="72" t="s">
        <v>82</v>
      </c>
      <c r="B97" s="87" t="s">
        <v>135</v>
      </c>
      <c r="C97" s="91" t="s">
        <v>265</v>
      </c>
      <c r="D97" s="92" t="s">
        <v>267</v>
      </c>
      <c r="E97" s="80" t="s">
        <v>159</v>
      </c>
      <c r="F97" s="81" t="s">
        <v>271</v>
      </c>
      <c r="G97" s="88" t="s">
        <v>166</v>
      </c>
      <c r="H97" s="46" t="s">
        <v>221</v>
      </c>
      <c r="I97" s="72" t="s">
        <v>194</v>
      </c>
      <c r="J97" s="86" t="s">
        <v>76</v>
      </c>
      <c r="K97" s="82" t="s">
        <v>202</v>
      </c>
      <c r="L97" s="86"/>
      <c r="M97" s="72" t="s">
        <v>269</v>
      </c>
      <c r="N97" s="72" t="s">
        <v>216</v>
      </c>
      <c r="O97" s="72" t="s">
        <v>288</v>
      </c>
      <c r="P97" s="91" t="s">
        <v>265</v>
      </c>
      <c r="Q97" s="91" t="s">
        <v>265</v>
      </c>
    </row>
    <row r="98" spans="1:17" ht="15.75" thickBot="1">
      <c r="A98" s="72" t="s">
        <v>82</v>
      </c>
      <c r="B98" s="87" t="s">
        <v>135</v>
      </c>
      <c r="C98" s="91" t="s">
        <v>265</v>
      </c>
      <c r="D98" s="92" t="s">
        <v>267</v>
      </c>
      <c r="E98" s="80" t="s">
        <v>159</v>
      </c>
      <c r="F98" s="81" t="s">
        <v>271</v>
      </c>
      <c r="G98" s="88" t="s">
        <v>167</v>
      </c>
      <c r="H98" s="46" t="s">
        <v>183</v>
      </c>
      <c r="I98" s="76" t="s">
        <v>192</v>
      </c>
      <c r="J98" s="86" t="s">
        <v>76</v>
      </c>
      <c r="K98" s="82" t="s">
        <v>203</v>
      </c>
      <c r="L98" s="86"/>
      <c r="M98" s="72" t="s">
        <v>269</v>
      </c>
      <c r="N98" s="72" t="s">
        <v>216</v>
      </c>
      <c r="O98" s="72" t="s">
        <v>288</v>
      </c>
      <c r="P98" s="91" t="s">
        <v>265</v>
      </c>
      <c r="Q98" s="91" t="s">
        <v>265</v>
      </c>
    </row>
    <row r="99" spans="1:17" ht="15.75" thickBot="1">
      <c r="A99" s="72" t="s">
        <v>82</v>
      </c>
      <c r="B99" s="87" t="s">
        <v>135</v>
      </c>
      <c r="C99" s="91" t="s">
        <v>265</v>
      </c>
      <c r="D99" s="92" t="s">
        <v>267</v>
      </c>
      <c r="E99" s="80" t="s">
        <v>159</v>
      </c>
      <c r="F99" s="81" t="s">
        <v>271</v>
      </c>
      <c r="G99" s="88" t="s">
        <v>147</v>
      </c>
      <c r="H99" s="46" t="s">
        <v>222</v>
      </c>
      <c r="I99" s="76" t="s">
        <v>231</v>
      </c>
      <c r="J99" s="86" t="s">
        <v>76</v>
      </c>
      <c r="K99" s="82" t="s">
        <v>155</v>
      </c>
      <c r="L99" s="86"/>
      <c r="M99" s="72" t="s">
        <v>269</v>
      </c>
      <c r="N99" s="72" t="s">
        <v>216</v>
      </c>
      <c r="O99" s="72" t="s">
        <v>288</v>
      </c>
      <c r="P99" s="91" t="s">
        <v>265</v>
      </c>
      <c r="Q99" s="91" t="s">
        <v>265</v>
      </c>
    </row>
    <row r="100" spans="1:17">
      <c r="A100" s="72" t="s">
        <v>82</v>
      </c>
      <c r="B100" s="87" t="s">
        <v>135</v>
      </c>
      <c r="C100" s="91" t="s">
        <v>265</v>
      </c>
      <c r="D100" s="92" t="s">
        <v>267</v>
      </c>
      <c r="E100" s="80" t="s">
        <v>159</v>
      </c>
      <c r="F100" s="81" t="s">
        <v>271</v>
      </c>
      <c r="G100" s="88" t="s">
        <v>142</v>
      </c>
      <c r="H100" s="46" t="s">
        <v>137</v>
      </c>
      <c r="I100" s="72" t="s">
        <v>193</v>
      </c>
      <c r="J100" s="86" t="s">
        <v>76</v>
      </c>
      <c r="K100" s="82" t="s">
        <v>150</v>
      </c>
      <c r="L100" s="44" t="s">
        <v>156</v>
      </c>
      <c r="M100" s="72" t="s">
        <v>269</v>
      </c>
      <c r="N100" s="72" t="s">
        <v>216</v>
      </c>
      <c r="O100" s="72" t="s">
        <v>288</v>
      </c>
      <c r="P100" s="91" t="s">
        <v>265</v>
      </c>
      <c r="Q100" s="91" t="s">
        <v>265</v>
      </c>
    </row>
    <row r="101" spans="1:17">
      <c r="A101" s="72" t="s">
        <v>82</v>
      </c>
      <c r="B101" s="87" t="s">
        <v>135</v>
      </c>
      <c r="C101" s="91" t="s">
        <v>265</v>
      </c>
      <c r="D101" s="92" t="s">
        <v>267</v>
      </c>
      <c r="E101" s="80" t="s">
        <v>159</v>
      </c>
      <c r="F101" s="81" t="s">
        <v>271</v>
      </c>
      <c r="G101" s="88" t="s">
        <v>168</v>
      </c>
      <c r="H101" s="46" t="s">
        <v>184</v>
      </c>
      <c r="I101" s="72" t="s">
        <v>149</v>
      </c>
      <c r="J101" s="86" t="s">
        <v>76</v>
      </c>
      <c r="K101" s="82" t="s">
        <v>204</v>
      </c>
      <c r="L101" s="86"/>
      <c r="M101" s="72" t="s">
        <v>269</v>
      </c>
      <c r="N101" s="72" t="s">
        <v>216</v>
      </c>
      <c r="O101" s="72" t="s">
        <v>288</v>
      </c>
      <c r="P101" s="91" t="s">
        <v>265</v>
      </c>
      <c r="Q101" s="91" t="s">
        <v>265</v>
      </c>
    </row>
    <row r="102" spans="1:17">
      <c r="A102" s="72" t="s">
        <v>82</v>
      </c>
      <c r="B102" s="87" t="s">
        <v>135</v>
      </c>
      <c r="C102" s="91" t="s">
        <v>265</v>
      </c>
      <c r="D102" s="92" t="s">
        <v>267</v>
      </c>
      <c r="E102" s="80" t="s">
        <v>159</v>
      </c>
      <c r="F102" s="81" t="s">
        <v>271</v>
      </c>
      <c r="G102" s="88" t="s">
        <v>169</v>
      </c>
      <c r="H102" s="46" t="s">
        <v>185</v>
      </c>
      <c r="I102" s="72" t="s">
        <v>277</v>
      </c>
      <c r="J102" s="86" t="s">
        <v>76</v>
      </c>
      <c r="K102" s="82" t="s">
        <v>205</v>
      </c>
      <c r="L102" s="86"/>
      <c r="M102" s="72" t="s">
        <v>269</v>
      </c>
      <c r="N102" s="72" t="s">
        <v>216</v>
      </c>
      <c r="O102" s="72" t="s">
        <v>288</v>
      </c>
      <c r="P102" s="91" t="s">
        <v>265</v>
      </c>
      <c r="Q102" s="91" t="s">
        <v>265</v>
      </c>
    </row>
    <row r="103" spans="1:17">
      <c r="A103" s="72" t="s">
        <v>82</v>
      </c>
      <c r="B103" s="87" t="s">
        <v>135</v>
      </c>
      <c r="C103" s="91" t="s">
        <v>265</v>
      </c>
      <c r="D103" s="92" t="s">
        <v>267</v>
      </c>
      <c r="E103" s="80" t="s">
        <v>159</v>
      </c>
      <c r="F103" s="81" t="s">
        <v>271</v>
      </c>
      <c r="G103" s="88" t="s">
        <v>170</v>
      </c>
      <c r="H103" s="46" t="s">
        <v>186</v>
      </c>
      <c r="I103" s="72" t="s">
        <v>194</v>
      </c>
      <c r="J103" s="86" t="s">
        <v>76</v>
      </c>
      <c r="K103" s="82" t="s">
        <v>206</v>
      </c>
      <c r="L103" s="86"/>
      <c r="M103" s="72" t="s">
        <v>269</v>
      </c>
      <c r="N103" s="72" t="s">
        <v>216</v>
      </c>
      <c r="O103" s="72" t="s">
        <v>288</v>
      </c>
      <c r="P103" s="91" t="s">
        <v>265</v>
      </c>
      <c r="Q103" s="91" t="s">
        <v>265</v>
      </c>
    </row>
    <row r="104" spans="1:17">
      <c r="A104" s="72" t="s">
        <v>82</v>
      </c>
      <c r="B104" s="87" t="s">
        <v>135</v>
      </c>
      <c r="C104" s="91" t="s">
        <v>265</v>
      </c>
      <c r="D104" s="92" t="s">
        <v>267</v>
      </c>
      <c r="E104" s="80" t="s">
        <v>159</v>
      </c>
      <c r="F104" s="81" t="s">
        <v>271</v>
      </c>
      <c r="G104" s="88" t="s">
        <v>143</v>
      </c>
      <c r="H104" s="46" t="s">
        <v>138</v>
      </c>
      <c r="I104" s="44" t="s">
        <v>232</v>
      </c>
      <c r="J104" s="86" t="s">
        <v>76</v>
      </c>
      <c r="K104" s="82" t="s">
        <v>151</v>
      </c>
      <c r="L104" s="86"/>
      <c r="M104" s="72" t="s">
        <v>269</v>
      </c>
      <c r="N104" s="72" t="s">
        <v>216</v>
      </c>
      <c r="O104" s="72" t="s">
        <v>288</v>
      </c>
      <c r="P104" s="91" t="s">
        <v>265</v>
      </c>
      <c r="Q104" s="91" t="s">
        <v>265</v>
      </c>
    </row>
    <row r="105" spans="1:17">
      <c r="A105" s="72" t="s">
        <v>82</v>
      </c>
      <c r="B105" s="87" t="s">
        <v>135</v>
      </c>
      <c r="C105" s="91" t="s">
        <v>265</v>
      </c>
      <c r="D105" s="92" t="s">
        <v>267</v>
      </c>
      <c r="E105" s="80" t="s">
        <v>159</v>
      </c>
      <c r="F105" s="81" t="s">
        <v>271</v>
      </c>
      <c r="G105" s="88" t="s">
        <v>171</v>
      </c>
      <c r="H105" s="46" t="s">
        <v>187</v>
      </c>
      <c r="I105" s="72" t="s">
        <v>149</v>
      </c>
      <c r="J105" s="86" t="s">
        <v>76</v>
      </c>
      <c r="K105" s="82" t="s">
        <v>207</v>
      </c>
      <c r="L105" s="86"/>
      <c r="M105" s="72" t="s">
        <v>269</v>
      </c>
      <c r="N105" s="72" t="s">
        <v>216</v>
      </c>
      <c r="O105" s="72" t="s">
        <v>288</v>
      </c>
      <c r="P105" s="91" t="s">
        <v>265</v>
      </c>
      <c r="Q105" s="91" t="s">
        <v>265</v>
      </c>
    </row>
    <row r="106" spans="1:17">
      <c r="A106" s="72" t="s">
        <v>82</v>
      </c>
      <c r="B106" s="87" t="s">
        <v>135</v>
      </c>
      <c r="C106" s="91" t="s">
        <v>265</v>
      </c>
      <c r="D106" s="92" t="s">
        <v>267</v>
      </c>
      <c r="E106" s="80" t="s">
        <v>159</v>
      </c>
      <c r="F106" s="81" t="s">
        <v>271</v>
      </c>
      <c r="G106" s="88" t="s">
        <v>144</v>
      </c>
      <c r="H106" s="46" t="s">
        <v>139</v>
      </c>
      <c r="I106" s="72" t="s">
        <v>277</v>
      </c>
      <c r="J106" s="86" t="s">
        <v>76</v>
      </c>
      <c r="K106" s="82" t="s">
        <v>152</v>
      </c>
      <c r="L106" s="86"/>
      <c r="M106" s="72" t="s">
        <v>269</v>
      </c>
      <c r="N106" s="72" t="s">
        <v>216</v>
      </c>
      <c r="O106" s="72" t="s">
        <v>288</v>
      </c>
      <c r="P106" s="91" t="s">
        <v>265</v>
      </c>
      <c r="Q106" s="91" t="s">
        <v>265</v>
      </c>
    </row>
    <row r="107" spans="1:17">
      <c r="A107" s="72" t="s">
        <v>82</v>
      </c>
      <c r="B107" s="87" t="s">
        <v>135</v>
      </c>
      <c r="C107" s="91" t="s">
        <v>265</v>
      </c>
      <c r="D107" s="92" t="s">
        <v>267</v>
      </c>
      <c r="E107" s="80" t="s">
        <v>159</v>
      </c>
      <c r="F107" s="81" t="s">
        <v>271</v>
      </c>
      <c r="G107" s="88" t="s">
        <v>145</v>
      </c>
      <c r="H107" s="46" t="s">
        <v>140</v>
      </c>
      <c r="I107" s="72" t="s">
        <v>194</v>
      </c>
      <c r="J107" s="86" t="s">
        <v>76</v>
      </c>
      <c r="K107" s="82" t="s">
        <v>153</v>
      </c>
      <c r="L107" s="86"/>
      <c r="M107" s="72" t="s">
        <v>269</v>
      </c>
      <c r="N107" s="72" t="s">
        <v>216</v>
      </c>
      <c r="O107" s="72" t="s">
        <v>288</v>
      </c>
      <c r="P107" s="91" t="s">
        <v>265</v>
      </c>
      <c r="Q107" s="91" t="s">
        <v>265</v>
      </c>
    </row>
    <row r="108" spans="1:17">
      <c r="A108" s="72" t="s">
        <v>82</v>
      </c>
      <c r="B108" s="87" t="s">
        <v>135</v>
      </c>
      <c r="C108" s="91" t="s">
        <v>265</v>
      </c>
      <c r="D108" s="92" t="s">
        <v>267</v>
      </c>
      <c r="E108" s="80" t="s">
        <v>159</v>
      </c>
      <c r="F108" s="81" t="s">
        <v>271</v>
      </c>
      <c r="G108" s="88" t="s">
        <v>146</v>
      </c>
      <c r="H108" s="46" t="s">
        <v>141</v>
      </c>
      <c r="I108" s="44" t="s">
        <v>232</v>
      </c>
      <c r="J108" s="86" t="s">
        <v>76</v>
      </c>
      <c r="K108" s="82" t="s">
        <v>154</v>
      </c>
      <c r="L108" s="86"/>
      <c r="M108" s="72" t="s">
        <v>269</v>
      </c>
      <c r="N108" s="72" t="s">
        <v>216</v>
      </c>
      <c r="O108" s="72" t="s">
        <v>288</v>
      </c>
      <c r="P108" s="91" t="s">
        <v>265</v>
      </c>
      <c r="Q108" s="91" t="s">
        <v>265</v>
      </c>
    </row>
    <row r="109" spans="1:17">
      <c r="A109" s="72" t="s">
        <v>82</v>
      </c>
      <c r="B109" s="87" t="s">
        <v>135</v>
      </c>
      <c r="C109" s="91" t="s">
        <v>265</v>
      </c>
      <c r="D109" s="92" t="s">
        <v>267</v>
      </c>
      <c r="E109" s="80" t="s">
        <v>159</v>
      </c>
      <c r="F109" s="81" t="s">
        <v>271</v>
      </c>
      <c r="G109" s="88" t="s">
        <v>279</v>
      </c>
      <c r="H109" s="46" t="s">
        <v>272</v>
      </c>
      <c r="I109" s="44" t="s">
        <v>276</v>
      </c>
      <c r="J109" s="86" t="s">
        <v>76</v>
      </c>
      <c r="K109" s="82" t="s">
        <v>283</v>
      </c>
      <c r="L109" s="86"/>
      <c r="M109" s="72" t="s">
        <v>269</v>
      </c>
      <c r="N109" s="72" t="s">
        <v>216</v>
      </c>
      <c r="O109" s="72" t="s">
        <v>288</v>
      </c>
      <c r="P109" s="91" t="s">
        <v>265</v>
      </c>
      <c r="Q109" s="91" t="s">
        <v>265</v>
      </c>
    </row>
    <row r="110" spans="1:17">
      <c r="A110" s="72" t="s">
        <v>82</v>
      </c>
      <c r="B110" s="87" t="s">
        <v>135</v>
      </c>
      <c r="C110" s="91" t="s">
        <v>265</v>
      </c>
      <c r="D110" s="92" t="s">
        <v>267</v>
      </c>
      <c r="E110" s="80" t="s">
        <v>159</v>
      </c>
      <c r="F110" s="81" t="s">
        <v>271</v>
      </c>
      <c r="G110" s="88" t="s">
        <v>280</v>
      </c>
      <c r="H110" s="46" t="s">
        <v>273</v>
      </c>
      <c r="I110" s="44" t="s">
        <v>276</v>
      </c>
      <c r="J110" s="86" t="s">
        <v>76</v>
      </c>
      <c r="K110" s="82" t="s">
        <v>284</v>
      </c>
      <c r="L110" s="86"/>
      <c r="M110" s="72" t="s">
        <v>269</v>
      </c>
      <c r="N110" s="72" t="s">
        <v>216</v>
      </c>
      <c r="O110" s="72" t="s">
        <v>288</v>
      </c>
      <c r="P110" s="91" t="s">
        <v>265</v>
      </c>
      <c r="Q110" s="91" t="s">
        <v>265</v>
      </c>
    </row>
    <row r="111" spans="1:17">
      <c r="A111" s="72" t="s">
        <v>82</v>
      </c>
      <c r="B111" s="87" t="s">
        <v>135</v>
      </c>
      <c r="C111" s="91" t="s">
        <v>265</v>
      </c>
      <c r="D111" s="92" t="s">
        <v>267</v>
      </c>
      <c r="E111" s="80" t="s">
        <v>159</v>
      </c>
      <c r="F111" s="81" t="s">
        <v>271</v>
      </c>
      <c r="G111" s="88" t="s">
        <v>281</v>
      </c>
      <c r="H111" s="46" t="s">
        <v>275</v>
      </c>
      <c r="I111" s="72" t="s">
        <v>193</v>
      </c>
      <c r="J111" s="86" t="s">
        <v>76</v>
      </c>
      <c r="K111" s="82" t="s">
        <v>285</v>
      </c>
      <c r="L111" s="44" t="s">
        <v>156</v>
      </c>
      <c r="M111" s="72" t="s">
        <v>269</v>
      </c>
      <c r="N111" s="72" t="s">
        <v>216</v>
      </c>
      <c r="O111" s="72" t="s">
        <v>288</v>
      </c>
      <c r="P111" s="91" t="s">
        <v>265</v>
      </c>
      <c r="Q111" s="91" t="s">
        <v>265</v>
      </c>
    </row>
    <row r="112" spans="1:17">
      <c r="A112" s="72" t="s">
        <v>82</v>
      </c>
      <c r="B112" s="87" t="s">
        <v>135</v>
      </c>
      <c r="C112" s="91" t="s">
        <v>266</v>
      </c>
      <c r="D112" s="92" t="s">
        <v>267</v>
      </c>
      <c r="E112" s="80" t="s">
        <v>134</v>
      </c>
      <c r="F112" s="81" t="s">
        <v>271</v>
      </c>
      <c r="G112" s="81" t="s">
        <v>278</v>
      </c>
      <c r="H112" s="46" t="s">
        <v>274</v>
      </c>
      <c r="I112" s="44" t="s">
        <v>229</v>
      </c>
      <c r="J112" s="86" t="s">
        <v>75</v>
      </c>
      <c r="K112" s="82" t="s">
        <v>282</v>
      </c>
      <c r="L112" s="86"/>
      <c r="M112" s="72" t="s">
        <v>270</v>
      </c>
      <c r="N112" s="72" t="s">
        <v>217</v>
      </c>
      <c r="O112" s="72" t="s">
        <v>288</v>
      </c>
      <c r="P112" s="91" t="s">
        <v>266</v>
      </c>
      <c r="Q112" s="91" t="s">
        <v>266</v>
      </c>
    </row>
    <row r="113" spans="1:17">
      <c r="A113" s="72" t="s">
        <v>82</v>
      </c>
      <c r="B113" s="87" t="s">
        <v>135</v>
      </c>
      <c r="C113" s="91" t="s">
        <v>266</v>
      </c>
      <c r="D113" s="92" t="s">
        <v>267</v>
      </c>
      <c r="E113" s="80" t="s">
        <v>134</v>
      </c>
      <c r="F113" s="81" t="s">
        <v>271</v>
      </c>
      <c r="G113" s="81" t="s">
        <v>166</v>
      </c>
      <c r="H113" s="46" t="s">
        <v>221</v>
      </c>
      <c r="I113" s="72" t="s">
        <v>194</v>
      </c>
      <c r="J113" s="86" t="s">
        <v>76</v>
      </c>
      <c r="K113" s="82" t="s">
        <v>202</v>
      </c>
      <c r="L113" s="86"/>
      <c r="M113" s="72" t="s">
        <v>270</v>
      </c>
      <c r="N113" s="72" t="s">
        <v>217</v>
      </c>
      <c r="O113" s="72" t="s">
        <v>288</v>
      </c>
      <c r="P113" s="91" t="s">
        <v>266</v>
      </c>
      <c r="Q113" s="91" t="s">
        <v>266</v>
      </c>
    </row>
    <row r="114" spans="1:17" ht="15.75" thickBot="1">
      <c r="A114" s="72" t="s">
        <v>82</v>
      </c>
      <c r="B114" s="87" t="s">
        <v>135</v>
      </c>
      <c r="C114" s="91" t="s">
        <v>266</v>
      </c>
      <c r="D114" s="92" t="s">
        <v>267</v>
      </c>
      <c r="E114" s="80" t="s">
        <v>134</v>
      </c>
      <c r="F114" s="81" t="s">
        <v>271</v>
      </c>
      <c r="G114" s="81" t="s">
        <v>167</v>
      </c>
      <c r="H114" s="46" t="s">
        <v>183</v>
      </c>
      <c r="I114" s="76" t="s">
        <v>192</v>
      </c>
      <c r="J114" s="86" t="s">
        <v>75</v>
      </c>
      <c r="K114" s="82" t="s">
        <v>203</v>
      </c>
      <c r="L114" s="86"/>
      <c r="M114" s="72" t="s">
        <v>270</v>
      </c>
      <c r="N114" s="72" t="s">
        <v>217</v>
      </c>
      <c r="O114" s="72" t="s">
        <v>288</v>
      </c>
      <c r="P114" s="91" t="s">
        <v>266</v>
      </c>
      <c r="Q114" s="91" t="s">
        <v>266</v>
      </c>
    </row>
    <row r="115" spans="1:17" ht="15.75" thickBot="1">
      <c r="A115" s="72" t="s">
        <v>82</v>
      </c>
      <c r="B115" s="87" t="s">
        <v>135</v>
      </c>
      <c r="C115" s="91" t="s">
        <v>266</v>
      </c>
      <c r="D115" s="92" t="s">
        <v>267</v>
      </c>
      <c r="E115" s="80" t="s">
        <v>134</v>
      </c>
      <c r="F115" s="81" t="s">
        <v>271</v>
      </c>
      <c r="G115" s="81" t="s">
        <v>147</v>
      </c>
      <c r="H115" s="46" t="s">
        <v>222</v>
      </c>
      <c r="I115" s="76" t="s">
        <v>231</v>
      </c>
      <c r="J115" s="86" t="s">
        <v>75</v>
      </c>
      <c r="K115" s="82" t="s">
        <v>155</v>
      </c>
      <c r="L115" s="86"/>
      <c r="M115" s="72" t="s">
        <v>270</v>
      </c>
      <c r="N115" s="72" t="s">
        <v>217</v>
      </c>
      <c r="O115" s="72" t="s">
        <v>288</v>
      </c>
      <c r="P115" s="91" t="s">
        <v>266</v>
      </c>
      <c r="Q115" s="91" t="s">
        <v>266</v>
      </c>
    </row>
    <row r="116" spans="1:17">
      <c r="A116" s="72" t="s">
        <v>82</v>
      </c>
      <c r="B116" s="87" t="s">
        <v>135</v>
      </c>
      <c r="C116" s="91" t="s">
        <v>266</v>
      </c>
      <c r="D116" s="92" t="s">
        <v>267</v>
      </c>
      <c r="E116" s="80" t="s">
        <v>134</v>
      </c>
      <c r="F116" s="81" t="s">
        <v>271</v>
      </c>
      <c r="G116" s="81" t="s">
        <v>142</v>
      </c>
      <c r="H116" s="46" t="s">
        <v>137</v>
      </c>
      <c r="I116" s="72" t="s">
        <v>193</v>
      </c>
      <c r="J116" s="86" t="s">
        <v>75</v>
      </c>
      <c r="K116" s="82" t="s">
        <v>150</v>
      </c>
      <c r="L116" s="44" t="s">
        <v>156</v>
      </c>
      <c r="M116" s="72" t="s">
        <v>270</v>
      </c>
      <c r="N116" s="72" t="s">
        <v>217</v>
      </c>
      <c r="O116" s="72" t="s">
        <v>288</v>
      </c>
      <c r="P116" s="91" t="s">
        <v>266</v>
      </c>
      <c r="Q116" s="91" t="s">
        <v>266</v>
      </c>
    </row>
    <row r="117" spans="1:17">
      <c r="A117" s="72" t="s">
        <v>82</v>
      </c>
      <c r="B117" s="87" t="s">
        <v>135</v>
      </c>
      <c r="C117" s="91" t="s">
        <v>266</v>
      </c>
      <c r="D117" s="92" t="s">
        <v>267</v>
      </c>
      <c r="E117" s="80" t="s">
        <v>134</v>
      </c>
      <c r="F117" s="81" t="s">
        <v>271</v>
      </c>
      <c r="G117" s="81" t="s">
        <v>168</v>
      </c>
      <c r="H117" s="46" t="s">
        <v>184</v>
      </c>
      <c r="I117" s="72" t="s">
        <v>149</v>
      </c>
      <c r="J117" s="86" t="s">
        <v>75</v>
      </c>
      <c r="K117" s="82" t="s">
        <v>204</v>
      </c>
      <c r="L117" s="86"/>
      <c r="M117" s="72" t="s">
        <v>270</v>
      </c>
      <c r="N117" s="72" t="s">
        <v>217</v>
      </c>
      <c r="O117" s="72" t="s">
        <v>288</v>
      </c>
      <c r="P117" s="91" t="s">
        <v>266</v>
      </c>
      <c r="Q117" s="91" t="s">
        <v>266</v>
      </c>
    </row>
    <row r="118" spans="1:17">
      <c r="A118" s="72" t="s">
        <v>82</v>
      </c>
      <c r="B118" s="87" t="s">
        <v>135</v>
      </c>
      <c r="C118" s="91" t="s">
        <v>266</v>
      </c>
      <c r="D118" s="92" t="s">
        <v>267</v>
      </c>
      <c r="E118" s="80" t="s">
        <v>134</v>
      </c>
      <c r="F118" s="81" t="s">
        <v>271</v>
      </c>
      <c r="G118" s="89" t="s">
        <v>169</v>
      </c>
      <c r="H118" s="46" t="s">
        <v>185</v>
      </c>
      <c r="I118" s="72" t="s">
        <v>277</v>
      </c>
      <c r="J118" s="86" t="s">
        <v>76</v>
      </c>
      <c r="K118" s="82" t="s">
        <v>205</v>
      </c>
      <c r="L118" s="86"/>
      <c r="M118" s="72" t="s">
        <v>270</v>
      </c>
      <c r="N118" s="72" t="s">
        <v>217</v>
      </c>
      <c r="O118" s="72" t="s">
        <v>288</v>
      </c>
      <c r="P118" s="91" t="s">
        <v>266</v>
      </c>
      <c r="Q118" s="91" t="s">
        <v>266</v>
      </c>
    </row>
    <row r="119" spans="1:17">
      <c r="A119" s="72" t="s">
        <v>82</v>
      </c>
      <c r="B119" s="87" t="s">
        <v>135</v>
      </c>
      <c r="C119" s="91" t="s">
        <v>266</v>
      </c>
      <c r="D119" s="92" t="s">
        <v>267</v>
      </c>
      <c r="E119" s="80" t="s">
        <v>134</v>
      </c>
      <c r="F119" s="81" t="s">
        <v>271</v>
      </c>
      <c r="G119" s="89" t="s">
        <v>170</v>
      </c>
      <c r="H119" s="46" t="s">
        <v>186</v>
      </c>
      <c r="I119" s="72" t="s">
        <v>194</v>
      </c>
      <c r="J119" s="86" t="s">
        <v>75</v>
      </c>
      <c r="K119" s="82" t="s">
        <v>206</v>
      </c>
      <c r="L119" s="86"/>
      <c r="M119" s="72" t="s">
        <v>270</v>
      </c>
      <c r="N119" s="72" t="s">
        <v>217</v>
      </c>
      <c r="O119" s="72" t="s">
        <v>288</v>
      </c>
      <c r="P119" s="91" t="s">
        <v>266</v>
      </c>
      <c r="Q119" s="91" t="s">
        <v>266</v>
      </c>
    </row>
    <row r="120" spans="1:17">
      <c r="A120" s="72" t="s">
        <v>82</v>
      </c>
      <c r="B120" s="87" t="s">
        <v>135</v>
      </c>
      <c r="C120" s="91" t="s">
        <v>266</v>
      </c>
      <c r="D120" s="92" t="s">
        <v>267</v>
      </c>
      <c r="E120" s="80" t="s">
        <v>134</v>
      </c>
      <c r="F120" s="81" t="s">
        <v>271</v>
      </c>
      <c r="G120" s="81" t="s">
        <v>143</v>
      </c>
      <c r="H120" s="46" t="s">
        <v>138</v>
      </c>
      <c r="I120" s="44" t="s">
        <v>232</v>
      </c>
      <c r="J120" s="86" t="s">
        <v>75</v>
      </c>
      <c r="K120" s="82" t="s">
        <v>151</v>
      </c>
      <c r="L120" s="86"/>
      <c r="M120" s="72" t="s">
        <v>270</v>
      </c>
      <c r="N120" s="72" t="s">
        <v>217</v>
      </c>
      <c r="O120" s="72" t="s">
        <v>288</v>
      </c>
      <c r="P120" s="91" t="s">
        <v>266</v>
      </c>
      <c r="Q120" s="91" t="s">
        <v>266</v>
      </c>
    </row>
    <row r="121" spans="1:17">
      <c r="A121" s="72" t="s">
        <v>82</v>
      </c>
      <c r="B121" s="87" t="s">
        <v>135</v>
      </c>
      <c r="C121" s="91" t="s">
        <v>266</v>
      </c>
      <c r="D121" s="92" t="s">
        <v>267</v>
      </c>
      <c r="E121" s="80" t="s">
        <v>134</v>
      </c>
      <c r="F121" s="81" t="s">
        <v>271</v>
      </c>
      <c r="G121" s="81" t="s">
        <v>171</v>
      </c>
      <c r="H121" s="46" t="s">
        <v>187</v>
      </c>
      <c r="I121" s="72" t="s">
        <v>149</v>
      </c>
      <c r="J121" s="86" t="s">
        <v>76</v>
      </c>
      <c r="K121" s="82" t="s">
        <v>207</v>
      </c>
      <c r="L121" s="86"/>
      <c r="M121" s="72" t="s">
        <v>270</v>
      </c>
      <c r="N121" s="72" t="s">
        <v>217</v>
      </c>
      <c r="O121" s="72" t="s">
        <v>288</v>
      </c>
      <c r="P121" s="91" t="s">
        <v>266</v>
      </c>
      <c r="Q121" s="91" t="s">
        <v>266</v>
      </c>
    </row>
    <row r="122" spans="1:17">
      <c r="A122" s="72" t="s">
        <v>82</v>
      </c>
      <c r="B122" s="87" t="s">
        <v>135</v>
      </c>
      <c r="C122" s="91" t="s">
        <v>266</v>
      </c>
      <c r="D122" s="92" t="s">
        <v>267</v>
      </c>
      <c r="E122" s="80" t="s">
        <v>134</v>
      </c>
      <c r="F122" s="81" t="s">
        <v>271</v>
      </c>
      <c r="G122" s="81" t="s">
        <v>144</v>
      </c>
      <c r="H122" s="46" t="s">
        <v>139</v>
      </c>
      <c r="I122" s="72" t="s">
        <v>277</v>
      </c>
      <c r="J122" s="86" t="s">
        <v>76</v>
      </c>
      <c r="K122" s="82" t="s">
        <v>152</v>
      </c>
      <c r="L122" s="86"/>
      <c r="M122" s="72" t="s">
        <v>270</v>
      </c>
      <c r="N122" s="72" t="s">
        <v>217</v>
      </c>
      <c r="O122" s="72" t="s">
        <v>288</v>
      </c>
      <c r="P122" s="91" t="s">
        <v>266</v>
      </c>
      <c r="Q122" s="91" t="s">
        <v>266</v>
      </c>
    </row>
    <row r="123" spans="1:17">
      <c r="A123" s="72" t="s">
        <v>82</v>
      </c>
      <c r="B123" s="87" t="s">
        <v>135</v>
      </c>
      <c r="C123" s="91" t="s">
        <v>266</v>
      </c>
      <c r="D123" s="92" t="s">
        <v>267</v>
      </c>
      <c r="E123" s="80" t="s">
        <v>134</v>
      </c>
      <c r="F123" s="81" t="s">
        <v>271</v>
      </c>
      <c r="G123" s="81" t="s">
        <v>145</v>
      </c>
      <c r="H123" s="46" t="s">
        <v>140</v>
      </c>
      <c r="I123" s="72" t="s">
        <v>194</v>
      </c>
      <c r="J123" s="86" t="s">
        <v>76</v>
      </c>
      <c r="K123" s="82" t="s">
        <v>153</v>
      </c>
      <c r="L123" s="86"/>
      <c r="M123" s="72" t="s">
        <v>270</v>
      </c>
      <c r="N123" s="72" t="s">
        <v>217</v>
      </c>
      <c r="O123" s="72" t="s">
        <v>288</v>
      </c>
      <c r="P123" s="91" t="s">
        <v>266</v>
      </c>
      <c r="Q123" s="91" t="s">
        <v>266</v>
      </c>
    </row>
    <row r="124" spans="1:17">
      <c r="A124" s="72" t="s">
        <v>82</v>
      </c>
      <c r="B124" s="87" t="s">
        <v>135</v>
      </c>
      <c r="C124" s="91" t="s">
        <v>266</v>
      </c>
      <c r="D124" s="92" t="s">
        <v>267</v>
      </c>
      <c r="E124" s="80" t="s">
        <v>134</v>
      </c>
      <c r="F124" s="81" t="s">
        <v>271</v>
      </c>
      <c r="G124" s="81" t="s">
        <v>146</v>
      </c>
      <c r="H124" s="46" t="s">
        <v>141</v>
      </c>
      <c r="I124" s="44" t="s">
        <v>232</v>
      </c>
      <c r="J124" s="86" t="s">
        <v>76</v>
      </c>
      <c r="K124" s="82" t="s">
        <v>154</v>
      </c>
      <c r="L124" s="86"/>
      <c r="M124" s="72" t="s">
        <v>270</v>
      </c>
      <c r="N124" s="72" t="s">
        <v>217</v>
      </c>
      <c r="O124" s="72" t="s">
        <v>288</v>
      </c>
      <c r="P124" s="91" t="s">
        <v>266</v>
      </c>
      <c r="Q124" s="91" t="s">
        <v>266</v>
      </c>
    </row>
    <row r="125" spans="1:17">
      <c r="A125" s="72" t="s">
        <v>82</v>
      </c>
      <c r="B125" s="87" t="s">
        <v>135</v>
      </c>
      <c r="C125" s="91" t="s">
        <v>266</v>
      </c>
      <c r="D125" s="92" t="s">
        <v>267</v>
      </c>
      <c r="E125" s="80" t="s">
        <v>134</v>
      </c>
      <c r="F125" s="81" t="s">
        <v>271</v>
      </c>
      <c r="G125" s="81" t="s">
        <v>279</v>
      </c>
      <c r="H125" s="46" t="s">
        <v>272</v>
      </c>
      <c r="I125" s="44" t="s">
        <v>276</v>
      </c>
      <c r="J125" s="86" t="s">
        <v>76</v>
      </c>
      <c r="K125" s="82" t="s">
        <v>283</v>
      </c>
      <c r="L125" s="86"/>
      <c r="M125" s="72" t="s">
        <v>270</v>
      </c>
      <c r="N125" s="72" t="s">
        <v>217</v>
      </c>
      <c r="O125" s="72" t="s">
        <v>288</v>
      </c>
      <c r="P125" s="91" t="s">
        <v>266</v>
      </c>
      <c r="Q125" s="91" t="s">
        <v>266</v>
      </c>
    </row>
    <row r="126" spans="1:17">
      <c r="A126" s="72" t="s">
        <v>82</v>
      </c>
      <c r="B126" s="87" t="s">
        <v>135</v>
      </c>
      <c r="C126" s="91" t="s">
        <v>266</v>
      </c>
      <c r="D126" s="92" t="s">
        <v>267</v>
      </c>
      <c r="E126" s="80" t="s">
        <v>134</v>
      </c>
      <c r="F126" s="81" t="s">
        <v>271</v>
      </c>
      <c r="G126" s="81" t="s">
        <v>280</v>
      </c>
      <c r="H126" s="46" t="s">
        <v>273</v>
      </c>
      <c r="I126" s="44" t="s">
        <v>276</v>
      </c>
      <c r="J126" s="86" t="s">
        <v>76</v>
      </c>
      <c r="K126" s="82" t="s">
        <v>284</v>
      </c>
      <c r="L126" s="86"/>
      <c r="M126" s="72" t="s">
        <v>270</v>
      </c>
      <c r="N126" s="72" t="s">
        <v>217</v>
      </c>
      <c r="O126" s="72" t="s">
        <v>288</v>
      </c>
      <c r="P126" s="91" t="s">
        <v>266</v>
      </c>
      <c r="Q126" s="91" t="s">
        <v>266</v>
      </c>
    </row>
    <row r="127" spans="1:17">
      <c r="A127" s="72" t="s">
        <v>82</v>
      </c>
      <c r="B127" s="87" t="s">
        <v>135</v>
      </c>
      <c r="C127" s="91" t="s">
        <v>266</v>
      </c>
      <c r="D127" s="92" t="s">
        <v>267</v>
      </c>
      <c r="E127" s="80" t="s">
        <v>134</v>
      </c>
      <c r="F127" s="81" t="s">
        <v>271</v>
      </c>
      <c r="G127" s="81" t="s">
        <v>281</v>
      </c>
      <c r="H127" s="46" t="s">
        <v>275</v>
      </c>
      <c r="I127" s="72" t="s">
        <v>193</v>
      </c>
      <c r="J127" s="86" t="s">
        <v>76</v>
      </c>
      <c r="K127" s="82" t="s">
        <v>285</v>
      </c>
      <c r="L127" s="44" t="s">
        <v>156</v>
      </c>
      <c r="M127" s="72" t="s">
        <v>270</v>
      </c>
      <c r="N127" s="72" t="s">
        <v>217</v>
      </c>
      <c r="O127" s="72" t="s">
        <v>288</v>
      </c>
      <c r="P127" s="91" t="s">
        <v>266</v>
      </c>
      <c r="Q127" s="91" t="s">
        <v>266</v>
      </c>
    </row>
    <row r="128" spans="1:17">
      <c r="B128" s="87"/>
      <c r="C128" s="79"/>
      <c r="D128" s="85"/>
      <c r="E128" s="80"/>
      <c r="F128" s="81"/>
      <c r="G128" s="81"/>
      <c r="H128" s="46"/>
      <c r="I128" s="86"/>
      <c r="J128" s="86"/>
      <c r="K128" s="82"/>
      <c r="L128" s="86"/>
      <c r="P128" s="79"/>
      <c r="Q128" s="79"/>
    </row>
    <row r="129" spans="1:17">
      <c r="B129" s="87"/>
      <c r="C129" s="79"/>
      <c r="D129" s="85"/>
      <c r="E129" s="80"/>
      <c r="F129" s="81"/>
      <c r="G129" s="81"/>
      <c r="I129" s="86"/>
      <c r="J129" s="86"/>
      <c r="K129" s="82"/>
      <c r="L129" s="86"/>
      <c r="P129" s="79"/>
      <c r="Q129" s="79"/>
    </row>
    <row r="130" spans="1:17" s="71" customFormat="1">
      <c r="A130" s="72"/>
      <c r="B130" s="87"/>
      <c r="C130" s="79"/>
      <c r="D130" s="85"/>
      <c r="E130" s="80"/>
      <c r="F130" s="81"/>
      <c r="G130" s="81"/>
      <c r="H130" s="45"/>
      <c r="I130" s="44"/>
      <c r="J130" s="86"/>
      <c r="K130" s="82"/>
      <c r="L130" s="83"/>
      <c r="M130" s="72"/>
      <c r="N130" s="72"/>
      <c r="O130" s="72"/>
      <c r="P130" s="79"/>
      <c r="Q130" s="79"/>
    </row>
    <row r="131" spans="1:17" s="71" customFormat="1">
      <c r="A131" s="72"/>
      <c r="B131" s="87"/>
      <c r="C131" s="79"/>
      <c r="D131" s="85"/>
      <c r="E131" s="80"/>
      <c r="F131" s="81"/>
      <c r="G131" s="81"/>
      <c r="H131" s="45"/>
      <c r="I131" s="86"/>
      <c r="J131" s="86"/>
      <c r="K131" s="82"/>
      <c r="L131" s="72"/>
      <c r="M131" s="72"/>
      <c r="N131" s="72"/>
      <c r="O131" s="72"/>
      <c r="P131" s="79"/>
      <c r="Q131" s="79"/>
    </row>
    <row r="132" spans="1:17">
      <c r="B132" s="87"/>
      <c r="C132" s="79"/>
      <c r="D132" s="85"/>
      <c r="E132" s="80"/>
      <c r="F132" s="81"/>
      <c r="G132" s="81"/>
      <c r="H132" s="46"/>
      <c r="I132" s="86"/>
      <c r="J132" s="86"/>
      <c r="K132" s="82"/>
      <c r="P132" s="79"/>
      <c r="Q132" s="79"/>
    </row>
    <row r="133" spans="1:17">
      <c r="B133" s="87"/>
      <c r="C133" s="79"/>
      <c r="D133" s="85"/>
      <c r="E133" s="80"/>
      <c r="F133" s="81"/>
      <c r="G133" s="81"/>
      <c r="H133" s="46"/>
      <c r="I133" s="46"/>
      <c r="J133" s="86"/>
      <c r="K133" s="82"/>
      <c r="L133" s="86"/>
      <c r="P133" s="79"/>
      <c r="Q133" s="79"/>
    </row>
    <row r="134" spans="1:17">
      <c r="B134" s="87"/>
      <c r="C134" s="79"/>
      <c r="D134" s="85"/>
      <c r="E134" s="80"/>
      <c r="F134" s="81"/>
      <c r="G134" s="81"/>
      <c r="H134" s="46"/>
      <c r="I134" s="86"/>
      <c r="J134" s="86"/>
      <c r="K134" s="82"/>
      <c r="L134" s="86"/>
      <c r="P134" s="79"/>
      <c r="Q134" s="79"/>
    </row>
    <row r="135" spans="1:17">
      <c r="B135" s="87"/>
      <c r="C135" s="79"/>
      <c r="D135" s="85"/>
      <c r="E135" s="80"/>
      <c r="F135" s="81"/>
      <c r="G135" s="81"/>
      <c r="H135" s="46"/>
      <c r="I135" s="86"/>
      <c r="J135" s="86"/>
      <c r="K135" s="82"/>
      <c r="L135" s="86"/>
      <c r="P135" s="79"/>
      <c r="Q135" s="79"/>
    </row>
    <row r="136" spans="1:17">
      <c r="B136" s="87"/>
      <c r="C136" s="79"/>
      <c r="D136" s="85"/>
      <c r="E136" s="80"/>
      <c r="F136" s="81"/>
      <c r="G136" s="81"/>
      <c r="H136" s="46"/>
      <c r="I136" s="86"/>
      <c r="J136" s="86"/>
      <c r="K136" s="82"/>
      <c r="L136" s="86"/>
      <c r="P136" s="79"/>
      <c r="Q136" s="79"/>
    </row>
    <row r="137" spans="1:17">
      <c r="B137" s="87"/>
      <c r="C137" s="79"/>
      <c r="D137" s="85"/>
      <c r="E137" s="80"/>
      <c r="F137" s="81"/>
      <c r="G137" s="81"/>
      <c r="H137" s="46"/>
      <c r="I137" s="44"/>
      <c r="J137" s="86"/>
      <c r="K137" s="82"/>
      <c r="L137" s="86"/>
      <c r="P137" s="79"/>
      <c r="Q137" s="79"/>
    </row>
    <row r="138" spans="1:17">
      <c r="B138" s="87"/>
      <c r="C138" s="79"/>
      <c r="D138" s="85"/>
      <c r="E138" s="80"/>
      <c r="F138" s="81"/>
      <c r="G138" s="81"/>
      <c r="H138" s="46"/>
      <c r="I138" s="44"/>
      <c r="J138" s="86"/>
      <c r="K138" s="82"/>
      <c r="P138" s="79"/>
      <c r="Q138" s="79"/>
    </row>
    <row r="139" spans="1:17">
      <c r="B139" s="87"/>
      <c r="C139" s="79"/>
      <c r="D139" s="85"/>
      <c r="E139" s="80"/>
      <c r="F139" s="81"/>
      <c r="G139" s="81"/>
      <c r="H139" s="46"/>
      <c r="I139" s="44"/>
      <c r="J139" s="86"/>
      <c r="K139" s="82"/>
      <c r="P139" s="79"/>
      <c r="Q139" s="79"/>
    </row>
    <row r="140" spans="1:17">
      <c r="B140" s="87"/>
      <c r="C140" s="79"/>
      <c r="D140" s="85"/>
      <c r="E140" s="80"/>
      <c r="F140" s="81"/>
      <c r="G140" s="81"/>
      <c r="H140" s="46"/>
      <c r="J140" s="86"/>
      <c r="K140" s="82"/>
      <c r="L140" s="86"/>
      <c r="P140" s="79"/>
      <c r="Q140" s="79"/>
    </row>
    <row r="141" spans="1:17">
      <c r="B141" s="87"/>
      <c r="C141" s="79"/>
      <c r="D141" s="85"/>
      <c r="E141" s="80"/>
      <c r="F141" s="81"/>
      <c r="G141" s="81"/>
      <c r="H141" s="46"/>
      <c r="I141" s="46"/>
      <c r="J141" s="86"/>
      <c r="K141" s="82"/>
      <c r="L141" s="86"/>
      <c r="P141" s="79"/>
      <c r="Q141" s="79"/>
    </row>
    <row r="142" spans="1:17">
      <c r="B142" s="87"/>
      <c r="C142" s="79"/>
      <c r="D142" s="85"/>
      <c r="E142" s="80"/>
      <c r="F142" s="81"/>
      <c r="G142" s="81"/>
      <c r="H142" s="46"/>
      <c r="I142" s="46"/>
      <c r="J142" s="86"/>
      <c r="K142" s="82"/>
      <c r="L142" s="86"/>
      <c r="P142" s="79"/>
      <c r="Q142" s="79"/>
    </row>
    <row r="143" spans="1:17">
      <c r="B143" s="87"/>
      <c r="C143" s="79"/>
      <c r="D143" s="85"/>
      <c r="E143" s="80"/>
      <c r="F143" s="81"/>
      <c r="G143" s="81"/>
      <c r="H143" s="44"/>
      <c r="I143" s="46"/>
      <c r="J143" s="86"/>
      <c r="K143" s="82"/>
      <c r="L143" s="86"/>
      <c r="P143" s="79"/>
      <c r="Q143" s="79"/>
    </row>
    <row r="144" spans="1:17">
      <c r="B144" s="87"/>
      <c r="C144" s="79"/>
      <c r="D144" s="85"/>
      <c r="E144" s="80"/>
      <c r="F144" s="81"/>
      <c r="G144" s="81"/>
      <c r="H144" s="46"/>
      <c r="I144" s="46"/>
      <c r="J144" s="86"/>
      <c r="K144" s="82"/>
      <c r="L144" s="86"/>
      <c r="P144" s="79"/>
      <c r="Q144" s="79"/>
    </row>
    <row r="145" spans="2:17">
      <c r="B145" s="87"/>
      <c r="C145" s="79"/>
      <c r="D145" s="85"/>
      <c r="E145" s="80"/>
      <c r="F145" s="81"/>
      <c r="G145" s="81"/>
      <c r="H145" s="46"/>
      <c r="I145" s="46"/>
      <c r="J145" s="86"/>
      <c r="K145" s="82"/>
      <c r="L145" s="86"/>
      <c r="P145" s="79"/>
      <c r="Q145" s="79"/>
    </row>
    <row r="146" spans="2:17">
      <c r="B146" s="87"/>
      <c r="C146" s="79"/>
      <c r="D146" s="85"/>
      <c r="E146" s="80"/>
      <c r="F146" s="81"/>
      <c r="G146" s="81"/>
      <c r="H146" s="46"/>
      <c r="J146" s="86"/>
      <c r="K146" s="82"/>
      <c r="L146" s="86"/>
      <c r="P146" s="79"/>
      <c r="Q146" s="79"/>
    </row>
    <row r="147" spans="2:17">
      <c r="B147" s="87"/>
      <c r="C147" s="79"/>
      <c r="D147" s="85"/>
      <c r="E147" s="80"/>
      <c r="F147" s="81"/>
      <c r="G147" s="81"/>
      <c r="H147" s="46"/>
      <c r="I147" s="46"/>
      <c r="J147" s="86"/>
      <c r="K147" s="82"/>
      <c r="P147" s="79"/>
      <c r="Q147" s="79"/>
    </row>
    <row r="148" spans="2:17">
      <c r="B148" s="87"/>
      <c r="C148" s="79"/>
      <c r="D148" s="85"/>
      <c r="E148" s="80"/>
      <c r="F148" s="81"/>
      <c r="G148" s="81"/>
      <c r="H148" s="46"/>
      <c r="I148" s="46"/>
      <c r="J148" s="86"/>
      <c r="K148" s="82"/>
      <c r="L148" s="44"/>
      <c r="P148" s="79"/>
      <c r="Q148" s="79"/>
    </row>
    <row r="149" spans="2:17">
      <c r="B149" s="87"/>
      <c r="C149" s="79"/>
      <c r="D149" s="85"/>
      <c r="E149" s="80"/>
      <c r="F149" s="81"/>
      <c r="G149" s="81"/>
      <c r="H149" s="46"/>
      <c r="I149" s="46"/>
      <c r="J149" s="86"/>
      <c r="K149" s="82"/>
      <c r="L149" s="44"/>
      <c r="P149" s="79"/>
      <c r="Q149" s="79"/>
    </row>
    <row r="150" spans="2:17">
      <c r="B150" s="87"/>
      <c r="C150" s="79"/>
      <c r="D150" s="85"/>
      <c r="E150" s="80"/>
      <c r="F150" s="81"/>
      <c r="G150" s="89"/>
      <c r="H150" s="46"/>
      <c r="I150" s="44"/>
      <c r="J150" s="86"/>
      <c r="K150" s="82"/>
      <c r="L150" s="44"/>
      <c r="P150" s="79"/>
      <c r="Q150" s="79"/>
    </row>
    <row r="151" spans="2:17">
      <c r="B151" s="87"/>
      <c r="C151" s="79"/>
      <c r="D151" s="85"/>
      <c r="E151" s="80"/>
      <c r="F151" s="81"/>
      <c r="G151" s="89"/>
      <c r="H151" s="46"/>
      <c r="I151" s="44"/>
      <c r="J151" s="86"/>
      <c r="K151" s="82"/>
      <c r="P151" s="79"/>
      <c r="Q151" s="79"/>
    </row>
    <row r="152" spans="2:17">
      <c r="B152" s="87"/>
      <c r="C152" s="79"/>
      <c r="D152" s="85"/>
      <c r="E152" s="80"/>
      <c r="F152" s="81"/>
      <c r="G152" s="81"/>
      <c r="H152" s="46"/>
      <c r="I152" s="44"/>
      <c r="J152" s="86"/>
      <c r="K152" s="82"/>
      <c r="P152" s="79"/>
      <c r="Q152" s="79"/>
    </row>
    <row r="153" spans="2:17">
      <c r="B153" s="87"/>
      <c r="C153" s="79"/>
      <c r="D153" s="85"/>
      <c r="E153" s="80"/>
      <c r="F153" s="81"/>
      <c r="G153" s="81"/>
      <c r="H153" s="46"/>
      <c r="I153" s="44"/>
      <c r="J153" s="86"/>
      <c r="K153" s="82"/>
      <c r="L153" s="86"/>
      <c r="P153" s="79"/>
      <c r="Q153" s="79"/>
    </row>
    <row r="154" spans="2:17">
      <c r="B154" s="87"/>
      <c r="C154" s="79"/>
      <c r="D154" s="85"/>
      <c r="E154" s="80"/>
      <c r="F154" s="81"/>
      <c r="G154" s="81"/>
      <c r="I154" s="44"/>
      <c r="J154" s="86"/>
      <c r="K154" s="82"/>
      <c r="L154" s="86"/>
      <c r="P154" s="79"/>
      <c r="Q154" s="79"/>
    </row>
    <row r="155" spans="2:17">
      <c r="B155" s="87"/>
      <c r="C155" s="79"/>
      <c r="D155" s="85"/>
      <c r="E155" s="80"/>
      <c r="F155" s="81"/>
      <c r="G155" s="81"/>
      <c r="I155" s="86"/>
      <c r="J155" s="86"/>
      <c r="K155" s="82"/>
      <c r="L155" s="86"/>
      <c r="P155" s="79"/>
      <c r="Q155" s="79"/>
    </row>
    <row r="156" spans="2:17">
      <c r="B156" s="87"/>
      <c r="C156" s="79"/>
      <c r="D156" s="85"/>
      <c r="E156" s="80"/>
      <c r="F156" s="81"/>
      <c r="G156" s="81"/>
      <c r="I156" s="44"/>
      <c r="J156" s="86"/>
      <c r="K156" s="82"/>
      <c r="L156" s="86"/>
      <c r="P156" s="79"/>
      <c r="Q156" s="79"/>
    </row>
    <row r="157" spans="2:17">
      <c r="B157" s="87"/>
      <c r="C157" s="79"/>
      <c r="D157" s="85"/>
      <c r="E157" s="80"/>
      <c r="F157" s="81"/>
      <c r="G157" s="81"/>
      <c r="I157" s="44"/>
      <c r="J157" s="86"/>
      <c r="K157" s="82"/>
      <c r="L157" s="86"/>
      <c r="P157" s="79"/>
      <c r="Q157" s="79"/>
    </row>
    <row r="158" spans="2:17">
      <c r="B158" s="87"/>
      <c r="C158" s="79"/>
      <c r="D158" s="85"/>
      <c r="E158" s="80"/>
      <c r="F158" s="81"/>
      <c r="G158" s="81"/>
      <c r="I158" s="86"/>
      <c r="J158" s="86"/>
      <c r="K158" s="82"/>
      <c r="L158" s="86"/>
      <c r="P158" s="79"/>
      <c r="Q158" s="79"/>
    </row>
    <row r="159" spans="2:17">
      <c r="B159" s="87"/>
      <c r="C159" s="79"/>
      <c r="D159" s="85"/>
      <c r="E159" s="80"/>
      <c r="F159" s="81"/>
      <c r="G159" s="81"/>
      <c r="I159" s="86"/>
      <c r="J159" s="86"/>
      <c r="K159" s="82"/>
      <c r="L159" s="86"/>
      <c r="P159" s="79"/>
      <c r="Q159" s="79"/>
    </row>
    <row r="160" spans="2:17">
      <c r="B160" s="87"/>
      <c r="C160" s="79"/>
      <c r="D160" s="85"/>
      <c r="E160" s="80"/>
      <c r="F160" s="81"/>
      <c r="G160" s="81"/>
      <c r="I160" s="86"/>
      <c r="J160" s="86"/>
      <c r="K160" s="82"/>
      <c r="L160" s="86"/>
      <c r="P160" s="79"/>
      <c r="Q160" s="79"/>
    </row>
    <row r="161" spans="2:17">
      <c r="B161" s="87"/>
      <c r="C161" s="79"/>
      <c r="D161" s="85"/>
      <c r="E161" s="80"/>
      <c r="F161" s="81"/>
      <c r="G161" s="81"/>
      <c r="I161" s="86"/>
      <c r="J161" s="86"/>
      <c r="K161" s="82"/>
      <c r="L161" s="86"/>
      <c r="P161" s="79"/>
      <c r="Q161" s="79"/>
    </row>
    <row r="162" spans="2:17">
      <c r="B162" s="87"/>
      <c r="C162" s="79"/>
      <c r="D162" s="85"/>
      <c r="E162" s="80"/>
      <c r="F162" s="81"/>
      <c r="G162" s="81"/>
      <c r="I162" s="44"/>
      <c r="J162" s="86"/>
      <c r="K162" s="82"/>
      <c r="L162" s="86"/>
      <c r="P162" s="79"/>
      <c r="Q162" s="79"/>
    </row>
    <row r="163" spans="2:17">
      <c r="B163" s="87"/>
      <c r="C163" s="79"/>
      <c r="D163" s="85"/>
      <c r="E163" s="80"/>
      <c r="F163" s="81"/>
      <c r="G163" s="81"/>
      <c r="I163" s="86"/>
      <c r="J163" s="86"/>
      <c r="K163" s="82"/>
      <c r="L163" s="86"/>
      <c r="P163" s="79"/>
      <c r="Q163" s="79"/>
    </row>
    <row r="164" spans="2:17">
      <c r="B164" s="87"/>
      <c r="C164" s="79"/>
      <c r="D164" s="85"/>
      <c r="E164" s="80"/>
      <c r="F164" s="81"/>
      <c r="G164" s="81"/>
      <c r="I164" s="86"/>
      <c r="J164" s="86"/>
      <c r="K164" s="82"/>
      <c r="L164" s="86"/>
      <c r="P164" s="79"/>
      <c r="Q164" s="79"/>
    </row>
    <row r="165" spans="2:17">
      <c r="B165" s="87"/>
      <c r="C165" s="79"/>
      <c r="D165" s="85"/>
      <c r="E165" s="80"/>
      <c r="F165" s="81"/>
      <c r="G165" s="81"/>
      <c r="I165" s="46"/>
      <c r="J165" s="86"/>
      <c r="K165" s="82"/>
      <c r="L165" s="86"/>
      <c r="P165" s="79"/>
      <c r="Q165" s="79"/>
    </row>
    <row r="166" spans="2:17">
      <c r="B166" s="87"/>
      <c r="C166" s="79"/>
      <c r="D166" s="85"/>
      <c r="E166" s="80"/>
      <c r="F166" s="81"/>
      <c r="G166" s="81"/>
      <c r="I166" s="86"/>
      <c r="J166" s="86"/>
      <c r="K166" s="82"/>
      <c r="L166" s="86"/>
      <c r="P166" s="79"/>
      <c r="Q166" s="79"/>
    </row>
    <row r="167" spans="2:17">
      <c r="B167" s="87"/>
      <c r="C167" s="79"/>
      <c r="D167" s="85"/>
      <c r="E167" s="80"/>
      <c r="F167" s="81"/>
      <c r="G167" s="81"/>
      <c r="I167" s="86"/>
      <c r="J167" s="86"/>
      <c r="K167" s="82"/>
      <c r="L167" s="86"/>
      <c r="P167" s="79"/>
      <c r="Q167" s="79"/>
    </row>
    <row r="168" spans="2:17">
      <c r="B168" s="87"/>
      <c r="C168" s="79"/>
      <c r="D168" s="85"/>
      <c r="E168" s="80"/>
      <c r="F168" s="81"/>
      <c r="G168" s="81"/>
      <c r="I168" s="86"/>
      <c r="J168" s="86"/>
      <c r="K168" s="82"/>
      <c r="L168" s="86"/>
      <c r="P168" s="79"/>
      <c r="Q168" s="79"/>
    </row>
    <row r="169" spans="2:17">
      <c r="B169" s="87"/>
      <c r="C169" s="79"/>
      <c r="D169" s="85"/>
      <c r="E169" s="80"/>
      <c r="F169" s="81"/>
      <c r="G169" s="81"/>
      <c r="I169" s="44"/>
      <c r="J169" s="86"/>
      <c r="K169" s="82"/>
      <c r="L169" s="86"/>
      <c r="P169" s="79"/>
      <c r="Q169" s="79"/>
    </row>
    <row r="170" spans="2:17">
      <c r="B170" s="87"/>
      <c r="C170" s="79"/>
      <c r="D170" s="85"/>
      <c r="E170" s="80"/>
      <c r="F170" s="81"/>
      <c r="G170" s="81"/>
      <c r="I170" s="44"/>
      <c r="J170" s="86"/>
      <c r="K170" s="82"/>
      <c r="L170" s="86"/>
      <c r="P170" s="79"/>
      <c r="Q170" s="79"/>
    </row>
    <row r="171" spans="2:17">
      <c r="B171" s="87"/>
      <c r="C171" s="79"/>
      <c r="D171" s="85"/>
      <c r="E171" s="80"/>
      <c r="F171" s="81"/>
      <c r="G171" s="81"/>
      <c r="I171" s="44"/>
      <c r="J171" s="86"/>
      <c r="K171" s="82"/>
      <c r="L171" s="86"/>
      <c r="P171" s="79"/>
      <c r="Q171" s="79"/>
    </row>
    <row r="172" spans="2:17">
      <c r="B172" s="87"/>
      <c r="C172" s="79"/>
      <c r="D172" s="85"/>
      <c r="E172" s="80"/>
      <c r="F172" s="81"/>
      <c r="G172" s="81"/>
      <c r="J172" s="86"/>
      <c r="K172" s="82"/>
      <c r="L172" s="86"/>
      <c r="P172" s="79"/>
      <c r="Q172" s="79"/>
    </row>
    <row r="173" spans="2:17">
      <c r="B173" s="87"/>
      <c r="C173" s="79"/>
      <c r="D173" s="85"/>
      <c r="E173" s="80"/>
      <c r="F173" s="81"/>
      <c r="G173" s="81"/>
      <c r="I173" s="46"/>
      <c r="J173" s="86"/>
      <c r="K173" s="82"/>
      <c r="L173" s="86"/>
      <c r="P173" s="79"/>
      <c r="Q173" s="79"/>
    </row>
    <row r="174" spans="2:17">
      <c r="B174" s="87"/>
      <c r="C174" s="79"/>
      <c r="D174" s="85"/>
      <c r="E174" s="80"/>
      <c r="F174" s="81"/>
      <c r="G174" s="81"/>
      <c r="I174" s="46"/>
      <c r="J174" s="86"/>
      <c r="K174" s="82"/>
      <c r="L174" s="86"/>
      <c r="P174" s="79"/>
      <c r="Q174" s="79"/>
    </row>
    <row r="175" spans="2:17">
      <c r="B175" s="87"/>
      <c r="C175" s="79"/>
      <c r="D175" s="85"/>
      <c r="E175" s="80"/>
      <c r="F175" s="81"/>
      <c r="G175" s="81"/>
      <c r="I175" s="46"/>
      <c r="J175" s="86"/>
      <c r="K175" s="82"/>
      <c r="L175" s="86"/>
      <c r="P175" s="79"/>
      <c r="Q175" s="79"/>
    </row>
    <row r="176" spans="2:17">
      <c r="B176" s="87"/>
      <c r="C176" s="79"/>
      <c r="D176" s="85"/>
      <c r="E176" s="80"/>
      <c r="F176" s="81"/>
      <c r="G176" s="81"/>
      <c r="I176" s="46"/>
      <c r="J176" s="86"/>
      <c r="K176" s="82"/>
      <c r="L176" s="86"/>
      <c r="P176" s="79"/>
      <c r="Q176" s="79"/>
    </row>
    <row r="177" spans="2:17">
      <c r="B177" s="87"/>
      <c r="C177" s="79"/>
      <c r="D177" s="85"/>
      <c r="E177" s="80"/>
      <c r="F177" s="81"/>
      <c r="G177" s="81"/>
      <c r="I177" s="46"/>
      <c r="J177" s="86"/>
      <c r="K177" s="82"/>
      <c r="L177" s="86"/>
      <c r="P177" s="79"/>
      <c r="Q177" s="79"/>
    </row>
    <row r="178" spans="2:17">
      <c r="B178" s="87"/>
      <c r="C178" s="79"/>
      <c r="D178" s="85"/>
      <c r="E178" s="80"/>
      <c r="F178" s="81"/>
      <c r="G178" s="81"/>
      <c r="J178" s="86"/>
      <c r="K178" s="82"/>
      <c r="L178" s="86"/>
      <c r="P178" s="79"/>
      <c r="Q178" s="79"/>
    </row>
    <row r="179" spans="2:17">
      <c r="B179" s="87"/>
      <c r="C179" s="79"/>
      <c r="D179" s="85"/>
      <c r="E179" s="80"/>
      <c r="F179" s="81"/>
      <c r="G179" s="81"/>
      <c r="I179" s="46"/>
      <c r="J179" s="86"/>
      <c r="K179" s="82"/>
      <c r="L179" s="86"/>
      <c r="P179" s="79"/>
      <c r="Q179" s="79"/>
    </row>
    <row r="180" spans="2:17">
      <c r="B180" s="87"/>
      <c r="C180" s="79"/>
      <c r="D180" s="85"/>
      <c r="E180" s="80"/>
      <c r="F180" s="81"/>
      <c r="G180" s="81"/>
      <c r="I180" s="46"/>
      <c r="J180" s="86"/>
      <c r="K180" s="82"/>
      <c r="L180" s="86"/>
      <c r="P180" s="79"/>
      <c r="Q180" s="79"/>
    </row>
    <row r="181" spans="2:17">
      <c r="B181" s="87"/>
      <c r="C181" s="79"/>
      <c r="D181" s="85"/>
      <c r="E181" s="80"/>
      <c r="F181" s="81"/>
      <c r="G181" s="81"/>
      <c r="I181" s="46"/>
      <c r="J181" s="86"/>
      <c r="K181" s="82"/>
      <c r="L181" s="44"/>
      <c r="P181" s="79"/>
      <c r="Q181" s="79"/>
    </row>
    <row r="182" spans="2:17">
      <c r="B182" s="87"/>
      <c r="C182" s="79"/>
      <c r="D182" s="85"/>
      <c r="E182" s="80"/>
      <c r="F182" s="81"/>
      <c r="G182" s="89"/>
      <c r="I182" s="44"/>
      <c r="J182" s="86"/>
      <c r="K182" s="82"/>
      <c r="L182" s="86"/>
      <c r="P182" s="79"/>
      <c r="Q182" s="79"/>
    </row>
    <row r="183" spans="2:17">
      <c r="B183" s="87"/>
      <c r="C183" s="79"/>
      <c r="D183" s="85"/>
      <c r="E183" s="80"/>
      <c r="F183" s="81"/>
      <c r="G183" s="89"/>
      <c r="I183" s="44"/>
      <c r="J183" s="86"/>
      <c r="K183" s="82"/>
      <c r="L183" s="86"/>
      <c r="P183" s="79"/>
      <c r="Q183" s="79"/>
    </row>
    <row r="184" spans="2:17">
      <c r="B184" s="87"/>
      <c r="C184" s="79"/>
      <c r="D184" s="85"/>
      <c r="E184" s="80"/>
      <c r="F184" s="81"/>
      <c r="G184" s="81"/>
      <c r="I184" s="44"/>
      <c r="J184" s="86"/>
      <c r="K184" s="82"/>
      <c r="L184" s="86"/>
      <c r="P184" s="79"/>
      <c r="Q184" s="79"/>
    </row>
    <row r="185" spans="2:17">
      <c r="B185" s="87"/>
      <c r="C185" s="79"/>
      <c r="D185" s="85"/>
      <c r="E185" s="80"/>
      <c r="F185" s="81"/>
      <c r="G185" s="81"/>
      <c r="I185" s="44"/>
      <c r="J185" s="86"/>
      <c r="K185" s="82"/>
      <c r="L185" s="86"/>
      <c r="P185" s="79"/>
      <c r="Q185" s="79"/>
    </row>
    <row r="186" spans="2:17">
      <c r="B186" s="87"/>
      <c r="C186" s="87"/>
      <c r="D186" s="85"/>
      <c r="E186" s="80"/>
      <c r="F186" s="81"/>
      <c r="G186" s="81"/>
      <c r="I186" s="44"/>
      <c r="J186" s="86"/>
      <c r="K186" s="82"/>
      <c r="L186" s="86"/>
      <c r="P186" s="87"/>
      <c r="Q186" s="87"/>
    </row>
    <row r="187" spans="2:17">
      <c r="B187" s="87"/>
      <c r="C187" s="87"/>
      <c r="D187" s="85"/>
      <c r="E187" s="80"/>
      <c r="F187" s="81"/>
      <c r="G187" s="81"/>
      <c r="I187" s="86"/>
      <c r="J187" s="86"/>
      <c r="K187" s="82"/>
      <c r="L187" s="86"/>
      <c r="P187" s="87"/>
      <c r="Q187" s="87"/>
    </row>
    <row r="188" spans="2:17">
      <c r="B188" s="87"/>
      <c r="C188" s="87"/>
      <c r="D188" s="85"/>
      <c r="E188" s="80"/>
      <c r="F188" s="81"/>
      <c r="G188" s="81"/>
      <c r="I188" s="44"/>
      <c r="J188" s="86"/>
      <c r="K188" s="82"/>
      <c r="L188" s="83"/>
      <c r="P188" s="87"/>
      <c r="Q188" s="87"/>
    </row>
    <row r="189" spans="2:17">
      <c r="B189" s="87"/>
      <c r="C189" s="84"/>
      <c r="D189" s="81"/>
      <c r="E189" s="80"/>
      <c r="F189" s="81"/>
      <c r="G189" s="81"/>
      <c r="I189" s="44"/>
      <c r="J189" s="86"/>
      <c r="K189" s="82"/>
      <c r="L189" s="86"/>
      <c r="P189" s="84"/>
      <c r="Q189" s="84"/>
    </row>
    <row r="190" spans="2:17">
      <c r="B190" s="87"/>
      <c r="C190" s="84"/>
      <c r="D190" s="81"/>
      <c r="E190" s="80"/>
      <c r="F190" s="81"/>
      <c r="G190" s="81"/>
      <c r="I190" s="86"/>
      <c r="J190" s="86"/>
      <c r="K190" s="82"/>
      <c r="L190" s="86"/>
      <c r="P190" s="84"/>
      <c r="Q190" s="84"/>
    </row>
    <row r="191" spans="2:17">
      <c r="B191" s="87"/>
      <c r="C191" s="84"/>
      <c r="D191" s="81"/>
      <c r="E191" s="80"/>
      <c r="F191" s="81"/>
      <c r="G191" s="81"/>
      <c r="I191" s="86"/>
      <c r="J191" s="86"/>
      <c r="K191" s="82"/>
      <c r="L191" s="86"/>
      <c r="P191" s="84"/>
      <c r="Q191" s="84"/>
    </row>
    <row r="192" spans="2:17">
      <c r="B192" s="87"/>
      <c r="C192" s="84"/>
      <c r="D192" s="81"/>
      <c r="E192" s="80"/>
      <c r="F192" s="81"/>
      <c r="G192" s="81"/>
      <c r="I192" s="86"/>
      <c r="J192" s="86"/>
      <c r="K192" s="82"/>
      <c r="L192" s="86"/>
      <c r="P192" s="84"/>
      <c r="Q192" s="84"/>
    </row>
    <row r="193" spans="2:17">
      <c r="B193" s="87"/>
      <c r="C193" s="84"/>
      <c r="D193" s="81"/>
      <c r="E193" s="80"/>
      <c r="F193" s="81"/>
      <c r="G193" s="81"/>
      <c r="I193" s="86"/>
      <c r="J193" s="86"/>
      <c r="K193" s="82"/>
      <c r="P193" s="84"/>
      <c r="Q193" s="84"/>
    </row>
    <row r="194" spans="2:17">
      <c r="B194" s="87"/>
      <c r="C194" s="84"/>
      <c r="D194" s="81"/>
      <c r="E194" s="80"/>
      <c r="F194" s="81"/>
      <c r="G194" s="81"/>
      <c r="I194" s="44"/>
      <c r="J194" s="86"/>
      <c r="K194" s="82"/>
      <c r="L194" s="86"/>
      <c r="P194" s="84"/>
      <c r="Q194" s="84"/>
    </row>
    <row r="195" spans="2:17">
      <c r="B195" s="87"/>
      <c r="C195" s="84"/>
      <c r="D195" s="81"/>
      <c r="E195" s="80"/>
      <c r="F195" s="81"/>
      <c r="G195" s="81"/>
      <c r="I195" s="86"/>
      <c r="J195" s="86"/>
      <c r="K195" s="82"/>
      <c r="L195" s="86"/>
      <c r="P195" s="84"/>
      <c r="Q195" s="84"/>
    </row>
    <row r="196" spans="2:17">
      <c r="B196" s="87"/>
      <c r="C196" s="84"/>
      <c r="D196" s="81"/>
      <c r="E196" s="80"/>
      <c r="F196" s="81"/>
      <c r="G196" s="81"/>
      <c r="I196" s="86"/>
      <c r="J196" s="86"/>
      <c r="K196" s="82"/>
      <c r="P196" s="84"/>
      <c r="Q196" s="84"/>
    </row>
    <row r="197" spans="2:17">
      <c r="B197" s="87"/>
      <c r="C197" s="84"/>
      <c r="D197" s="81"/>
      <c r="E197" s="80"/>
      <c r="F197" s="81"/>
      <c r="G197" s="81"/>
      <c r="I197" s="46"/>
      <c r="J197" s="86"/>
      <c r="K197" s="82"/>
      <c r="P197" s="84"/>
      <c r="Q197" s="84"/>
    </row>
    <row r="198" spans="2:17">
      <c r="B198" s="87"/>
      <c r="C198" s="84"/>
      <c r="D198" s="81"/>
      <c r="E198" s="80"/>
      <c r="F198" s="81"/>
      <c r="G198" s="81"/>
      <c r="I198" s="86"/>
      <c r="J198" s="86"/>
      <c r="K198" s="82"/>
      <c r="L198" s="86"/>
      <c r="P198" s="84"/>
      <c r="Q198" s="84"/>
    </row>
    <row r="199" spans="2:17">
      <c r="B199" s="87"/>
      <c r="C199" s="84"/>
      <c r="D199" s="81"/>
      <c r="E199" s="80"/>
      <c r="F199" s="81"/>
      <c r="G199" s="81"/>
      <c r="I199" s="86"/>
      <c r="J199" s="86"/>
      <c r="K199" s="82"/>
      <c r="L199" s="86"/>
      <c r="P199" s="84"/>
      <c r="Q199" s="84"/>
    </row>
    <row r="200" spans="2:17">
      <c r="B200" s="87"/>
      <c r="C200" s="84"/>
      <c r="D200" s="81"/>
      <c r="E200" s="80"/>
      <c r="F200" s="81"/>
      <c r="G200" s="81"/>
      <c r="I200" s="86"/>
      <c r="J200" s="86"/>
      <c r="K200" s="82"/>
      <c r="L200" s="86"/>
      <c r="P200" s="84"/>
      <c r="Q200" s="84"/>
    </row>
    <row r="201" spans="2:17">
      <c r="B201" s="87"/>
      <c r="C201" s="84"/>
      <c r="D201" s="81"/>
      <c r="E201" s="80"/>
      <c r="F201" s="81"/>
      <c r="G201" s="81"/>
      <c r="I201" s="44"/>
      <c r="J201" s="86"/>
      <c r="K201" s="82"/>
      <c r="L201" s="86"/>
      <c r="P201" s="84"/>
      <c r="Q201" s="84"/>
    </row>
    <row r="202" spans="2:17">
      <c r="B202" s="87"/>
      <c r="C202" s="84"/>
      <c r="D202" s="81"/>
      <c r="E202" s="80"/>
      <c r="F202" s="81"/>
      <c r="G202" s="81"/>
      <c r="I202" s="46"/>
      <c r="J202" s="86"/>
      <c r="K202" s="82"/>
      <c r="L202" s="86"/>
      <c r="P202" s="84"/>
      <c r="Q202" s="84"/>
    </row>
    <row r="203" spans="2:17">
      <c r="B203" s="87"/>
      <c r="C203" s="84"/>
      <c r="D203" s="81"/>
      <c r="E203" s="80"/>
      <c r="F203" s="81"/>
      <c r="G203" s="81"/>
      <c r="I203" s="46"/>
      <c r="J203" s="86"/>
      <c r="K203" s="82"/>
      <c r="L203" s="44"/>
      <c r="P203" s="84"/>
      <c r="Q203" s="84"/>
    </row>
    <row r="204" spans="2:17">
      <c r="B204" s="87"/>
      <c r="C204" s="84"/>
      <c r="D204" s="81"/>
      <c r="E204" s="80"/>
      <c r="F204" s="81"/>
      <c r="G204" s="81"/>
      <c r="I204" s="46"/>
      <c r="J204" s="86"/>
      <c r="K204" s="82"/>
      <c r="L204" s="86"/>
      <c r="P204" s="84"/>
      <c r="Q204" s="84"/>
    </row>
    <row r="205" spans="2:17">
      <c r="B205" s="87"/>
      <c r="C205" s="84"/>
      <c r="D205" s="81"/>
      <c r="E205" s="80"/>
      <c r="F205" s="81"/>
      <c r="G205" s="88"/>
      <c r="H205" s="46"/>
      <c r="I205" s="46"/>
      <c r="J205" s="86"/>
      <c r="K205" s="82"/>
      <c r="L205" s="86"/>
      <c r="P205" s="84"/>
      <c r="Q205" s="84"/>
    </row>
    <row r="206" spans="2:17">
      <c r="B206" s="87"/>
      <c r="C206" s="84"/>
      <c r="D206" s="81"/>
      <c r="E206" s="80"/>
      <c r="F206" s="46"/>
      <c r="I206" s="46"/>
      <c r="J206" s="46"/>
      <c r="P206" s="84"/>
      <c r="Q206" s="84"/>
    </row>
    <row r="207" spans="2:17">
      <c r="B207" s="87"/>
      <c r="C207" s="84"/>
      <c r="D207" s="81"/>
      <c r="E207" s="80"/>
      <c r="F207" s="46"/>
      <c r="I207" s="46"/>
      <c r="J207" s="46"/>
      <c r="P207" s="84"/>
      <c r="Q207" s="84"/>
    </row>
    <row r="208" spans="2:17">
      <c r="B208" s="87"/>
      <c r="C208" s="84"/>
      <c r="D208" s="81"/>
      <c r="E208" s="80"/>
      <c r="F208" s="46"/>
      <c r="I208" s="46"/>
      <c r="J208" s="46"/>
      <c r="P208" s="84"/>
      <c r="Q208" s="84"/>
    </row>
    <row r="209" spans="2:17">
      <c r="B209" s="87"/>
      <c r="C209" s="84"/>
      <c r="D209" s="81"/>
      <c r="E209" s="80"/>
      <c r="F209" s="46"/>
      <c r="J209" s="46"/>
      <c r="P209" s="84"/>
      <c r="Q209" s="84"/>
    </row>
    <row r="210" spans="2:17">
      <c r="B210" s="85"/>
      <c r="C210" s="84"/>
      <c r="D210" s="81"/>
      <c r="E210" s="90"/>
      <c r="F210" s="46"/>
      <c r="J210" s="46"/>
      <c r="P210" s="84"/>
      <c r="Q210" s="84"/>
    </row>
    <row r="211" spans="2:17">
      <c r="B211" s="85"/>
      <c r="C211" s="77"/>
      <c r="D211" s="46"/>
      <c r="E211" s="90"/>
      <c r="F211" s="46"/>
      <c r="I211" s="46"/>
      <c r="P211" s="77"/>
      <c r="Q211" s="77"/>
    </row>
    <row r="212" spans="2:17">
      <c r="B212" s="85"/>
      <c r="C212" s="77"/>
      <c r="D212" s="46"/>
      <c r="E212" s="90"/>
      <c r="F212" s="46"/>
      <c r="H212" s="46"/>
      <c r="P212" s="77"/>
      <c r="Q212" s="77"/>
    </row>
    <row r="213" spans="2:17">
      <c r="B213" s="85"/>
      <c r="C213" s="77"/>
      <c r="D213" s="46"/>
      <c r="E213" s="90"/>
      <c r="F213" s="46"/>
      <c r="P213" s="77"/>
      <c r="Q213" s="77"/>
    </row>
    <row r="214" spans="2:17">
      <c r="B214" s="85"/>
      <c r="C214" s="77"/>
      <c r="D214" s="46"/>
      <c r="E214" s="90"/>
      <c r="F214" s="46"/>
      <c r="H214" s="46"/>
      <c r="P214" s="77"/>
      <c r="Q214" s="77"/>
    </row>
    <row r="215" spans="2:17">
      <c r="B215" s="85"/>
      <c r="C215" s="77"/>
      <c r="D215" s="46"/>
      <c r="E215" s="90"/>
      <c r="F215" s="46"/>
      <c r="G215" s="46"/>
      <c r="H215" s="46"/>
      <c r="P215" s="77"/>
      <c r="Q215" s="77"/>
    </row>
    <row r="216" spans="2:17">
      <c r="B216" s="85"/>
      <c r="C216" s="77"/>
      <c r="D216" s="46"/>
      <c r="E216" s="90"/>
      <c r="F216" s="46"/>
      <c r="P216" s="77"/>
      <c r="Q216" s="77"/>
    </row>
    <row r="217" spans="2:17">
      <c r="B217" s="85"/>
      <c r="C217" s="77"/>
      <c r="D217" s="46"/>
      <c r="E217" s="80"/>
      <c r="F217" s="46"/>
      <c r="I217" s="46"/>
      <c r="J217" s="46"/>
      <c r="P217" s="77"/>
      <c r="Q217" s="77"/>
    </row>
    <row r="218" spans="2:17">
      <c r="B218" s="85"/>
      <c r="C218" s="77"/>
      <c r="D218" s="46"/>
      <c r="E218" s="80"/>
      <c r="I218" s="46"/>
      <c r="L218" s="86"/>
      <c r="P218" s="77"/>
      <c r="Q218" s="77"/>
    </row>
    <row r="219" spans="2:17">
      <c r="B219" s="85"/>
      <c r="C219" s="77"/>
      <c r="D219" s="46"/>
      <c r="E219" s="80"/>
      <c r="F219" s="46"/>
      <c r="H219" s="46"/>
      <c r="P219" s="77"/>
      <c r="Q219" s="77"/>
    </row>
    <row r="220" spans="2:17">
      <c r="B220" s="85"/>
      <c r="C220" s="77"/>
      <c r="D220" s="46"/>
      <c r="E220" s="80"/>
      <c r="F220" s="46"/>
      <c r="P220" s="77"/>
      <c r="Q220" s="77"/>
    </row>
    <row r="221" spans="2:17">
      <c r="B221" s="85"/>
      <c r="C221" s="77"/>
      <c r="D221" s="46"/>
      <c r="E221" s="80"/>
      <c r="F221" s="46"/>
      <c r="H221" s="46"/>
      <c r="J221" s="46"/>
      <c r="P221" s="77"/>
      <c r="Q221" s="77"/>
    </row>
    <row r="222" spans="2:17">
      <c r="B222" s="85"/>
      <c r="C222" s="77"/>
      <c r="D222" s="46"/>
      <c r="E222" s="80"/>
      <c r="F222" s="46"/>
      <c r="G222" s="46"/>
      <c r="H222" s="46"/>
      <c r="J222" s="46"/>
      <c r="P222" s="77"/>
      <c r="Q222" s="77"/>
    </row>
    <row r="223" spans="2:17">
      <c r="B223" s="85"/>
      <c r="C223" s="77"/>
      <c r="D223" s="46"/>
      <c r="E223" s="80"/>
      <c r="L223" s="86"/>
      <c r="P223" s="77"/>
      <c r="Q223" s="77"/>
    </row>
    <row r="224" spans="2:17">
      <c r="B224" s="85"/>
      <c r="C224" s="85"/>
      <c r="D224" s="46"/>
      <c r="E224" s="90"/>
      <c r="F224" s="46"/>
      <c r="P224" s="85"/>
      <c r="Q224" s="85"/>
    </row>
    <row r="225" spans="2:17">
      <c r="B225" s="85"/>
      <c r="C225" s="85"/>
      <c r="D225" s="46"/>
      <c r="E225" s="90"/>
      <c r="F225" s="46"/>
      <c r="P225" s="85"/>
      <c r="Q225" s="85"/>
    </row>
    <row r="226" spans="2:17">
      <c r="B226" s="85"/>
      <c r="C226" s="85"/>
      <c r="D226" s="46"/>
      <c r="E226" s="90"/>
      <c r="F226" s="46"/>
      <c r="P226" s="85"/>
      <c r="Q226" s="85"/>
    </row>
    <row r="227" spans="2:17">
      <c r="B227" s="85"/>
      <c r="C227" s="85"/>
      <c r="D227" s="46"/>
      <c r="E227" s="90"/>
      <c r="F227" s="46"/>
      <c r="P227" s="85"/>
      <c r="Q227" s="85"/>
    </row>
    <row r="228" spans="2:17">
      <c r="B228" s="85"/>
      <c r="C228" s="85"/>
      <c r="D228" s="46"/>
      <c r="E228" s="90"/>
      <c r="F228" s="46"/>
      <c r="P228" s="85"/>
      <c r="Q228" s="85"/>
    </row>
    <row r="229" spans="2:17">
      <c r="B229" s="85"/>
      <c r="C229" s="85"/>
      <c r="D229" s="46"/>
      <c r="E229" s="90"/>
      <c r="F229" s="46"/>
      <c r="P229" s="85"/>
      <c r="Q229" s="85"/>
    </row>
    <row r="230" spans="2:17">
      <c r="B230" s="85"/>
      <c r="C230" s="85"/>
      <c r="D230" s="46"/>
      <c r="E230" s="90"/>
      <c r="P230" s="85"/>
      <c r="Q230" s="85"/>
    </row>
    <row r="231" spans="2:17">
      <c r="B231" s="85"/>
      <c r="C231" s="85"/>
      <c r="D231" s="46"/>
      <c r="E231" s="90"/>
      <c r="F231" s="46"/>
      <c r="P231" s="85"/>
      <c r="Q231" s="85"/>
    </row>
    <row r="232" spans="2:17">
      <c r="B232" s="85"/>
      <c r="C232" s="85"/>
      <c r="D232" s="46"/>
      <c r="E232" s="90"/>
      <c r="F232" s="46"/>
      <c r="P232" s="85"/>
      <c r="Q232" s="85"/>
    </row>
    <row r="233" spans="2:17">
      <c r="B233" s="85"/>
      <c r="C233" s="85"/>
      <c r="D233" s="46"/>
      <c r="E233" s="90"/>
      <c r="F233" s="46"/>
      <c r="P233" s="85"/>
      <c r="Q233" s="85"/>
    </row>
    <row r="234" spans="2:17">
      <c r="B234" s="85"/>
      <c r="C234" s="85"/>
      <c r="D234" s="46"/>
      <c r="E234" s="90"/>
      <c r="F234" s="46"/>
      <c r="P234" s="85"/>
      <c r="Q234" s="85"/>
    </row>
    <row r="235" spans="2:17">
      <c r="D235" s="46"/>
      <c r="F235" s="46"/>
      <c r="P235" s="46"/>
      <c r="Q235" s="46"/>
    </row>
    <row r="236" spans="2:17">
      <c r="D236" s="46"/>
      <c r="F236" s="46"/>
      <c r="P236" s="46"/>
      <c r="Q236" s="46"/>
    </row>
    <row r="238" spans="2:17">
      <c r="D238" s="46"/>
      <c r="F238" s="46"/>
      <c r="P238" s="46"/>
      <c r="Q238" s="46"/>
    </row>
    <row r="239" spans="2:17">
      <c r="D239" s="46"/>
      <c r="F239" s="46"/>
      <c r="P239" s="46"/>
      <c r="Q239" s="46"/>
    </row>
    <row r="240" spans="2:17">
      <c r="D240" s="46"/>
      <c r="F240" s="46"/>
      <c r="P240" s="46"/>
      <c r="Q240" s="46"/>
    </row>
    <row r="241" spans="4:17">
      <c r="D241" s="46"/>
      <c r="F241" s="46"/>
      <c r="P241" s="46"/>
      <c r="Q241" s="46"/>
    </row>
    <row r="242" spans="4:17">
      <c r="D242" s="46"/>
      <c r="F242" s="46"/>
      <c r="P242" s="46"/>
      <c r="Q242" s="46"/>
    </row>
    <row r="243" spans="4:17">
      <c r="D243" s="46"/>
      <c r="F243" s="46"/>
      <c r="P243" s="46"/>
      <c r="Q243" s="46"/>
    </row>
    <row r="245" spans="4:17">
      <c r="D245" s="46"/>
      <c r="F245" s="46"/>
    </row>
    <row r="246" spans="4:17">
      <c r="D246" s="46"/>
      <c r="F246" s="46"/>
    </row>
    <row r="247" spans="4:17">
      <c r="D247" s="46"/>
      <c r="F247" s="46"/>
    </row>
    <row r="248" spans="4:17">
      <c r="D248" s="46"/>
      <c r="F248" s="46"/>
    </row>
    <row r="249" spans="4:17">
      <c r="D249" s="46"/>
      <c r="F249" s="46"/>
    </row>
    <row r="262" spans="7:12">
      <c r="I262" s="46"/>
    </row>
    <row r="263" spans="7:12">
      <c r="G263" s="46"/>
      <c r="H263" s="46"/>
      <c r="L263" s="47"/>
    </row>
    <row r="264" spans="7:12">
      <c r="G264" s="46"/>
      <c r="H264" s="46"/>
    </row>
    <row r="267" spans="7:12">
      <c r="I267" s="46"/>
    </row>
    <row r="268" spans="7:12">
      <c r="G268" s="46"/>
      <c r="H268" s="46"/>
      <c r="L268" s="47"/>
    </row>
    <row r="269" spans="7:12">
      <c r="G269" s="46"/>
      <c r="H269" s="46"/>
    </row>
    <row r="272" spans="7:12">
      <c r="I272" s="46"/>
    </row>
    <row r="273" spans="7:12">
      <c r="G273" s="46"/>
      <c r="H273" s="46"/>
      <c r="L273" s="47"/>
    </row>
    <row r="274" spans="7:12">
      <c r="G274" s="46"/>
      <c r="H274" s="46"/>
    </row>
    <row r="275" spans="7:12">
      <c r="I275" s="46"/>
    </row>
    <row r="277" spans="7:12">
      <c r="I277" s="46"/>
    </row>
    <row r="278" spans="7:12">
      <c r="G278" s="47"/>
      <c r="H278" s="47"/>
      <c r="I278" s="46"/>
      <c r="L278" s="46"/>
    </row>
    <row r="279" spans="7:12">
      <c r="G279" s="47"/>
      <c r="H279" s="47"/>
    </row>
    <row r="280" spans="7:12">
      <c r="G280" s="47"/>
      <c r="H280" s="47"/>
    </row>
    <row r="281" spans="7:12" ht="15.75">
      <c r="G281" s="47"/>
      <c r="H281" s="47"/>
      <c r="I281" s="73"/>
      <c r="J281" s="46"/>
    </row>
    <row r="282" spans="7:12" ht="15.75">
      <c r="G282" s="47"/>
      <c r="H282" s="47"/>
      <c r="I282" s="73"/>
      <c r="J282" s="46"/>
    </row>
    <row r="283" spans="7:12" ht="15.75">
      <c r="I283" s="73"/>
    </row>
    <row r="284" spans="7:12" ht="15.75">
      <c r="G284" s="73"/>
      <c r="H284" s="73"/>
      <c r="I284" s="73"/>
      <c r="J284" s="46"/>
    </row>
    <row r="285" spans="7:12" ht="15.75">
      <c r="G285" s="73"/>
      <c r="H285" s="73"/>
      <c r="I285" s="73"/>
      <c r="J285" s="46"/>
    </row>
    <row r="286" spans="7:12" ht="15.75">
      <c r="G286" s="73"/>
      <c r="H286" s="73"/>
      <c r="J286" s="46"/>
    </row>
    <row r="287" spans="7:12" ht="15.75">
      <c r="G287" s="73"/>
      <c r="H287" s="73"/>
      <c r="I287" s="73"/>
      <c r="J287" s="46"/>
    </row>
    <row r="288" spans="7:12" ht="15.75">
      <c r="G288" s="73"/>
      <c r="H288" s="73"/>
      <c r="I288" s="73"/>
      <c r="J288" s="46"/>
    </row>
    <row r="289" spans="7:10" ht="15.75">
      <c r="I289" s="73"/>
    </row>
    <row r="290" spans="7:10" ht="15.75">
      <c r="G290" s="73"/>
      <c r="H290" s="73"/>
      <c r="I290" s="73"/>
      <c r="J290" s="46"/>
    </row>
    <row r="291" spans="7:10" ht="15.75">
      <c r="G291" s="73"/>
      <c r="H291" s="73"/>
      <c r="I291" s="73"/>
      <c r="J291" s="46"/>
    </row>
    <row r="292" spans="7:10" ht="15.75">
      <c r="G292" s="73"/>
      <c r="H292" s="73"/>
      <c r="J292" s="46"/>
    </row>
    <row r="293" spans="7:10" ht="15.75">
      <c r="G293" s="73"/>
      <c r="H293" s="73"/>
      <c r="I293" s="73"/>
      <c r="J293" s="46"/>
    </row>
    <row r="294" spans="7:10" ht="15.75">
      <c r="G294" s="73"/>
      <c r="H294" s="73"/>
      <c r="I294" s="73"/>
      <c r="J294" s="46"/>
    </row>
    <row r="295" spans="7:10" ht="15.75">
      <c r="I295" s="73"/>
    </row>
    <row r="296" spans="7:10" ht="15.75">
      <c r="G296" s="73"/>
      <c r="H296" s="73"/>
      <c r="I296" s="73"/>
      <c r="J296" s="46"/>
    </row>
    <row r="297" spans="7:10" ht="15.75">
      <c r="G297" s="73"/>
      <c r="H297" s="73"/>
      <c r="I297" s="73"/>
      <c r="J297" s="46"/>
    </row>
    <row r="298" spans="7:10" ht="15.75">
      <c r="G298" s="73"/>
      <c r="H298" s="73"/>
      <c r="J298" s="46"/>
    </row>
    <row r="299" spans="7:10" ht="15.75">
      <c r="G299" s="73"/>
      <c r="H299" s="73"/>
      <c r="J299" s="46"/>
    </row>
    <row r="300" spans="7:10" ht="15.75">
      <c r="G300" s="73"/>
      <c r="H300" s="73"/>
      <c r="J300" s="46"/>
    </row>
  </sheetData>
  <autoFilter ref="A1:Q114" xr:uid="{75299A52-B02C-4760-8957-A84410B5A1E8}"/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3CA4-568F-4335-AE8D-332258189EF1}">
  <dimension ref="A1:C77"/>
  <sheetViews>
    <sheetView topLeftCell="A61" workbookViewId="0">
      <selection activeCell="C30" sqref="C30:C77"/>
    </sheetView>
  </sheetViews>
  <sheetFormatPr defaultRowHeight="15"/>
  <cols>
    <col min="1" max="1" width="29" bestFit="1" customWidth="1"/>
    <col min="2" max="2" width="34.28515625" bestFit="1" customWidth="1"/>
    <col min="3" max="3" width="23.42578125" bestFit="1" customWidth="1"/>
  </cols>
  <sheetData>
    <row r="1" spans="1:3" ht="30.75" thickBot="1">
      <c r="A1" s="75" t="s">
        <v>220</v>
      </c>
      <c r="B1" t="str">
        <f>"twct_"&amp;SUBSTITUTE(TRIM(A1)," ","_")</f>
        <v>twct_Receipt_Channel</v>
      </c>
      <c r="C1" t="str">
        <f>SUBSTITUTE(LOWER(B1),"_","-")</f>
        <v>twct-receipt-channel</v>
      </c>
    </row>
    <row r="2" spans="1:3" ht="45.75" thickBot="1">
      <c r="A2" s="76" t="s">
        <v>179</v>
      </c>
      <c r="B2" t="str">
        <f t="shared" ref="B2:B65" si="0">"twct_"&amp;SUBSTITUTE(TRIM(A2)," ","_")</f>
        <v>twct_Transaction_Amount</v>
      </c>
      <c r="C2" t="str">
        <f t="shared" ref="C2:C65" si="1">SUBSTITUTE(LOWER(B2),"_","-")</f>
        <v>twct-transaction-amount</v>
      </c>
    </row>
    <row r="3" spans="1:3" ht="45.75" thickBot="1">
      <c r="A3" s="76" t="s">
        <v>178</v>
      </c>
      <c r="B3" t="str">
        <f t="shared" si="0"/>
        <v>twct_Transaction_Currency</v>
      </c>
      <c r="C3" t="str">
        <f t="shared" si="1"/>
        <v>twct-transaction-currency</v>
      </c>
    </row>
    <row r="4" spans="1:3" ht="60.75" thickBot="1">
      <c r="A4" s="76" t="s">
        <v>188</v>
      </c>
      <c r="B4" t="str">
        <f t="shared" si="0"/>
        <v>twct_Documentary_Credit_Number</v>
      </c>
      <c r="C4" t="str">
        <f t="shared" si="1"/>
        <v>twct-documentary-credit-number</v>
      </c>
    </row>
    <row r="5" spans="1:3" ht="30.75" thickBot="1">
      <c r="A5" s="76" t="s">
        <v>228</v>
      </c>
      <c r="B5" t="str">
        <f t="shared" si="0"/>
        <v>twct_Margin_Percent</v>
      </c>
      <c r="C5" t="str">
        <f t="shared" si="1"/>
        <v>twct-margin-percent</v>
      </c>
    </row>
    <row r="6" spans="1:3" ht="45.75" thickBot="1">
      <c r="A6" s="76" t="s">
        <v>182</v>
      </c>
      <c r="B6" t="str">
        <f t="shared" si="0"/>
        <v>twct_Loan_Amount_1</v>
      </c>
      <c r="C6" t="str">
        <f t="shared" si="1"/>
        <v>twct-loan-amount-1</v>
      </c>
    </row>
    <row r="7" spans="1:3" ht="45.75" thickBot="1">
      <c r="A7" s="76" t="s">
        <v>221</v>
      </c>
      <c r="B7" t="str">
        <f t="shared" si="0"/>
        <v>twct_Loan_Amount_2</v>
      </c>
      <c r="C7" t="str">
        <f t="shared" si="1"/>
        <v>twct-loan-amount-2</v>
      </c>
    </row>
    <row r="8" spans="1:3" ht="30.75" thickBot="1">
      <c r="A8" s="76" t="s">
        <v>183</v>
      </c>
      <c r="B8" t="str">
        <f t="shared" si="0"/>
        <v>twct_Loan_Currency</v>
      </c>
      <c r="C8" t="str">
        <f t="shared" si="1"/>
        <v>twct-loan-currency</v>
      </c>
    </row>
    <row r="9" spans="1:3" ht="30.75" thickBot="1">
      <c r="A9" s="76" t="s">
        <v>222</v>
      </c>
      <c r="B9" t="str">
        <f t="shared" si="0"/>
        <v>twct_Exchange_Rate</v>
      </c>
      <c r="C9" t="str">
        <f t="shared" si="1"/>
        <v>twct-exchange-rate</v>
      </c>
    </row>
    <row r="10" spans="1:3" ht="30.75" thickBot="1">
      <c r="A10" s="76" t="s">
        <v>223</v>
      </c>
      <c r="B10" t="str">
        <f t="shared" si="0"/>
        <v>twct_Loan_Tenor</v>
      </c>
      <c r="C10" t="str">
        <f t="shared" si="1"/>
        <v>twct-loan-tenor</v>
      </c>
    </row>
    <row r="11" spans="1:3" ht="45.75" thickBot="1">
      <c r="A11" s="76" t="s">
        <v>224</v>
      </c>
      <c r="B11" t="str">
        <f t="shared" si="0"/>
        <v>twct_Loan_Tenor_Type</v>
      </c>
      <c r="C11" t="str">
        <f t="shared" si="1"/>
        <v>twct-loan-tenor-type</v>
      </c>
    </row>
    <row r="12" spans="1:3" ht="45.75" thickBot="1">
      <c r="A12" s="76" t="s">
        <v>225</v>
      </c>
      <c r="B12" t="str">
        <f t="shared" si="0"/>
        <v>twct_Loan_Start_Date</v>
      </c>
      <c r="C12" t="str">
        <f t="shared" si="1"/>
        <v>twct-loan-start-date</v>
      </c>
    </row>
    <row r="13" spans="1:3" ht="30.75" thickBot="1">
      <c r="A13" s="76" t="s">
        <v>226</v>
      </c>
      <c r="B13" t="str">
        <f t="shared" si="0"/>
        <v>twct_Maturity_Date</v>
      </c>
      <c r="C13" t="str">
        <f t="shared" si="1"/>
        <v>twct-maturity-date</v>
      </c>
    </row>
    <row r="14" spans="1:3" ht="45.75" thickBot="1">
      <c r="A14" s="76" t="s">
        <v>137</v>
      </c>
      <c r="B14" t="str">
        <f t="shared" si="0"/>
        <v>twct_Credit_Guarantee_Fund</v>
      </c>
      <c r="C14" t="str">
        <f t="shared" si="1"/>
        <v>twct-credit-guarantee-fund</v>
      </c>
    </row>
    <row r="15" spans="1:3" ht="30.75" thickBot="1">
      <c r="A15" s="76" t="s">
        <v>184</v>
      </c>
      <c r="B15" t="str">
        <f t="shared" si="0"/>
        <v>twct_Facility_No1</v>
      </c>
      <c r="C15" t="str">
        <f t="shared" si="1"/>
        <v>twct-facility-no1</v>
      </c>
    </row>
    <row r="16" spans="1:3" ht="30">
      <c r="A16" s="81" t="s">
        <v>185</v>
      </c>
      <c r="B16" t="str">
        <f t="shared" si="0"/>
        <v>twct_Facility_Name1</v>
      </c>
      <c r="C16" t="str">
        <f t="shared" si="1"/>
        <v>twct-facility-name1</v>
      </c>
    </row>
    <row r="17" spans="1:3" ht="30">
      <c r="A17" s="81" t="s">
        <v>186</v>
      </c>
      <c r="B17" t="str">
        <f t="shared" si="0"/>
        <v>twct_Facility_Amount1</v>
      </c>
      <c r="C17" t="str">
        <f t="shared" si="1"/>
        <v>twct-facility-amount1</v>
      </c>
    </row>
    <row r="18" spans="1:3" ht="75">
      <c r="A18" s="81" t="s">
        <v>138</v>
      </c>
      <c r="B18" t="str">
        <f t="shared" si="0"/>
        <v>twct_Prebook_Reference_Number_1</v>
      </c>
      <c r="C18" t="str">
        <f t="shared" si="1"/>
        <v>twct-prebook-reference-number-1</v>
      </c>
    </row>
    <row r="19" spans="1:3" ht="30">
      <c r="A19" s="81" t="s">
        <v>187</v>
      </c>
      <c r="B19" t="str">
        <f t="shared" si="0"/>
        <v>twct_Facility_No2</v>
      </c>
      <c r="C19" t="str">
        <f t="shared" si="1"/>
        <v>twct-facility-no2</v>
      </c>
    </row>
    <row r="20" spans="1:3" ht="30">
      <c r="A20" s="81" t="s">
        <v>139</v>
      </c>
      <c r="B20" t="str">
        <f t="shared" si="0"/>
        <v>twct_Facility_Name2</v>
      </c>
      <c r="C20" t="str">
        <f t="shared" si="1"/>
        <v>twct-facility-name2</v>
      </c>
    </row>
    <row r="21" spans="1:3" ht="30">
      <c r="A21" s="81" t="s">
        <v>140</v>
      </c>
      <c r="B21" t="str">
        <f t="shared" si="0"/>
        <v>twct_Facility_Amount2</v>
      </c>
      <c r="C21" t="str">
        <f t="shared" si="1"/>
        <v>twct-facility-amount2</v>
      </c>
    </row>
    <row r="22" spans="1:3" ht="75">
      <c r="A22" s="81" t="s">
        <v>141</v>
      </c>
      <c r="B22" t="str">
        <f t="shared" si="0"/>
        <v>twct_Prebook_Reference_Number_2</v>
      </c>
      <c r="C22" t="str">
        <f t="shared" si="1"/>
        <v>twct-prebook-reference-number-2</v>
      </c>
    </row>
    <row r="23" spans="1:3">
      <c r="A23" s="46" t="s">
        <v>189</v>
      </c>
      <c r="B23" t="str">
        <f t="shared" si="0"/>
        <v>twct_Transaction_Reference_Number</v>
      </c>
      <c r="C23" t="str">
        <f t="shared" si="1"/>
        <v>twct-transaction-reference-number</v>
      </c>
    </row>
    <row r="24" spans="1:3">
      <c r="A24" s="81" t="s">
        <v>181</v>
      </c>
      <c r="B24" t="str">
        <f t="shared" si="0"/>
        <v>twct_Instrument_Id</v>
      </c>
      <c r="C24" t="str">
        <f t="shared" si="1"/>
        <v>twct-instrument-id</v>
      </c>
    </row>
    <row r="25" spans="1:3">
      <c r="A25" s="81" t="s">
        <v>180</v>
      </c>
      <c r="B25" t="str">
        <f t="shared" si="0"/>
        <v>twct_Customer_Reference</v>
      </c>
      <c r="C25" t="str">
        <f t="shared" si="1"/>
        <v>twct-customer-reference</v>
      </c>
    </row>
    <row r="26" spans="1:3">
      <c r="A26" s="81" t="s">
        <v>248</v>
      </c>
      <c r="B26" t="str">
        <f t="shared" si="0"/>
        <v>twct_Transaction_Date</v>
      </c>
      <c r="C26" t="str">
        <f t="shared" si="1"/>
        <v>twct-transaction-date</v>
      </c>
    </row>
    <row r="27" spans="1:3">
      <c r="A27" s="81" t="s">
        <v>249</v>
      </c>
      <c r="B27" t="str">
        <f t="shared" si="0"/>
        <v>twct_Customer_Name</v>
      </c>
      <c r="C27" t="str">
        <f t="shared" si="1"/>
        <v>twct-customer-name</v>
      </c>
    </row>
    <row r="28" spans="1:3">
      <c r="A28" s="81" t="s">
        <v>250</v>
      </c>
      <c r="B28" t="str">
        <f t="shared" si="0"/>
        <v>twct_Customer_Address</v>
      </c>
      <c r="C28" t="str">
        <f t="shared" si="1"/>
        <v>twct-customer-address</v>
      </c>
    </row>
    <row r="29" spans="1:3">
      <c r="A29" s="81" t="s">
        <v>251</v>
      </c>
      <c r="B29" t="str">
        <f t="shared" si="0"/>
        <v>twct_Customer_Country</v>
      </c>
      <c r="C29" t="str">
        <f t="shared" si="1"/>
        <v>twct-customer-country</v>
      </c>
    </row>
    <row r="30" spans="1:3">
      <c r="A30" s="46" t="s">
        <v>274</v>
      </c>
      <c r="B30" t="str">
        <f t="shared" si="0"/>
        <v>twct_Pre_Shipment_Loan_Reference_Number</v>
      </c>
      <c r="C30" t="str">
        <f t="shared" si="1"/>
        <v>twct-pre-shipment-loan-reference-number</v>
      </c>
    </row>
    <row r="31" spans="1:3">
      <c r="A31" s="46" t="s">
        <v>221</v>
      </c>
      <c r="B31" t="str">
        <f t="shared" si="0"/>
        <v>twct_Loan_Amount_2</v>
      </c>
      <c r="C31" t="str">
        <f t="shared" si="1"/>
        <v>twct-loan-amount-2</v>
      </c>
    </row>
    <row r="32" spans="1:3">
      <c r="A32" s="46" t="s">
        <v>183</v>
      </c>
      <c r="B32" t="str">
        <f t="shared" si="0"/>
        <v>twct_Loan_Currency</v>
      </c>
      <c r="C32" t="str">
        <f t="shared" si="1"/>
        <v>twct-loan-currency</v>
      </c>
    </row>
    <row r="33" spans="1:3">
      <c r="A33" s="46" t="s">
        <v>222</v>
      </c>
      <c r="B33" t="str">
        <f t="shared" si="0"/>
        <v>twct_Exchange_Rate</v>
      </c>
      <c r="C33" t="str">
        <f t="shared" si="1"/>
        <v>twct-exchange-rate</v>
      </c>
    </row>
    <row r="34" spans="1:3">
      <c r="A34" s="46" t="s">
        <v>137</v>
      </c>
      <c r="B34" t="str">
        <f t="shared" si="0"/>
        <v>twct_Credit_Guarantee_Fund</v>
      </c>
      <c r="C34" t="str">
        <f t="shared" si="1"/>
        <v>twct-credit-guarantee-fund</v>
      </c>
    </row>
    <row r="35" spans="1:3">
      <c r="A35" s="46" t="s">
        <v>184</v>
      </c>
      <c r="B35" t="str">
        <f t="shared" si="0"/>
        <v>twct_Facility_No1</v>
      </c>
      <c r="C35" t="str">
        <f t="shared" si="1"/>
        <v>twct-facility-no1</v>
      </c>
    </row>
    <row r="36" spans="1:3">
      <c r="A36" s="46" t="s">
        <v>185</v>
      </c>
      <c r="B36" t="str">
        <f t="shared" si="0"/>
        <v>twct_Facility_Name1</v>
      </c>
      <c r="C36" t="str">
        <f t="shared" si="1"/>
        <v>twct-facility-name1</v>
      </c>
    </row>
    <row r="37" spans="1:3">
      <c r="A37" s="46" t="s">
        <v>186</v>
      </c>
      <c r="B37" t="str">
        <f t="shared" si="0"/>
        <v>twct_Facility_Amount1</v>
      </c>
      <c r="C37" t="str">
        <f t="shared" si="1"/>
        <v>twct-facility-amount1</v>
      </c>
    </row>
    <row r="38" spans="1:3">
      <c r="A38" s="46" t="s">
        <v>138</v>
      </c>
      <c r="B38" t="str">
        <f t="shared" si="0"/>
        <v>twct_Prebook_Reference_Number_1</v>
      </c>
      <c r="C38" t="str">
        <f t="shared" si="1"/>
        <v>twct-prebook-reference-number-1</v>
      </c>
    </row>
    <row r="39" spans="1:3">
      <c r="A39" s="46" t="s">
        <v>187</v>
      </c>
      <c r="B39" t="str">
        <f t="shared" si="0"/>
        <v>twct_Facility_No2</v>
      </c>
      <c r="C39" t="str">
        <f t="shared" si="1"/>
        <v>twct-facility-no2</v>
      </c>
    </row>
    <row r="40" spans="1:3">
      <c r="A40" s="46" t="s">
        <v>139</v>
      </c>
      <c r="B40" t="str">
        <f t="shared" si="0"/>
        <v>twct_Facility_Name2</v>
      </c>
      <c r="C40" t="str">
        <f t="shared" si="1"/>
        <v>twct-facility-name2</v>
      </c>
    </row>
    <row r="41" spans="1:3">
      <c r="A41" s="46" t="s">
        <v>140</v>
      </c>
      <c r="B41" t="str">
        <f t="shared" si="0"/>
        <v>twct_Facility_Amount2</v>
      </c>
      <c r="C41" t="str">
        <f t="shared" si="1"/>
        <v>twct-facility-amount2</v>
      </c>
    </row>
    <row r="42" spans="1:3">
      <c r="A42" s="46" t="s">
        <v>141</v>
      </c>
      <c r="B42" t="str">
        <f t="shared" si="0"/>
        <v>twct_Prebook_Reference_Number_2</v>
      </c>
      <c r="C42" t="str">
        <f t="shared" si="1"/>
        <v>twct-prebook-reference-number-2</v>
      </c>
    </row>
    <row r="43" spans="1:3">
      <c r="A43" s="46" t="s">
        <v>272</v>
      </c>
      <c r="B43" t="str">
        <f t="shared" si="0"/>
        <v>twct_Risk_Exposure_by_China</v>
      </c>
      <c r="C43" t="str">
        <f t="shared" si="1"/>
        <v>twct-risk-exposure-by-china</v>
      </c>
    </row>
    <row r="44" spans="1:3">
      <c r="A44" s="46" t="s">
        <v>273</v>
      </c>
      <c r="B44" t="str">
        <f t="shared" si="0"/>
        <v>twct_Nature_of_Transaction</v>
      </c>
      <c r="C44" t="str">
        <f t="shared" si="1"/>
        <v>twct-nature-of-transaction</v>
      </c>
    </row>
    <row r="45" spans="1:3">
      <c r="A45" s="46" t="s">
        <v>275</v>
      </c>
      <c r="B45" t="str">
        <f t="shared" si="0"/>
        <v>twct_Approval_for_Restricted_Countries</v>
      </c>
      <c r="C45" t="str">
        <f t="shared" si="1"/>
        <v>twct-approval-for-restricted-countries</v>
      </c>
    </row>
    <row r="46" spans="1:3">
      <c r="A46" s="46" t="s">
        <v>274</v>
      </c>
      <c r="B46" t="str">
        <f t="shared" si="0"/>
        <v>twct_Pre_Shipment_Loan_Reference_Number</v>
      </c>
      <c r="C46" t="str">
        <f t="shared" si="1"/>
        <v>twct-pre-shipment-loan-reference-number</v>
      </c>
    </row>
    <row r="47" spans="1:3">
      <c r="A47" s="46" t="s">
        <v>221</v>
      </c>
      <c r="B47" t="str">
        <f t="shared" si="0"/>
        <v>twct_Loan_Amount_2</v>
      </c>
      <c r="C47" t="str">
        <f t="shared" si="1"/>
        <v>twct-loan-amount-2</v>
      </c>
    </row>
    <row r="48" spans="1:3">
      <c r="A48" s="46" t="s">
        <v>183</v>
      </c>
      <c r="B48" t="str">
        <f t="shared" si="0"/>
        <v>twct_Loan_Currency</v>
      </c>
      <c r="C48" t="str">
        <f t="shared" si="1"/>
        <v>twct-loan-currency</v>
      </c>
    </row>
    <row r="49" spans="1:3">
      <c r="A49" s="46" t="s">
        <v>222</v>
      </c>
      <c r="B49" t="str">
        <f t="shared" si="0"/>
        <v>twct_Exchange_Rate</v>
      </c>
      <c r="C49" t="str">
        <f t="shared" si="1"/>
        <v>twct-exchange-rate</v>
      </c>
    </row>
    <row r="50" spans="1:3">
      <c r="A50" s="46" t="s">
        <v>137</v>
      </c>
      <c r="B50" t="str">
        <f t="shared" si="0"/>
        <v>twct_Credit_Guarantee_Fund</v>
      </c>
      <c r="C50" t="str">
        <f t="shared" si="1"/>
        <v>twct-credit-guarantee-fund</v>
      </c>
    </row>
    <row r="51" spans="1:3">
      <c r="A51" s="46" t="s">
        <v>184</v>
      </c>
      <c r="B51" t="str">
        <f t="shared" si="0"/>
        <v>twct_Facility_No1</v>
      </c>
      <c r="C51" t="str">
        <f t="shared" si="1"/>
        <v>twct-facility-no1</v>
      </c>
    </row>
    <row r="52" spans="1:3">
      <c r="A52" s="46" t="s">
        <v>185</v>
      </c>
      <c r="B52" t="str">
        <f t="shared" si="0"/>
        <v>twct_Facility_Name1</v>
      </c>
      <c r="C52" t="str">
        <f t="shared" si="1"/>
        <v>twct-facility-name1</v>
      </c>
    </row>
    <row r="53" spans="1:3">
      <c r="A53" s="46" t="s">
        <v>186</v>
      </c>
      <c r="B53" t="str">
        <f t="shared" si="0"/>
        <v>twct_Facility_Amount1</v>
      </c>
      <c r="C53" t="str">
        <f t="shared" si="1"/>
        <v>twct-facility-amount1</v>
      </c>
    </row>
    <row r="54" spans="1:3">
      <c r="A54" s="46" t="s">
        <v>138</v>
      </c>
      <c r="B54" t="str">
        <f t="shared" si="0"/>
        <v>twct_Prebook_Reference_Number_1</v>
      </c>
      <c r="C54" t="str">
        <f t="shared" si="1"/>
        <v>twct-prebook-reference-number-1</v>
      </c>
    </row>
    <row r="55" spans="1:3">
      <c r="A55" s="46" t="s">
        <v>187</v>
      </c>
      <c r="B55" t="str">
        <f t="shared" si="0"/>
        <v>twct_Facility_No2</v>
      </c>
      <c r="C55" t="str">
        <f t="shared" si="1"/>
        <v>twct-facility-no2</v>
      </c>
    </row>
    <row r="56" spans="1:3">
      <c r="A56" s="46" t="s">
        <v>139</v>
      </c>
      <c r="B56" t="str">
        <f t="shared" si="0"/>
        <v>twct_Facility_Name2</v>
      </c>
      <c r="C56" t="str">
        <f t="shared" si="1"/>
        <v>twct-facility-name2</v>
      </c>
    </row>
    <row r="57" spans="1:3">
      <c r="A57" s="46" t="s">
        <v>140</v>
      </c>
      <c r="B57" t="str">
        <f t="shared" si="0"/>
        <v>twct_Facility_Amount2</v>
      </c>
      <c r="C57" t="str">
        <f t="shared" si="1"/>
        <v>twct-facility-amount2</v>
      </c>
    </row>
    <row r="58" spans="1:3">
      <c r="A58" s="46" t="s">
        <v>141</v>
      </c>
      <c r="B58" t="str">
        <f t="shared" si="0"/>
        <v>twct_Prebook_Reference_Number_2</v>
      </c>
      <c r="C58" t="str">
        <f t="shared" si="1"/>
        <v>twct-prebook-reference-number-2</v>
      </c>
    </row>
    <row r="59" spans="1:3">
      <c r="A59" s="46" t="s">
        <v>272</v>
      </c>
      <c r="B59" t="str">
        <f t="shared" si="0"/>
        <v>twct_Risk_Exposure_by_China</v>
      </c>
      <c r="C59" t="str">
        <f t="shared" si="1"/>
        <v>twct-risk-exposure-by-china</v>
      </c>
    </row>
    <row r="60" spans="1:3">
      <c r="A60" s="46" t="s">
        <v>273</v>
      </c>
      <c r="B60" t="str">
        <f t="shared" si="0"/>
        <v>twct_Nature_of_Transaction</v>
      </c>
      <c r="C60" t="str">
        <f t="shared" si="1"/>
        <v>twct-nature-of-transaction</v>
      </c>
    </row>
    <row r="61" spans="1:3">
      <c r="A61" s="46" t="s">
        <v>275</v>
      </c>
      <c r="B61" t="str">
        <f t="shared" si="0"/>
        <v>twct_Approval_for_Restricted_Countries</v>
      </c>
      <c r="C61" t="str">
        <f t="shared" si="1"/>
        <v>twct-approval-for-restricted-countries</v>
      </c>
    </row>
    <row r="62" spans="1:3">
      <c r="A62" s="46" t="s">
        <v>274</v>
      </c>
      <c r="B62" t="str">
        <f t="shared" si="0"/>
        <v>twct_Pre_Shipment_Loan_Reference_Number</v>
      </c>
      <c r="C62" t="str">
        <f t="shared" si="1"/>
        <v>twct-pre-shipment-loan-reference-number</v>
      </c>
    </row>
    <row r="63" spans="1:3">
      <c r="A63" s="46" t="s">
        <v>221</v>
      </c>
      <c r="B63" t="str">
        <f t="shared" si="0"/>
        <v>twct_Loan_Amount_2</v>
      </c>
      <c r="C63" t="str">
        <f t="shared" si="1"/>
        <v>twct-loan-amount-2</v>
      </c>
    </row>
    <row r="64" spans="1:3">
      <c r="A64" s="46" t="s">
        <v>183</v>
      </c>
      <c r="B64" t="str">
        <f t="shared" si="0"/>
        <v>twct_Loan_Currency</v>
      </c>
      <c r="C64" t="str">
        <f t="shared" si="1"/>
        <v>twct-loan-currency</v>
      </c>
    </row>
    <row r="65" spans="1:3">
      <c r="A65" s="46" t="s">
        <v>222</v>
      </c>
      <c r="B65" t="str">
        <f t="shared" si="0"/>
        <v>twct_Exchange_Rate</v>
      </c>
      <c r="C65" t="str">
        <f t="shared" si="1"/>
        <v>twct-exchange-rate</v>
      </c>
    </row>
    <row r="66" spans="1:3">
      <c r="A66" s="46" t="s">
        <v>137</v>
      </c>
      <c r="B66" t="str">
        <f t="shared" ref="B66:B77" si="2">"twct_"&amp;SUBSTITUTE(TRIM(A66)," ","_")</f>
        <v>twct_Credit_Guarantee_Fund</v>
      </c>
      <c r="C66" t="str">
        <f t="shared" ref="C66:C77" si="3">SUBSTITUTE(LOWER(B66),"_","-")</f>
        <v>twct-credit-guarantee-fund</v>
      </c>
    </row>
    <row r="67" spans="1:3">
      <c r="A67" s="46" t="s">
        <v>184</v>
      </c>
      <c r="B67" t="str">
        <f t="shared" si="2"/>
        <v>twct_Facility_No1</v>
      </c>
      <c r="C67" t="str">
        <f t="shared" si="3"/>
        <v>twct-facility-no1</v>
      </c>
    </row>
    <row r="68" spans="1:3">
      <c r="A68" s="46" t="s">
        <v>185</v>
      </c>
      <c r="B68" t="str">
        <f t="shared" si="2"/>
        <v>twct_Facility_Name1</v>
      </c>
      <c r="C68" t="str">
        <f t="shared" si="3"/>
        <v>twct-facility-name1</v>
      </c>
    </row>
    <row r="69" spans="1:3">
      <c r="A69" s="46" t="s">
        <v>186</v>
      </c>
      <c r="B69" t="str">
        <f t="shared" si="2"/>
        <v>twct_Facility_Amount1</v>
      </c>
      <c r="C69" t="str">
        <f t="shared" si="3"/>
        <v>twct-facility-amount1</v>
      </c>
    </row>
    <row r="70" spans="1:3">
      <c r="A70" s="46" t="s">
        <v>138</v>
      </c>
      <c r="B70" t="str">
        <f t="shared" si="2"/>
        <v>twct_Prebook_Reference_Number_1</v>
      </c>
      <c r="C70" t="str">
        <f t="shared" si="3"/>
        <v>twct-prebook-reference-number-1</v>
      </c>
    </row>
    <row r="71" spans="1:3">
      <c r="A71" s="46" t="s">
        <v>187</v>
      </c>
      <c r="B71" t="str">
        <f t="shared" si="2"/>
        <v>twct_Facility_No2</v>
      </c>
      <c r="C71" t="str">
        <f t="shared" si="3"/>
        <v>twct-facility-no2</v>
      </c>
    </row>
    <row r="72" spans="1:3">
      <c r="A72" s="46" t="s">
        <v>139</v>
      </c>
      <c r="B72" t="str">
        <f t="shared" si="2"/>
        <v>twct_Facility_Name2</v>
      </c>
      <c r="C72" t="str">
        <f t="shared" si="3"/>
        <v>twct-facility-name2</v>
      </c>
    </row>
    <row r="73" spans="1:3">
      <c r="A73" s="46" t="s">
        <v>140</v>
      </c>
      <c r="B73" t="str">
        <f t="shared" si="2"/>
        <v>twct_Facility_Amount2</v>
      </c>
      <c r="C73" t="str">
        <f t="shared" si="3"/>
        <v>twct-facility-amount2</v>
      </c>
    </row>
    <row r="74" spans="1:3">
      <c r="A74" s="46" t="s">
        <v>141</v>
      </c>
      <c r="B74" t="str">
        <f t="shared" si="2"/>
        <v>twct_Prebook_Reference_Number_2</v>
      </c>
      <c r="C74" t="str">
        <f t="shared" si="3"/>
        <v>twct-prebook-reference-number-2</v>
      </c>
    </row>
    <row r="75" spans="1:3">
      <c r="A75" s="46" t="s">
        <v>272</v>
      </c>
      <c r="B75" t="str">
        <f t="shared" si="2"/>
        <v>twct_Risk_Exposure_by_China</v>
      </c>
      <c r="C75" t="str">
        <f t="shared" si="3"/>
        <v>twct-risk-exposure-by-china</v>
      </c>
    </row>
    <row r="76" spans="1:3">
      <c r="A76" s="46" t="s">
        <v>273</v>
      </c>
      <c r="B76" t="str">
        <f t="shared" si="2"/>
        <v>twct_Nature_of_Transaction</v>
      </c>
      <c r="C76" t="str">
        <f t="shared" si="3"/>
        <v>twct-nature-of-transaction</v>
      </c>
    </row>
    <row r="77" spans="1:3">
      <c r="A77" s="46" t="s">
        <v>275</v>
      </c>
      <c r="B77" t="str">
        <f t="shared" si="2"/>
        <v>twct_Approval_for_Restricted_Countries</v>
      </c>
      <c r="C77" t="str">
        <f t="shared" si="3"/>
        <v>twct-approval-for-restricted-countries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D60"/>
  <sheetViews>
    <sheetView topLeftCell="A54" workbookViewId="0">
      <selection activeCell="B25" sqref="B25:C27"/>
    </sheetView>
  </sheetViews>
  <sheetFormatPr defaultRowHeight="15"/>
  <cols>
    <col min="1" max="1" width="33.85546875" style="57" customWidth="1"/>
    <col min="2" max="2" width="32.85546875" style="57" customWidth="1"/>
    <col min="3" max="3" width="42.7109375" style="57" customWidth="1"/>
    <col min="4" max="16384" width="9.140625" style="57"/>
  </cols>
  <sheetData>
    <row r="1" spans="1:4">
      <c r="A1" s="55" t="s">
        <v>77</v>
      </c>
      <c r="B1" s="56" t="s">
        <v>93</v>
      </c>
      <c r="C1" s="56" t="s">
        <v>94</v>
      </c>
      <c r="D1" s="55" t="s">
        <v>113</v>
      </c>
    </row>
    <row r="2" spans="1:4">
      <c r="A2" s="58" t="s">
        <v>83</v>
      </c>
      <c r="B2" s="59">
        <v>1</v>
      </c>
      <c r="C2" s="59" t="s">
        <v>95</v>
      </c>
      <c r="D2" s="60"/>
    </row>
    <row r="3" spans="1:4">
      <c r="A3" s="58"/>
      <c r="B3" s="59">
        <v>2</v>
      </c>
      <c r="C3" s="59" t="s">
        <v>96</v>
      </c>
      <c r="D3" s="60"/>
    </row>
    <row r="4" spans="1:4">
      <c r="A4" s="58"/>
      <c r="B4" s="59">
        <v>3</v>
      </c>
      <c r="C4" s="59" t="s">
        <v>79</v>
      </c>
      <c r="D4" s="60"/>
    </row>
    <row r="5" spans="1:4">
      <c r="A5" s="61" t="s">
        <v>97</v>
      </c>
      <c r="B5" s="56">
        <v>1</v>
      </c>
      <c r="C5" s="56" t="s">
        <v>98</v>
      </c>
      <c r="D5" s="60"/>
    </row>
    <row r="6" spans="1:4">
      <c r="A6" s="58"/>
      <c r="B6" s="59">
        <v>2</v>
      </c>
      <c r="C6" s="59" t="s">
        <v>99</v>
      </c>
      <c r="D6" s="60"/>
    </row>
    <row r="7" spans="1:4">
      <c r="A7" s="58"/>
      <c r="B7" s="59">
        <v>3</v>
      </c>
      <c r="C7" s="59" t="s">
        <v>100</v>
      </c>
      <c r="D7" s="60"/>
    </row>
    <row r="8" spans="1:4">
      <c r="A8" s="58" t="s">
        <v>89</v>
      </c>
      <c r="B8" s="59">
        <v>1</v>
      </c>
      <c r="C8" s="59" t="s">
        <v>101</v>
      </c>
      <c r="D8" s="60"/>
    </row>
    <row r="9" spans="1:4">
      <c r="A9" s="58"/>
      <c r="B9" s="59">
        <v>2</v>
      </c>
      <c r="C9" s="59" t="s">
        <v>102</v>
      </c>
      <c r="D9" s="60"/>
    </row>
    <row r="10" spans="1:4">
      <c r="A10" s="58"/>
      <c r="B10" s="59">
        <v>3</v>
      </c>
      <c r="C10" s="59" t="s">
        <v>103</v>
      </c>
      <c r="D10" s="60"/>
    </row>
    <row r="11" spans="1:4">
      <c r="A11" s="60"/>
      <c r="B11" s="56">
        <v>4</v>
      </c>
      <c r="C11" s="56" t="s">
        <v>79</v>
      </c>
      <c r="D11" s="60"/>
    </row>
    <row r="12" spans="1:4">
      <c r="A12" s="58" t="s">
        <v>104</v>
      </c>
      <c r="B12" s="59">
        <v>1</v>
      </c>
      <c r="C12" s="59" t="s">
        <v>105</v>
      </c>
      <c r="D12" s="60"/>
    </row>
    <row r="13" spans="1:4">
      <c r="A13" s="58"/>
      <c r="B13" s="59">
        <v>2</v>
      </c>
      <c r="C13" s="59" t="s">
        <v>78</v>
      </c>
      <c r="D13" s="60"/>
    </row>
    <row r="14" spans="1:4">
      <c r="A14" s="58"/>
      <c r="B14" s="59">
        <v>3</v>
      </c>
      <c r="C14" s="59" t="s">
        <v>106</v>
      </c>
      <c r="D14" s="60"/>
    </row>
    <row r="15" spans="1:4">
      <c r="A15" s="58"/>
      <c r="B15" s="59">
        <v>4</v>
      </c>
      <c r="C15" s="59" t="s">
        <v>107</v>
      </c>
      <c r="D15" s="60"/>
    </row>
    <row r="16" spans="1:4">
      <c r="A16" s="60"/>
      <c r="B16" s="59">
        <v>5</v>
      </c>
      <c r="C16" s="59" t="s">
        <v>79</v>
      </c>
      <c r="D16" s="60"/>
    </row>
    <row r="17" spans="1:4">
      <c r="A17" s="58" t="s">
        <v>91</v>
      </c>
      <c r="B17" s="59">
        <v>1</v>
      </c>
      <c r="C17" s="59" t="s">
        <v>108</v>
      </c>
      <c r="D17" s="60"/>
    </row>
    <row r="18" spans="1:4">
      <c r="A18" s="62"/>
      <c r="B18" s="63">
        <v>2</v>
      </c>
      <c r="C18" s="64" t="s">
        <v>109</v>
      </c>
      <c r="D18" s="65"/>
    </row>
    <row r="19" spans="1:4">
      <c r="A19" s="66"/>
      <c r="B19" s="67">
        <v>3</v>
      </c>
      <c r="C19" s="68" t="s">
        <v>79</v>
      </c>
      <c r="D19" s="69"/>
    </row>
    <row r="20" spans="1:4">
      <c r="A20" s="66" t="s">
        <v>110</v>
      </c>
      <c r="B20" s="67">
        <v>1</v>
      </c>
      <c r="C20" s="68" t="s">
        <v>111</v>
      </c>
      <c r="D20" s="69"/>
    </row>
    <row r="21" spans="1:4">
      <c r="A21" s="66"/>
      <c r="B21" s="67">
        <v>2</v>
      </c>
      <c r="C21" s="68" t="s">
        <v>112</v>
      </c>
      <c r="D21" s="69"/>
    </row>
    <row r="22" spans="1:4">
      <c r="A22" s="54" t="s">
        <v>114</v>
      </c>
      <c r="B22" s="59">
        <v>1</v>
      </c>
      <c r="C22" s="59" t="s">
        <v>115</v>
      </c>
    </row>
    <row r="23" spans="1:4">
      <c r="A23" s="58"/>
      <c r="B23" s="59">
        <v>2</v>
      </c>
      <c r="C23" s="59" t="s">
        <v>116</v>
      </c>
    </row>
    <row r="24" spans="1:4">
      <c r="A24" s="58"/>
      <c r="B24" s="59">
        <v>3</v>
      </c>
      <c r="C24" s="59" t="s">
        <v>79</v>
      </c>
    </row>
    <row r="25" spans="1:4">
      <c r="A25" s="54" t="s">
        <v>117</v>
      </c>
      <c r="B25" s="59">
        <v>1</v>
      </c>
      <c r="C25" s="59" t="s">
        <v>118</v>
      </c>
    </row>
    <row r="26" spans="1:4">
      <c r="A26" s="58"/>
      <c r="B26" s="59">
        <v>2</v>
      </c>
      <c r="C26" s="59" t="s">
        <v>119</v>
      </c>
    </row>
    <row r="27" spans="1:4">
      <c r="A27" s="58"/>
      <c r="B27" s="59">
        <v>3</v>
      </c>
      <c r="C27" s="59" t="s">
        <v>120</v>
      </c>
    </row>
    <row r="28" spans="1:4">
      <c r="A28" s="58"/>
      <c r="B28" s="59">
        <v>4</v>
      </c>
      <c r="C28" s="59" t="s">
        <v>79</v>
      </c>
    </row>
    <row r="29" spans="1:4">
      <c r="A29" s="58" t="s">
        <v>83</v>
      </c>
      <c r="B29" s="59">
        <v>1</v>
      </c>
      <c r="C29" s="59" t="s">
        <v>95</v>
      </c>
    </row>
    <row r="30" spans="1:4">
      <c r="A30" s="58"/>
      <c r="B30" s="59">
        <v>2</v>
      </c>
      <c r="C30" s="59" t="s">
        <v>96</v>
      </c>
    </row>
    <row r="31" spans="1:4">
      <c r="A31" s="58"/>
      <c r="B31" s="59">
        <v>3</v>
      </c>
      <c r="C31" s="59" t="s">
        <v>79</v>
      </c>
    </row>
    <row r="32" spans="1:4">
      <c r="A32" s="61" t="s">
        <v>97</v>
      </c>
      <c r="B32" s="56">
        <v>1</v>
      </c>
      <c r="C32" s="56" t="s">
        <v>98</v>
      </c>
    </row>
    <row r="33" spans="1:3">
      <c r="A33" s="58"/>
      <c r="B33" s="59">
        <v>2</v>
      </c>
      <c r="C33" s="59" t="s">
        <v>99</v>
      </c>
    </row>
    <row r="34" spans="1:3">
      <c r="A34" s="58"/>
      <c r="B34" s="59">
        <v>3</v>
      </c>
      <c r="C34" s="59" t="s">
        <v>100</v>
      </c>
    </row>
    <row r="35" spans="1:3">
      <c r="A35" s="58" t="s">
        <v>89</v>
      </c>
      <c r="B35" s="59">
        <v>1</v>
      </c>
      <c r="C35" s="59" t="s">
        <v>101</v>
      </c>
    </row>
    <row r="36" spans="1:3">
      <c r="A36" s="58"/>
      <c r="B36" s="59">
        <v>2</v>
      </c>
      <c r="C36" s="59" t="s">
        <v>102</v>
      </c>
    </row>
    <row r="37" spans="1:3">
      <c r="A37" s="58"/>
      <c r="B37" s="59">
        <v>3</v>
      </c>
      <c r="C37" s="59" t="s">
        <v>103</v>
      </c>
    </row>
    <row r="38" spans="1:3">
      <c r="A38" s="60"/>
      <c r="B38" s="56">
        <v>4</v>
      </c>
      <c r="C38" s="56" t="s">
        <v>79</v>
      </c>
    </row>
    <row r="39" spans="1:3">
      <c r="A39" s="58" t="s">
        <v>104</v>
      </c>
      <c r="B39" s="59">
        <v>1</v>
      </c>
      <c r="C39" s="59" t="s">
        <v>105</v>
      </c>
    </row>
    <row r="40" spans="1:3">
      <c r="A40" s="58"/>
      <c r="B40" s="59">
        <v>2</v>
      </c>
      <c r="C40" s="59" t="s">
        <v>78</v>
      </c>
    </row>
    <row r="41" spans="1:3">
      <c r="A41" s="58"/>
      <c r="B41" s="59">
        <v>3</v>
      </c>
      <c r="C41" s="59" t="s">
        <v>106</v>
      </c>
    </row>
    <row r="42" spans="1:3">
      <c r="A42" s="58"/>
      <c r="B42" s="59">
        <v>4</v>
      </c>
      <c r="C42" s="59" t="s">
        <v>107</v>
      </c>
    </row>
    <row r="43" spans="1:3">
      <c r="A43" s="60"/>
      <c r="B43" s="59">
        <v>5</v>
      </c>
      <c r="C43" s="59" t="s">
        <v>79</v>
      </c>
    </row>
    <row r="44" spans="1:3">
      <c r="A44" s="58" t="s">
        <v>91</v>
      </c>
      <c r="B44" s="59">
        <v>1</v>
      </c>
      <c r="C44" s="59" t="s">
        <v>108</v>
      </c>
    </row>
    <row r="45" spans="1:3">
      <c r="A45" s="62"/>
      <c r="B45" s="63">
        <v>2</v>
      </c>
      <c r="C45" s="64" t="s">
        <v>109</v>
      </c>
    </row>
    <row r="46" spans="1:3">
      <c r="A46" s="66"/>
      <c r="B46" s="67">
        <v>3</v>
      </c>
      <c r="C46" s="68" t="s">
        <v>79</v>
      </c>
    </row>
    <row r="47" spans="1:3">
      <c r="A47" s="66" t="s">
        <v>110</v>
      </c>
      <c r="B47" s="67">
        <v>1</v>
      </c>
      <c r="C47" s="68" t="s">
        <v>111</v>
      </c>
    </row>
    <row r="48" spans="1:3">
      <c r="A48" s="66"/>
      <c r="B48" s="67">
        <v>2</v>
      </c>
      <c r="C48" s="68" t="s">
        <v>112</v>
      </c>
    </row>
    <row r="49" spans="1:3">
      <c r="A49" s="70" t="s">
        <v>121</v>
      </c>
      <c r="B49" s="67">
        <v>1</v>
      </c>
      <c r="C49" s="54" t="s">
        <v>122</v>
      </c>
    </row>
    <row r="50" spans="1:3">
      <c r="A50" s="66"/>
      <c r="B50" s="67">
        <v>2</v>
      </c>
      <c r="C50" s="54" t="s">
        <v>123</v>
      </c>
    </row>
    <row r="51" spans="1:3">
      <c r="A51" s="66"/>
      <c r="B51" s="67">
        <v>3</v>
      </c>
      <c r="C51" s="54" t="s">
        <v>124</v>
      </c>
    </row>
    <row r="52" spans="1:3">
      <c r="A52" s="66"/>
      <c r="B52" s="67">
        <v>4</v>
      </c>
      <c r="C52" s="54" t="s">
        <v>125</v>
      </c>
    </row>
    <row r="53" spans="1:3">
      <c r="A53" s="66"/>
      <c r="B53" s="67">
        <v>5</v>
      </c>
      <c r="C53" s="54" t="s">
        <v>125</v>
      </c>
    </row>
    <row r="54" spans="1:3" ht="15.75" thickBot="1">
      <c r="A54" s="66"/>
      <c r="B54" s="67">
        <v>6</v>
      </c>
      <c r="C54" s="68" t="s">
        <v>126</v>
      </c>
    </row>
    <row r="55" spans="1:3" ht="15.75" thickBot="1">
      <c r="A55" s="48" t="s">
        <v>127</v>
      </c>
      <c r="B55" s="49">
        <v>1</v>
      </c>
      <c r="C55" s="50" t="s">
        <v>128</v>
      </c>
    </row>
    <row r="56" spans="1:3" ht="15.75" thickBot="1">
      <c r="A56" s="51"/>
      <c r="B56" s="52">
        <v>2</v>
      </c>
      <c r="C56" s="53" t="s">
        <v>129</v>
      </c>
    </row>
    <row r="57" spans="1:3" ht="15.75" thickBot="1">
      <c r="A57" s="51"/>
      <c r="B57" s="52">
        <v>3</v>
      </c>
      <c r="C57" s="53" t="s">
        <v>79</v>
      </c>
    </row>
    <row r="58" spans="1:3" ht="15.75" thickBot="1">
      <c r="A58" s="54" t="s">
        <v>130</v>
      </c>
      <c r="B58" s="49">
        <v>1</v>
      </c>
      <c r="C58" s="68" t="s">
        <v>131</v>
      </c>
    </row>
    <row r="59" spans="1:3" ht="15.75" thickBot="1">
      <c r="A59" s="66"/>
      <c r="B59" s="52">
        <v>2</v>
      </c>
      <c r="C59" s="68" t="s">
        <v>132</v>
      </c>
    </row>
    <row r="60" spans="1:3" ht="15.75" thickBot="1">
      <c r="A60" s="66"/>
      <c r="B60" s="52">
        <v>3</v>
      </c>
      <c r="C60" s="68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LC US IN SCOPE</vt:lpstr>
      <vt:lpstr>B4-027</vt:lpstr>
      <vt:lpstr>Sheet2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2024-12-25T08:02:14Z</dcterms:modified>
  <cp:category/>
  <cp:contentStatus/>
</cp:coreProperties>
</file>