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ata\CTBC Trade Finance\Letter of Credit\LC\Document for MVP4 FSD\SO\"/>
    </mc:Choice>
  </mc:AlternateContent>
  <xr:revisionPtr revIDLastSave="0" documentId="13_ncr:1_{F1CD4CBC-7D4B-4E40-B46D-D8DE4E0E8CBF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Scope" sheetId="2" r:id="rId2"/>
    <sheet name="B4" sheetId="19" r:id="rId3"/>
    <sheet name="Domain_Range" sheetId="21" r:id="rId4"/>
  </sheets>
  <definedNames>
    <definedName name="_xlnm._FilterDatabase" localSheetId="2" hidden="1">'B4'!$A$1:$Q$8</definedName>
    <definedName name="_xlnm._FilterDatabase" localSheetId="1" hidden="1">Scope!$A$1:$L$1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9" l="1"/>
  <c r="K6" i="19"/>
  <c r="K5" i="19"/>
  <c r="K4" i="19"/>
  <c r="K3" i="19"/>
  <c r="K2" i="19"/>
</calcChain>
</file>

<file path=xl/sharedStrings.xml><?xml version="1.0" encoding="utf-8"?>
<sst xmlns="http://schemas.openxmlformats.org/spreadsheetml/2006/main" count="258" uniqueCount="146">
  <si>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</si>
  <si>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</si>
  <si>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</si>
  <si>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</si>
  <si>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</si>
  <si>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</si>
  <si>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</si>
  <si>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</si>
  <si>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</si>
  <si>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</si>
  <si>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</si>
  <si>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</si>
  <si>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</si>
  <si>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</si>
  <si>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</si>
  <si>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</si>
  <si>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</si>
  <si>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</si>
  <si>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</si>
  <si>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</si>
  <si>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</si>
  <si>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</si>
  <si>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</si>
  <si>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</si>
  <si>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</si>
  <si>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</si>
  <si>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</si>
  <si>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</si>
  <si>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</si>
  <si>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</si>
  <si>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</si>
  <si>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</si>
  <si>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</si>
  <si>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</si>
  <si>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</si>
  <si>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</si>
  <si>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</si>
  <si>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</si>
  <si>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</si>
  <si>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</si>
  <si>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</si>
  <si>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</si>
  <si>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</si>
  <si>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</si>
  <si>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</si>
  <si>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</si>
  <si>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</si>
  <si>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</si>
  <si>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</si>
  <si>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</si>
  <si>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</si>
  <si>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</si>
  <si>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</si>
  <si>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</si>
  <si>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</si>
  <si>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</si>
  <si>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</si>
  <si>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</si>
  <si>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</si>
  <si>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</si>
  <si>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</si>
  <si>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</si>
  <si>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</si>
  <si>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</si>
  <si>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</si>
  <si>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</si>
  <si>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</si>
  <si>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</si>
  <si>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</si>
  <si>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</si>
  <si>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</si>
  <si>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</si>
  <si>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</si>
  <si>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</si>
  <si>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</si>
  <si>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Existing</t>
  </si>
  <si>
    <t>O</t>
  </si>
  <si>
    <t>Domain Name</t>
  </si>
  <si>
    <t>None</t>
  </si>
  <si>
    <t>LC Import</t>
  </si>
  <si>
    <t xml:space="preserve"> 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</si>
  <si>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</si>
  <si>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</si>
  <si>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</si>
  <si>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</si>
  <si>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</si>
  <si>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</si>
  <si>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</si>
  <si>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</si>
  <si>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</si>
  <si>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method</t>
  </si>
  <si>
    <t>POST</t>
  </si>
  <si>
    <t>d_TFreceptionAdvmode</t>
  </si>
  <si>
    <t>Airmail</t>
  </si>
  <si>
    <t>Swift</t>
  </si>
  <si>
    <t>d_TFreceiptchannel</t>
  </si>
  <si>
    <t>Counter</t>
  </si>
  <si>
    <t>Omni Channel</t>
  </si>
  <si>
    <t>Code-FAX</t>
  </si>
  <si>
    <t>d_TFInsucov</t>
  </si>
  <si>
    <t>Open Policy</t>
  </si>
  <si>
    <t>Further Insurance Required</t>
  </si>
  <si>
    <t>Further Insurance Not Required</t>
  </si>
  <si>
    <t>d_TFMarmodeofpayment</t>
  </si>
  <si>
    <t>Customer Account debit</t>
  </si>
  <si>
    <t>Cash</t>
  </si>
  <si>
    <t xml:space="preserve">Nostro Account </t>
  </si>
  <si>
    <t>Suspense Account</t>
  </si>
  <si>
    <t>d_TFConfirmcharges</t>
  </si>
  <si>
    <t>A</t>
  </si>
  <si>
    <t>B</t>
  </si>
  <si>
    <t xml:space="preserve">d_ReceiptChanel </t>
  </si>
  <si>
    <t>Internet</t>
  </si>
  <si>
    <t>Courrier</t>
  </si>
  <si>
    <t>twctd_TFStockin</t>
  </si>
  <si>
    <t xml:space="preserve">LC Stock in </t>
  </si>
  <si>
    <t xml:space="preserve">LC Stock Out </t>
  </si>
  <si>
    <t xml:space="preserve">LC Amendment Stock in </t>
  </si>
  <si>
    <t xml:space="preserve">Customer/ RC Collecting </t>
  </si>
  <si>
    <t xml:space="preserve">Relay Stock Out </t>
  </si>
  <si>
    <t>d_TFLCcollctauth</t>
  </si>
  <si>
    <t>To RC</t>
  </si>
  <si>
    <t>To Cust</t>
  </si>
  <si>
    <t xml:space="preserve">d_TFCusattribute </t>
  </si>
  <si>
    <t>   VIP</t>
  </si>
  <si>
    <t>H.K Customer</t>
  </si>
  <si>
    <t>Passer-By (walk in)</t>
  </si>
  <si>
    <t>Request</t>
  </si>
  <si>
    <t>M</t>
  </si>
  <si>
    <t>BG/LC</t>
  </si>
  <si>
    <t>SI</t>
  </si>
  <si>
    <t>standing-instruction</t>
  </si>
  <si>
    <t>Standing Instruction</t>
  </si>
  <si>
    <t>Channel Identifier</t>
  </si>
  <si>
    <t>Frequency of standing order</t>
  </si>
  <si>
    <t>Chase days</t>
  </si>
  <si>
    <t>External Business Event ID</t>
  </si>
  <si>
    <t>standing-instruction-details</t>
  </si>
  <si>
    <t>Number</t>
  </si>
  <si>
    <t xml:space="preserve">Varchar (2) </t>
  </si>
  <si>
    <t>/v2/standing-order/standing-instruction</t>
  </si>
  <si>
    <t>d_Channel</t>
  </si>
  <si>
    <t>d_SIBasis</t>
  </si>
  <si>
    <t>d_SIFreq</t>
  </si>
  <si>
    <t>Is Array</t>
    <phoneticPr fontId="17" type="noConversion"/>
  </si>
  <si>
    <t>Frequency basis code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</si>
</sst>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11" fillId="11" borderId="1" xfId="0" applyFont="1" applyFill="1" applyBorder="1"/>
    <xf numFmtId="0" fontId="14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15" fillId="0" borderId="1" xfId="0" applyFont="1" applyBorder="1"/>
    <xf numFmtId="0" fontId="0" fillId="13" borderId="5" xfId="0" applyFill="1" applyBorder="1"/>
    <xf numFmtId="0" fontId="0" fillId="12" borderId="5" xfId="0" applyFill="1" applyBorder="1"/>
    <xf numFmtId="0" fontId="0" fillId="0" borderId="5" xfId="0" applyBorder="1" applyAlignment="1">
      <alignment wrapText="1"/>
    </xf>
    <xf numFmtId="0" fontId="16" fillId="12" borderId="5" xfId="0" applyFont="1" applyFill="1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16" fillId="12" borderId="6" xfId="0" applyFont="1" applyFill="1" applyBorder="1" applyAlignment="1">
      <alignment wrapText="1"/>
    </xf>
    <xf numFmtId="0" fontId="16" fillId="12" borderId="8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6" fillId="12" borderId="1" xfId="0" applyFont="1" applyFill="1" applyBorder="1" applyAlignment="1">
      <alignment wrapText="1"/>
    </xf>
    <xf numFmtId="0" fontId="16" fillId="12" borderId="7" xfId="0" applyFont="1" applyFill="1" applyBorder="1" applyAlignment="1">
      <alignment wrapText="1"/>
    </xf>
    <xf numFmtId="0" fontId="13" fillId="0" borderId="0" xfId="0" applyFont="1"/>
    <xf numFmtId="0" fontId="11" fillId="0" borderId="1" xfId="0" applyFont="1" applyBorder="1" applyAlignment="1">
      <alignment wrapText="1"/>
    </xf>
    <xf numFmtId="0" fontId="13" fillId="0" borderId="9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justify" vertical="center" wrapText="1"/>
    </xf>
    <xf numFmtId="0" fontId="12" fillId="0" borderId="0" xfId="0" applyFont="1" applyAlignment="1">
      <alignment vertical="center"/>
    </xf>
    <xf numFmtId="0" fontId="11" fillId="11" borderId="1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.7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5.7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79</v>
      </c>
      <c r="C2" s="22" t="s">
        <v>81</v>
      </c>
      <c r="D2" s="43" t="s">
        <v>80</v>
      </c>
      <c r="E2" s="5" t="s">
        <v>85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80</v>
      </c>
    </row>
    <row r="3" spans="1:12" ht="25.5">
      <c r="A3">
        <v>2</v>
      </c>
      <c r="B3" s="17" t="s">
        <v>80</v>
      </c>
      <c r="C3" s="22" t="s">
        <v>82</v>
      </c>
      <c r="D3" s="19"/>
      <c r="E3" s="5" t="s">
        <v>85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79</v>
      </c>
      <c r="C4" s="21" t="s">
        <v>83</v>
      </c>
      <c r="D4" s="19"/>
      <c r="E4" s="5" t="s">
        <v>84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>
      <c r="A9">
        <v>7</v>
      </c>
      <c r="B9" s="12"/>
      <c r="C9" s="23"/>
      <c r="D9" s="11"/>
      <c r="E9" s="11"/>
      <c r="F9" s="13"/>
      <c r="H9" s="16"/>
    </row>
    <row r="10" spans="1:12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>
      <c r="A15">
        <v>13</v>
      </c>
      <c r="B15" s="12"/>
      <c r="C15" s="23"/>
      <c r="D15" s="11"/>
      <c r="E15" s="11"/>
      <c r="F15" s="13"/>
      <c r="H15" s="16"/>
    </row>
    <row r="16" spans="1:12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>
      <c r="A34">
        <v>32</v>
      </c>
      <c r="B34" s="4"/>
      <c r="C34" s="22"/>
      <c r="D34" s="5"/>
      <c r="E34" s="11"/>
      <c r="F34" s="6"/>
      <c r="H34" s="16"/>
    </row>
    <row r="35" spans="1:8">
      <c r="A35">
        <v>33</v>
      </c>
      <c r="B35" s="12"/>
      <c r="C35" s="23"/>
      <c r="D35" s="11"/>
      <c r="E35" s="11"/>
      <c r="F35" s="13"/>
      <c r="H35" s="16"/>
    </row>
    <row r="36" spans="1:8">
      <c r="A36">
        <v>34</v>
      </c>
      <c r="B36" s="24"/>
      <c r="C36" s="32"/>
      <c r="D36" s="26"/>
      <c r="E36" s="33"/>
      <c r="F36" s="13"/>
    </row>
    <row r="37" spans="1:8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>
      <c r="A41">
        <v>39</v>
      </c>
      <c r="B41" s="17"/>
      <c r="C41" s="32"/>
      <c r="D41" s="19"/>
      <c r="E41" s="20"/>
      <c r="F41" s="34"/>
    </row>
    <row r="42" spans="1:8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>
      <c r="A56">
        <v>54</v>
      </c>
      <c r="B56" s="42"/>
      <c r="C56" s="37"/>
      <c r="D56" s="8"/>
      <c r="E56" s="8"/>
      <c r="F56" s="6"/>
      <c r="H56" s="16"/>
    </row>
    <row r="57" spans="1:8">
      <c r="B57" s="41"/>
    </row>
    <row r="58" spans="1:8">
      <c r="B58" s="41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Q8"/>
  <sheetViews>
    <sheetView tabSelected="1" zoomScale="98" zoomScaleNormal="98" workbookViewId="0">
      <pane ySplit="1" topLeftCell="A2" activePane="bottomLeft" state="frozen"/>
      <selection pane="bottomLeft" activeCell="P12" sqref="P12"/>
    </sheetView>
  </sheetViews>
  <sheetFormatPr defaultColWidth="9.140625" defaultRowHeight="15.75"/>
  <cols>
    <col min="1" max="1" width="9.85546875" style="45" bestFit="1" customWidth="1"/>
    <col min="2" max="2" width="12.85546875" style="45" bestFit="1" customWidth="1"/>
    <col min="3" max="3" width="53" style="45" bestFit="1" customWidth="1"/>
    <col min="4" max="5" width="28.140625" style="45" customWidth="1"/>
    <col min="6" max="6" width="41.42578125" style="45" customWidth="1"/>
    <col min="7" max="7" width="34.140625" style="59" customWidth="1"/>
    <col min="8" max="8" width="14.28515625" style="45" bestFit="1" customWidth="1"/>
    <col min="9" max="9" width="11.5703125" style="45" customWidth="1"/>
    <col min="10" max="10" width="18.28515625" style="45" bestFit="1" customWidth="1"/>
    <col min="11" max="11" width="49.28515625" style="45" customWidth="1"/>
    <col min="12" max="12" width="22.7109375" style="45" customWidth="1"/>
    <col min="13" max="13" width="9.5703125" style="45" customWidth="1"/>
    <col min="14" max="14" width="34" style="45" bestFit="1" customWidth="1"/>
    <col min="15" max="15" width="46.140625" style="45" customWidth="1"/>
    <col min="16" max="16" width="44.28515625" style="45" customWidth="1"/>
    <col min="17" max="16384" width="9.140625" style="45"/>
  </cols>
  <sheetData>
    <row r="1" spans="1:17">
      <c r="A1" s="46" t="s">
        <v>129</v>
      </c>
      <c r="B1" s="46" t="s">
        <v>63</v>
      </c>
      <c r="C1" s="46" t="s">
        <v>64</v>
      </c>
      <c r="D1" s="46" t="s">
        <v>65</v>
      </c>
      <c r="E1" s="46" t="s">
        <v>87</v>
      </c>
      <c r="F1" s="46" t="s">
        <v>66</v>
      </c>
      <c r="G1" s="67" t="s">
        <v>67</v>
      </c>
      <c r="H1" s="46" t="s">
        <v>68</v>
      </c>
      <c r="I1" s="46" t="s">
        <v>86</v>
      </c>
      <c r="J1" s="46" t="s">
        <v>69</v>
      </c>
      <c r="K1" s="46" t="s">
        <v>70</v>
      </c>
      <c r="L1" s="46" t="s">
        <v>71</v>
      </c>
      <c r="M1" s="46" t="s">
        <v>90</v>
      </c>
      <c r="N1" s="46" t="s">
        <v>72</v>
      </c>
      <c r="O1" s="46" t="s">
        <v>73</v>
      </c>
      <c r="P1" s="46" t="s">
        <v>74</v>
      </c>
      <c r="Q1" s="45" t="s">
        <v>144</v>
      </c>
    </row>
    <row r="2" spans="1:17">
      <c r="A2" s="45" t="s">
        <v>130</v>
      </c>
      <c r="B2" s="45" t="s">
        <v>75</v>
      </c>
      <c r="C2" s="45" t="s">
        <v>132</v>
      </c>
      <c r="D2" s="69" t="s">
        <v>137</v>
      </c>
      <c r="E2" s="69" t="s">
        <v>131</v>
      </c>
      <c r="F2" s="69" t="s">
        <v>133</v>
      </c>
      <c r="G2" s="69" t="s">
        <v>133</v>
      </c>
      <c r="H2" s="69" t="s">
        <v>138</v>
      </c>
      <c r="I2" s="69" t="s">
        <v>76</v>
      </c>
      <c r="J2" s="45" t="s">
        <v>127</v>
      </c>
      <c r="K2" s="44" t="str">
        <f t="shared" ref="K2:K7" si="0">CONCATENATE("twct-",LOWER(SUBSTITUTE(F2, " ", "-")))</f>
        <v>twct-channel-identifier</v>
      </c>
      <c r="L2" s="69" t="s">
        <v>141</v>
      </c>
      <c r="M2" s="48" t="s">
        <v>91</v>
      </c>
      <c r="N2" s="45" t="s">
        <v>140</v>
      </c>
      <c r="O2" s="45" t="s">
        <v>132</v>
      </c>
      <c r="P2" s="45" t="s">
        <v>132</v>
      </c>
      <c r="Q2" s="45" t="b">
        <v>0</v>
      </c>
    </row>
    <row r="3" spans="1:17">
      <c r="A3" s="45" t="s">
        <v>130</v>
      </c>
      <c r="B3" s="45" t="s">
        <v>75</v>
      </c>
      <c r="C3" s="45" t="s">
        <v>132</v>
      </c>
      <c r="D3" s="69" t="s">
        <v>137</v>
      </c>
      <c r="E3" s="69" t="s">
        <v>131</v>
      </c>
      <c r="F3" s="69" t="s">
        <v>145</v>
      </c>
      <c r="G3" s="69" t="s">
        <v>145</v>
      </c>
      <c r="H3" s="69" t="s">
        <v>138</v>
      </c>
      <c r="I3" s="69" t="s">
        <v>128</v>
      </c>
      <c r="J3" s="45" t="s">
        <v>127</v>
      </c>
      <c r="K3" s="44" t="str">
        <f t="shared" si="0"/>
        <v>twct-frequency-basis-code</v>
      </c>
      <c r="L3" s="69" t="s">
        <v>142</v>
      </c>
      <c r="M3" s="48" t="s">
        <v>91</v>
      </c>
      <c r="N3" s="45" t="s">
        <v>140</v>
      </c>
      <c r="O3" s="45" t="s">
        <v>132</v>
      </c>
      <c r="P3" s="45" t="s">
        <v>132</v>
      </c>
      <c r="Q3" s="45" t="b">
        <v>0</v>
      </c>
    </row>
    <row r="4" spans="1:17">
      <c r="A4" s="45" t="s">
        <v>130</v>
      </c>
      <c r="B4" s="45" t="s">
        <v>75</v>
      </c>
      <c r="C4" s="45" t="s">
        <v>132</v>
      </c>
      <c r="D4" s="69" t="s">
        <v>137</v>
      </c>
      <c r="E4" s="69" t="s">
        <v>131</v>
      </c>
      <c r="F4" s="69" t="s">
        <v>134</v>
      </c>
      <c r="G4" s="69" t="s">
        <v>134</v>
      </c>
      <c r="H4" s="69" t="s">
        <v>138</v>
      </c>
      <c r="I4" s="69" t="s">
        <v>128</v>
      </c>
      <c r="J4" s="45" t="s">
        <v>127</v>
      </c>
      <c r="K4" s="44" t="str">
        <f t="shared" si="0"/>
        <v>twct-frequency-of-standing-order</v>
      </c>
      <c r="L4" s="69" t="s">
        <v>143</v>
      </c>
      <c r="M4" s="48" t="s">
        <v>91</v>
      </c>
      <c r="N4" s="45" t="s">
        <v>140</v>
      </c>
      <c r="O4" s="45" t="s">
        <v>132</v>
      </c>
      <c r="P4" s="45" t="s">
        <v>132</v>
      </c>
      <c r="Q4" s="45" t="b">
        <v>0</v>
      </c>
    </row>
    <row r="5" spans="1:17">
      <c r="A5" s="45" t="s">
        <v>130</v>
      </c>
      <c r="B5" s="45" t="s">
        <v>75</v>
      </c>
      <c r="C5" s="45" t="s">
        <v>132</v>
      </c>
      <c r="D5" s="69" t="s">
        <v>137</v>
      </c>
      <c r="E5" s="69" t="s">
        <v>131</v>
      </c>
      <c r="F5" s="69" t="s">
        <v>135</v>
      </c>
      <c r="G5" s="69" t="s">
        <v>135</v>
      </c>
      <c r="H5" s="69" t="s">
        <v>138</v>
      </c>
      <c r="I5" s="69" t="s">
        <v>76</v>
      </c>
      <c r="J5" s="45" t="s">
        <v>127</v>
      </c>
      <c r="K5" s="44" t="str">
        <f t="shared" si="0"/>
        <v>twct-chase-days</v>
      </c>
      <c r="L5" s="69"/>
      <c r="M5" s="48" t="s">
        <v>91</v>
      </c>
      <c r="N5" s="45" t="s">
        <v>140</v>
      </c>
      <c r="O5" s="45" t="s">
        <v>132</v>
      </c>
      <c r="P5" s="45" t="s">
        <v>132</v>
      </c>
      <c r="Q5" s="45" t="b">
        <v>0</v>
      </c>
    </row>
    <row r="6" spans="1:17">
      <c r="A6" s="45" t="s">
        <v>130</v>
      </c>
      <c r="B6" s="45" t="s">
        <v>75</v>
      </c>
      <c r="C6" s="45" t="s">
        <v>132</v>
      </c>
      <c r="D6" s="69" t="s">
        <v>137</v>
      </c>
      <c r="E6" s="69" t="s">
        <v>131</v>
      </c>
      <c r="F6" s="69" t="s">
        <v>5</v>
      </c>
      <c r="G6" s="69" t="s">
        <v>5</v>
      </c>
      <c r="H6" s="69" t="s">
        <v>138</v>
      </c>
      <c r="I6" s="69" t="s">
        <v>76</v>
      </c>
      <c r="J6" s="45" t="s">
        <v>127</v>
      </c>
      <c r="K6" s="44" t="str">
        <f t="shared" si="0"/>
        <v>twct-priority</v>
      </c>
      <c r="L6" s="69"/>
      <c r="M6" s="48" t="s">
        <v>91</v>
      </c>
      <c r="N6" s="45" t="s">
        <v>140</v>
      </c>
      <c r="O6" s="45" t="s">
        <v>132</v>
      </c>
      <c r="P6" s="45" t="s">
        <v>132</v>
      </c>
      <c r="Q6" s="45" t="b">
        <v>0</v>
      </c>
    </row>
    <row r="7" spans="1:17">
      <c r="A7" s="45" t="s">
        <v>130</v>
      </c>
      <c r="B7" s="45" t="s">
        <v>75</v>
      </c>
      <c r="C7" s="45" t="s">
        <v>132</v>
      </c>
      <c r="D7" s="69" t="s">
        <v>137</v>
      </c>
      <c r="E7" s="69" t="s">
        <v>131</v>
      </c>
      <c r="F7" s="69" t="s">
        <v>136</v>
      </c>
      <c r="G7" s="69" t="s">
        <v>136</v>
      </c>
      <c r="H7" s="69" t="s">
        <v>139</v>
      </c>
      <c r="I7" s="69" t="s">
        <v>76</v>
      </c>
      <c r="J7" s="45" t="s">
        <v>127</v>
      </c>
      <c r="K7" s="44" t="str">
        <f t="shared" si="0"/>
        <v>twct-external-business-event-id</v>
      </c>
      <c r="L7" s="69"/>
      <c r="M7" s="48" t="s">
        <v>91</v>
      </c>
      <c r="N7" s="45" t="s">
        <v>140</v>
      </c>
      <c r="O7" s="45" t="s">
        <v>132</v>
      </c>
      <c r="P7" s="45" t="s">
        <v>132</v>
      </c>
      <c r="Q7" s="45" t="b">
        <v>0</v>
      </c>
    </row>
    <row r="8" spans="1:17">
      <c r="F8" s="50"/>
      <c r="G8" s="68"/>
      <c r="H8" s="50"/>
      <c r="I8" s="47"/>
      <c r="N8" s="49"/>
    </row>
  </sheetData>
  <autoFilter ref="A1:Q8" xr:uid="{75299A52-B02C-4760-8957-A84410B5A1E8}"/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C36"/>
  <sheetViews>
    <sheetView workbookViewId="0">
      <selection activeCell="A2" sqref="A2"/>
    </sheetView>
  </sheetViews>
  <sheetFormatPr defaultRowHeight="15.75"/>
  <cols>
    <col min="1" max="1" width="33.85546875" customWidth="1"/>
    <col min="2" max="2" width="32.85546875" customWidth="1"/>
    <col min="3" max="3" width="42.7109375" customWidth="1"/>
  </cols>
  <sheetData>
    <row r="1" spans="1:3">
      <c r="A1" s="51" t="s">
        <v>77</v>
      </c>
      <c r="B1" s="52" t="s">
        <v>88</v>
      </c>
      <c r="C1" s="52" t="s">
        <v>89</v>
      </c>
    </row>
    <row r="2" spans="1:3">
      <c r="A2" s="53" t="s">
        <v>92</v>
      </c>
      <c r="B2" s="54">
        <v>1</v>
      </c>
      <c r="C2" s="54" t="s">
        <v>93</v>
      </c>
    </row>
    <row r="3" spans="1:3">
      <c r="A3" s="53"/>
      <c r="B3" s="54">
        <v>2</v>
      </c>
      <c r="C3" s="54" t="s">
        <v>94</v>
      </c>
    </row>
    <row r="4" spans="1:3">
      <c r="A4" s="53"/>
      <c r="B4" s="54">
        <v>3</v>
      </c>
      <c r="C4" s="54" t="s">
        <v>78</v>
      </c>
    </row>
    <row r="5" spans="1:3">
      <c r="A5" s="62" t="s">
        <v>95</v>
      </c>
      <c r="B5" s="52">
        <v>1</v>
      </c>
      <c r="C5" s="52" t="s">
        <v>96</v>
      </c>
    </row>
    <row r="6" spans="1:3">
      <c r="A6" s="53"/>
      <c r="B6" s="54">
        <v>2</v>
      </c>
      <c r="C6" s="54" t="s">
        <v>97</v>
      </c>
    </row>
    <row r="7" spans="1:3">
      <c r="A7" s="53"/>
      <c r="B7" s="54">
        <v>3</v>
      </c>
      <c r="C7" s="54" t="s">
        <v>98</v>
      </c>
    </row>
    <row r="8" spans="1:3">
      <c r="A8" s="53" t="s">
        <v>99</v>
      </c>
      <c r="B8" s="54">
        <v>1</v>
      </c>
      <c r="C8" s="54" t="s">
        <v>100</v>
      </c>
    </row>
    <row r="9" spans="1:3">
      <c r="A9" s="53"/>
      <c r="B9" s="54">
        <v>2</v>
      </c>
      <c r="C9" s="54" t="s">
        <v>101</v>
      </c>
    </row>
    <row r="10" spans="1:3">
      <c r="A10" s="53"/>
      <c r="B10" s="54">
        <v>3</v>
      </c>
      <c r="C10" s="54" t="s">
        <v>102</v>
      </c>
    </row>
    <row r="11" spans="1:3">
      <c r="A11" s="55"/>
      <c r="B11" s="52">
        <v>4</v>
      </c>
      <c r="C11" s="52" t="s">
        <v>78</v>
      </c>
    </row>
    <row r="12" spans="1:3">
      <c r="A12" s="53" t="s">
        <v>103</v>
      </c>
      <c r="B12" s="54">
        <v>1</v>
      </c>
      <c r="C12" s="54" t="s">
        <v>104</v>
      </c>
    </row>
    <row r="13" spans="1:3">
      <c r="A13" s="53"/>
      <c r="B13" s="54">
        <v>2</v>
      </c>
      <c r="C13" s="54" t="s">
        <v>105</v>
      </c>
    </row>
    <row r="14" spans="1:3">
      <c r="A14" s="53"/>
      <c r="B14" s="54">
        <v>3</v>
      </c>
      <c r="C14" s="54" t="s">
        <v>106</v>
      </c>
    </row>
    <row r="15" spans="1:3">
      <c r="A15" s="53"/>
      <c r="B15" s="54">
        <v>4</v>
      </c>
      <c r="C15" s="54" t="s">
        <v>107</v>
      </c>
    </row>
    <row r="16" spans="1:3">
      <c r="A16" s="55"/>
      <c r="B16" s="54">
        <v>5</v>
      </c>
      <c r="C16" s="54" t="s">
        <v>78</v>
      </c>
    </row>
    <row r="17" spans="1:3">
      <c r="A17" s="53" t="s">
        <v>108</v>
      </c>
      <c r="B17" s="54">
        <v>1</v>
      </c>
      <c r="C17" s="54" t="s">
        <v>109</v>
      </c>
    </row>
    <row r="18" spans="1:3">
      <c r="A18" s="56"/>
      <c r="B18" s="57">
        <v>2</v>
      </c>
      <c r="C18" s="58" t="s">
        <v>110</v>
      </c>
    </row>
    <row r="19" spans="1:3">
      <c r="A19" s="59"/>
      <c r="B19" s="60">
        <v>3</v>
      </c>
      <c r="C19" s="61" t="s">
        <v>78</v>
      </c>
    </row>
    <row r="20" spans="1:3">
      <c r="A20" s="59" t="s">
        <v>111</v>
      </c>
      <c r="B20" s="60">
        <v>1</v>
      </c>
      <c r="C20" s="61" t="s">
        <v>112</v>
      </c>
    </row>
    <row r="21" spans="1:3">
      <c r="A21" s="59"/>
      <c r="B21" s="61">
        <v>2</v>
      </c>
      <c r="C21" s="61" t="s">
        <v>113</v>
      </c>
    </row>
    <row r="22" spans="1:3">
      <c r="A22" s="59"/>
      <c r="B22" s="61"/>
      <c r="C22" s="61"/>
    </row>
    <row r="23" spans="1:3">
      <c r="A23" s="63" t="s">
        <v>114</v>
      </c>
      <c r="B23" s="61">
        <v>1</v>
      </c>
      <c r="C23" s="61" t="s">
        <v>115</v>
      </c>
    </row>
    <row r="24" spans="1:3">
      <c r="A24" s="59"/>
      <c r="B24" s="61">
        <v>2</v>
      </c>
      <c r="C24" s="61" t="s">
        <v>116</v>
      </c>
    </row>
    <row r="25" spans="1:3">
      <c r="A25" s="59"/>
      <c r="B25" s="61">
        <v>3</v>
      </c>
      <c r="C25" s="61" t="s">
        <v>117</v>
      </c>
    </row>
    <row r="26" spans="1:3">
      <c r="A26" s="59"/>
      <c r="B26" s="61">
        <v>4</v>
      </c>
      <c r="C26" s="61" t="s">
        <v>118</v>
      </c>
    </row>
    <row r="27" spans="1:3">
      <c r="A27" s="59"/>
      <c r="B27" s="61">
        <v>5</v>
      </c>
      <c r="C27" s="61" t="s">
        <v>118</v>
      </c>
    </row>
    <row r="28" spans="1:3">
      <c r="A28" s="59"/>
      <c r="B28" s="61"/>
      <c r="C28" s="61" t="s">
        <v>119</v>
      </c>
    </row>
    <row r="29" spans="1:3" ht="16.5" thickBot="1">
      <c r="A29" s="59"/>
      <c r="B29" s="61"/>
      <c r="C29" s="61"/>
    </row>
    <row r="30" spans="1:3" ht="16.5" thickBot="1">
      <c r="A30" s="64" t="s">
        <v>120</v>
      </c>
      <c r="B30" s="61">
        <v>1</v>
      </c>
      <c r="C30" s="61" t="s">
        <v>121</v>
      </c>
    </row>
    <row r="31" spans="1:3" ht="16.5" thickBot="1">
      <c r="A31" s="65"/>
      <c r="B31" s="61">
        <v>2</v>
      </c>
      <c r="C31" s="61" t="s">
        <v>122</v>
      </c>
    </row>
    <row r="32" spans="1:3" ht="16.5" thickBot="1">
      <c r="A32" s="65"/>
      <c r="B32" s="61">
        <v>3</v>
      </c>
      <c r="C32" s="61" t="s">
        <v>78</v>
      </c>
    </row>
    <row r="33" spans="1:3">
      <c r="A33" s="59"/>
      <c r="B33" s="61"/>
      <c r="C33" s="61"/>
    </row>
    <row r="34" spans="1:3">
      <c r="A34" s="66" t="s">
        <v>123</v>
      </c>
      <c r="B34" s="61">
        <v>1</v>
      </c>
      <c r="C34" s="61" t="s">
        <v>124</v>
      </c>
    </row>
    <row r="35" spans="1:3">
      <c r="A35" s="59"/>
      <c r="B35" s="61">
        <v>2</v>
      </c>
      <c r="C35" s="61" t="s">
        <v>125</v>
      </c>
    </row>
    <row r="36" spans="1:3">
      <c r="A36" s="59"/>
      <c r="B36" s="61">
        <v>3</v>
      </c>
      <c r="C36" s="61" t="s">
        <v>126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Scope</vt:lpstr>
      <vt:lpstr>B4</vt:lpstr>
      <vt:lpstr>Domain_Range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PJ Ma</cp:lastModifiedBy>
  <cp:revision/>
  <dcterms:created xsi:type="dcterms:W3CDTF">2024-07-04T05:24:50Z</dcterms:created>
  <dcterms:modified xsi:type="dcterms:W3CDTF">2025-02-21T08:44:33Z</dcterms:modified>
  <cp:category/>
  <cp:contentStatus/>
</cp:coreProperties>
</file>